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66925"/>
  <mc:AlternateContent xmlns:mc="http://schemas.openxmlformats.org/markup-compatibility/2006">
    <mc:Choice Requires="x15">
      <x15ac:absPath xmlns:x15ac="http://schemas.microsoft.com/office/spreadsheetml/2010/11/ac" url="S:\Collections\CENSUS\Census 2021\3) Dissemination\2075.0\Data\Data cube\Final cube\"/>
    </mc:Choice>
  </mc:AlternateContent>
  <xr:revisionPtr revIDLastSave="0" documentId="8_{997ACA86-CAA0-45A0-8FD3-71E8935641AC}" xr6:coauthVersionLast="47" xr6:coauthVersionMax="47" xr10:uidLastSave="{00000000-0000-0000-0000-000000000000}"/>
  <bookViews>
    <workbookView xWindow="30480" yWindow="1110" windowWidth="24840" windowHeight="13920" xr2:uid="{A48BA20F-7240-4DCD-A424-D7CD5C50DFB8}"/>
  </bookViews>
  <sheets>
    <sheet name="Contents" sheetId="1" r:id="rId1"/>
    <sheet name="By Topic" sheetId="15" r:id="rId2"/>
    <sheet name="1.1_Age distribution" sheetId="13" r:id="rId3"/>
    <sheet name="1.2_Sex ratio" sheetId="17" r:id="rId4"/>
    <sheet name="2.1_Indigenous structure" sheetId="5" r:id="rId5"/>
    <sheet name="2.2_ILOC" sheetId="6" r:id="rId6"/>
    <sheet name="2.3_IARE" sheetId="8" r:id="rId7"/>
    <sheet name="2.4_IREG" sheetId="14" r:id="rId8"/>
    <sheet name="3.1_2011 LGA" sheetId="11" r:id="rId9"/>
    <sheet name="3.2_2016 LGA" sheetId="2" r:id="rId10"/>
    <sheet name="3.3_2021 LGA" sheetId="10" r:id="rId11"/>
    <sheet name="4_GCCSA" sheetId="16" r:id="rId12"/>
  </sheets>
  <definedNames>
    <definedName name="Table_4__Census_counts_a___Aboriginal_and_Torres_Strait_Islander_persons_—_Victoria__Greater_Capita_City___2011_2021">Contents!$C$17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1" l="1"/>
  <c r="C17" i="1"/>
  <c r="C13" i="1" l="1"/>
  <c r="C12" i="1"/>
  <c r="C11" i="1"/>
  <c r="C10" i="1"/>
  <c r="C14" i="1"/>
  <c r="C15" i="1"/>
  <c r="C16" i="1"/>
  <c r="C8" i="1"/>
</calcChain>
</file>

<file path=xl/sharedStrings.xml><?xml version="1.0" encoding="utf-8"?>
<sst xmlns="http://schemas.openxmlformats.org/spreadsheetml/2006/main" count="1406" uniqueCount="422">
  <si>
    <t xml:space="preserve">            Australian Bureau of Statistics</t>
  </si>
  <si>
    <t>Contents</t>
  </si>
  <si>
    <t>Tables</t>
  </si>
  <si>
    <r>
      <t xml:space="preserve">More information available from the </t>
    </r>
    <r>
      <rPr>
        <b/>
        <u/>
        <sz val="12"/>
        <color indexed="12"/>
        <rFont val="Arial"/>
        <family val="2"/>
      </rPr>
      <t>ABS website</t>
    </r>
  </si>
  <si>
    <t>Enquiries</t>
  </si>
  <si>
    <t>COUNT OF PERSONS</t>
  </si>
  <si>
    <t>Aboriginal and/or Torres Strait Islander</t>
  </si>
  <si>
    <t>Non-Indigenous</t>
  </si>
  <si>
    <t>Total</t>
  </si>
  <si>
    <t>Not stated</t>
  </si>
  <si>
    <r>
      <rPr>
        <b/>
        <sz val="8"/>
        <rFont val="Arial"/>
        <family val="2"/>
      </rPr>
      <t>PROPORTION OF</t>
    </r>
    <r>
      <rPr>
        <b/>
        <sz val="8"/>
        <color indexed="10"/>
        <rFont val="Arial"/>
        <family val="2"/>
      </rPr>
      <t xml:space="preserve"> </t>
    </r>
    <r>
      <rPr>
        <b/>
        <sz val="8"/>
        <rFont val="Arial"/>
        <family val="2"/>
      </rPr>
      <t>PERSONS (%)</t>
    </r>
  </si>
  <si>
    <t>Wellington</t>
  </si>
  <si>
    <t>Male</t>
  </si>
  <si>
    <t>Female</t>
  </si>
  <si>
    <t>Total persons</t>
  </si>
  <si>
    <t>0-4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</si>
  <si>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</si>
  <si>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</si>
  <si>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</si>
  <si>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</si>
  <si>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</si>
  <si>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</si>
  <si>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</si>
  <si>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</si>
  <si>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</si>
  <si>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</si>
  <si>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</si>
  <si>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</si>
  <si>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</si>
  <si>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</si>
  <si>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 years and over</t>
  </si>
  <si>
    <t>DISTRIBUTION OF PERSONS - AGE GROUP (%)</t>
  </si>
  <si>
    <t>DISTRIBUTION OF PERSONS - ALL AGES (%)</t>
  </si>
  <si>
    <r>
      <rPr>
        <sz val="8"/>
        <rFont val="Arial"/>
        <family val="2"/>
      </rPr>
      <t xml:space="preserve">For further information, see the </t>
    </r>
    <r>
      <rPr>
        <u/>
        <sz val="8"/>
        <color indexed="12"/>
        <rFont val="Arial"/>
        <family val="2"/>
      </rPr>
      <t>Australian Statistical Geography Standard (ASGS) Edition 3.</t>
    </r>
  </si>
  <si>
    <t>Where an incorporated area has an official status, it is assigned an LGA status type: Cities (C) Areas (A) Rural Cities (RC), Boroughs (B) Shires (S) Towns (T) Regional Councils (R) Municipalities/Municipal Councils (M),</t>
  </si>
  <si>
    <t xml:space="preserve">District Councils (DC), SA Regional Councils (RegC) Aboriginal Councils (AC). </t>
  </si>
  <si>
    <t>© Commonwealth of Australia 2022</t>
  </si>
  <si>
    <t>Statistical Areas Level 1 (SA1s) aggregate to Indigenous Locations which aggregate to Indigenous Areas, and they in turn aggregate to Indigenous Regions. At each hierarchical level, all of Geographic Australia is covered without gaps or overlaps.</t>
  </si>
  <si>
    <r>
      <rPr>
        <sz val="8"/>
        <rFont val="Arial"/>
        <family val="2"/>
      </rPr>
      <t>For further information, see the</t>
    </r>
    <r>
      <rPr>
        <u/>
        <sz val="8"/>
        <color indexed="12"/>
        <rFont val="Arial"/>
        <family val="2"/>
      </rPr>
      <t xml:space="preserve"> Australian Statistical Geography Standard (ASGS) Edition 3.</t>
    </r>
  </si>
  <si>
    <t>Indigenous Location (ILOC) code</t>
  </si>
  <si>
    <t>Indigenous Location (ILOC) name</t>
  </si>
  <si>
    <t>Indigenous Area (IARE) code</t>
  </si>
  <si>
    <t>Indigenous Area (IARE) name</t>
  </si>
  <si>
    <t>Indigenous Region (IREG) code</t>
  </si>
  <si>
    <t>Indigenous Region (IREG) name</t>
  </si>
  <si>
    <t>Table 2.1</t>
  </si>
  <si>
    <t>Table 2.2</t>
  </si>
  <si>
    <t>Table 2.3</t>
  </si>
  <si>
    <t>Table 3.1</t>
  </si>
  <si>
    <t>Table 3.2</t>
  </si>
  <si>
    <t>Table 3.3</t>
  </si>
  <si>
    <r>
      <rPr>
        <sz val="8"/>
        <rFont val="Arial"/>
        <family val="2"/>
      </rPr>
      <t xml:space="preserve">Further information about these and related statistics is available from the ABS website </t>
    </r>
    <r>
      <rPr>
        <u/>
        <sz val="8"/>
        <color indexed="12"/>
        <rFont val="Arial"/>
        <family val="2"/>
      </rPr>
      <t>www.abs.gov.au</t>
    </r>
    <r>
      <rPr>
        <sz val="8"/>
        <rFont val="Arial"/>
        <family val="2"/>
      </rPr>
      <t>, or contact us at client.services@abs.gov.au.</t>
    </r>
  </si>
  <si>
    <t>Released at 11.30am (Canberra time) Thursday 31 August 2022</t>
  </si>
  <si>
    <t>Census of Population and Housing - Counts of Aboriginal and Torres Strait Islander Australians, 2021</t>
  </si>
  <si>
    <t>Table by Topic</t>
  </si>
  <si>
    <t>Topic</t>
  </si>
  <si>
    <t>Disaggregation</t>
  </si>
  <si>
    <t>Collection</t>
  </si>
  <si>
    <t>Table</t>
  </si>
  <si>
    <t>Census 2011, 2016 and 2021</t>
  </si>
  <si>
    <t>Census counts, Local Government Areas</t>
  </si>
  <si>
    <t>Census counts, Aboriginal and Torres Strait Islander persons</t>
  </si>
  <si>
    <t>Alpine</t>
  </si>
  <si>
    <t>Ararat</t>
  </si>
  <si>
    <t>Ballarat</t>
  </si>
  <si>
    <t>Banyule</t>
  </si>
  <si>
    <t>Bass Coast</t>
  </si>
  <si>
    <t>Baw Baw</t>
  </si>
  <si>
    <t>Bayside (Vic.)</t>
  </si>
  <si>
    <t>Benalla</t>
  </si>
  <si>
    <t>Boroondara</t>
  </si>
  <si>
    <t>Brimbank</t>
  </si>
  <si>
    <t>Buloke</t>
  </si>
  <si>
    <t>Campaspe</t>
  </si>
  <si>
    <t>Cardinia</t>
  </si>
  <si>
    <t>Casey</t>
  </si>
  <si>
    <t>Central Goldfields</t>
  </si>
  <si>
    <t>Colac Otway</t>
  </si>
  <si>
    <t>Corangamite</t>
  </si>
  <si>
    <t>Darebin</t>
  </si>
  <si>
    <t>East Gippsland</t>
  </si>
  <si>
    <t>Frankston</t>
  </si>
  <si>
    <t>Gannawarra</t>
  </si>
  <si>
    <t>Glen Eira</t>
  </si>
  <si>
    <t>Glenelg</t>
  </si>
  <si>
    <t>Golden Plains</t>
  </si>
  <si>
    <t>Greater Bendigo</t>
  </si>
  <si>
    <t>Greater Dandenong</t>
  </si>
  <si>
    <t>Greater Geelong</t>
  </si>
  <si>
    <t>Greater Shepparton</t>
  </si>
  <si>
    <t>Hepburn</t>
  </si>
  <si>
    <t>Hindmarsh</t>
  </si>
  <si>
    <t>Hobsons Bay</t>
  </si>
  <si>
    <t>Horsham</t>
  </si>
  <si>
    <t>Hume</t>
  </si>
  <si>
    <t>Indigo</t>
  </si>
  <si>
    <t>Kingston (Vic.)</t>
  </si>
  <si>
    <t>Knox</t>
  </si>
  <si>
    <t>Latrobe (Vic.)</t>
  </si>
  <si>
    <t>Loddon</t>
  </si>
  <si>
    <t>Macedon Ranges</t>
  </si>
  <si>
    <t>Manningham</t>
  </si>
  <si>
    <t>Mansfield</t>
  </si>
  <si>
    <t>Maribyrnong</t>
  </si>
  <si>
    <t>Maroondah</t>
  </si>
  <si>
    <t>Melbourne</t>
  </si>
  <si>
    <t>Melton</t>
  </si>
  <si>
    <t>Mildura</t>
  </si>
  <si>
    <t>Mitchell</t>
  </si>
  <si>
    <t>Moira</t>
  </si>
  <si>
    <t>Monash</t>
  </si>
  <si>
    <t>Moonee Valley</t>
  </si>
  <si>
    <t>Moorabool</t>
  </si>
  <si>
    <t>Moreland</t>
  </si>
  <si>
    <t>Mornington Peninsula</t>
  </si>
  <si>
    <t>Mount Alexander</t>
  </si>
  <si>
    <t>Moyne</t>
  </si>
  <si>
    <t>Murrindindi</t>
  </si>
  <si>
    <t>Nillumbik</t>
  </si>
  <si>
    <t>Northern Grampians</t>
  </si>
  <si>
    <t>Port Phillip</t>
  </si>
  <si>
    <t>Pyrenees</t>
  </si>
  <si>
    <t>Queenscliffe</t>
  </si>
  <si>
    <t>South Gippsland</t>
  </si>
  <si>
    <t>Southern Grampians</t>
  </si>
  <si>
    <t>Stonnington</t>
  </si>
  <si>
    <t>Strathbogie</t>
  </si>
  <si>
    <t>Surf Coast</t>
  </si>
  <si>
    <t>Swan Hill</t>
  </si>
  <si>
    <t>Towong</t>
  </si>
  <si>
    <t>Wangaratta</t>
  </si>
  <si>
    <t>Warrnambool</t>
  </si>
  <si>
    <t>West Wimmera</t>
  </si>
  <si>
    <t>Whitehorse</t>
  </si>
  <si>
    <t>Whittlesea</t>
  </si>
  <si>
    <t>Wodonga</t>
  </si>
  <si>
    <t>Wyndham</t>
  </si>
  <si>
    <t>Yarra</t>
  </si>
  <si>
    <t>Yarra Ranges</t>
  </si>
  <si>
    <t>Yarriambiack</t>
  </si>
  <si>
    <t>Unincorporated Vic</t>
  </si>
  <si>
    <t>No usual address (Vic.)</t>
  </si>
  <si>
    <t>Migratory - Offshore - Shipping (Vic.)</t>
  </si>
  <si>
    <t>IREG201</t>
  </si>
  <si>
    <t>IARE201001</t>
  </si>
  <si>
    <t>ILOC20100101</t>
  </si>
  <si>
    <t>Keilor</t>
  </si>
  <si>
    <t>ILOC20100102</t>
  </si>
  <si>
    <t>Sunshine</t>
  </si>
  <si>
    <t>IARE201002</t>
  </si>
  <si>
    <t>ILOC20100201</t>
  </si>
  <si>
    <t>IARE201003</t>
  </si>
  <si>
    <t>Craigieburn - Sunbury</t>
  </si>
  <si>
    <t>ILOC20100301</t>
  </si>
  <si>
    <t>IARE201004</t>
  </si>
  <si>
    <t>Cranbourne - Narre Warren</t>
  </si>
  <si>
    <t>ILOC20100401</t>
  </si>
  <si>
    <t>Cranbourne</t>
  </si>
  <si>
    <t>ILOC20100402</t>
  </si>
  <si>
    <t>Hallam - Berwick - Pearcedale</t>
  </si>
  <si>
    <t>IARE201005</t>
  </si>
  <si>
    <t>ILOC20100501</t>
  </si>
  <si>
    <t>Chelsea</t>
  </si>
  <si>
    <t>ILOC20100502</t>
  </si>
  <si>
    <t>Frankston - East</t>
  </si>
  <si>
    <t>ILOC20100503</t>
  </si>
  <si>
    <t>Frankston - West</t>
  </si>
  <si>
    <t>IARE201006</t>
  </si>
  <si>
    <t>ILOC20100601</t>
  </si>
  <si>
    <t>IARE201007</t>
  </si>
  <si>
    <t>ILOC20100701</t>
  </si>
  <si>
    <t>Wantrina - Rowville - Ferntree Gully</t>
  </si>
  <si>
    <t>IARE201008</t>
  </si>
  <si>
    <t>Maribyrnong - Moonee Valley</t>
  </si>
  <si>
    <t>ILOC20100801</t>
  </si>
  <si>
    <t>ILOC20100802</t>
  </si>
  <si>
    <t>IARE201009</t>
  </si>
  <si>
    <t>ILOC20100901</t>
  </si>
  <si>
    <t>IARE201010</t>
  </si>
  <si>
    <t>Melbourne - East</t>
  </si>
  <si>
    <t>ILOC20101001</t>
  </si>
  <si>
    <t>Bayside</t>
  </si>
  <si>
    <t>ILOC20101002</t>
  </si>
  <si>
    <t>ILOC20101003</t>
  </si>
  <si>
    <t>IARE201011</t>
  </si>
  <si>
    <t>Melbourne - North-East</t>
  </si>
  <si>
    <t>ILOC20101101</t>
  </si>
  <si>
    <t>Heidelberg</t>
  </si>
  <si>
    <t>ILOC20101102</t>
  </si>
  <si>
    <t>ILOC20101103</t>
  </si>
  <si>
    <t>ILOC20101104</t>
  </si>
  <si>
    <t>Watsonia</t>
  </si>
  <si>
    <t>IARE201012</t>
  </si>
  <si>
    <t>Melbourne - Port Phillip</t>
  </si>
  <si>
    <t>ILOC20101201</t>
  </si>
  <si>
    <t>Melbourne - Central</t>
  </si>
  <si>
    <t>ILOC20101202</t>
  </si>
  <si>
    <t>ILOC20101203</t>
  </si>
  <si>
    <t>IARE201013</t>
  </si>
  <si>
    <t>ILOC20101301</t>
  </si>
  <si>
    <t>IARE201014</t>
  </si>
  <si>
    <t>ILOC20101401</t>
  </si>
  <si>
    <t>Mount Waverley</t>
  </si>
  <si>
    <t>ILOC20101402</t>
  </si>
  <si>
    <t>Oakleigh</t>
  </si>
  <si>
    <t>ILOC20101403</t>
  </si>
  <si>
    <t>Wheelers Hill</t>
  </si>
  <si>
    <t>IARE201015</t>
  </si>
  <si>
    <t>Moreland - Broadmeadows</t>
  </si>
  <si>
    <t>ILOC20101501</t>
  </si>
  <si>
    <t>Broadmeadows</t>
  </si>
  <si>
    <t>ILOC20101502</t>
  </si>
  <si>
    <t>Brunswick</t>
  </si>
  <si>
    <t>ILOC20101503</t>
  </si>
  <si>
    <t>Coburg</t>
  </si>
  <si>
    <t>ILOC20101504</t>
  </si>
  <si>
    <t>Moreland - North</t>
  </si>
  <si>
    <t>IARE201016</t>
  </si>
  <si>
    <t>ILOC20101601</t>
  </si>
  <si>
    <t>Mornington - East</t>
  </si>
  <si>
    <t>ILOC20101602</t>
  </si>
  <si>
    <t>Mornington - South</t>
  </si>
  <si>
    <t>ILOC20101603</t>
  </si>
  <si>
    <t>Mornington - West</t>
  </si>
  <si>
    <t>IARE201017</t>
  </si>
  <si>
    <t>Northcote - Preston - Whittlesea</t>
  </si>
  <si>
    <t>ILOC20101701</t>
  </si>
  <si>
    <t>Northcote</t>
  </si>
  <si>
    <t>ILOC20101702</t>
  </si>
  <si>
    <t>Preston</t>
  </si>
  <si>
    <t>ILOC20101703</t>
  </si>
  <si>
    <t>IARE201018</t>
  </si>
  <si>
    <t>ILOC20101801</t>
  </si>
  <si>
    <t>Box Hill</t>
  </si>
  <si>
    <t>ILOC20101802</t>
  </si>
  <si>
    <t>Nunawading - East</t>
  </si>
  <si>
    <t>ILOC20101803</t>
  </si>
  <si>
    <t>Nunawading - West</t>
  </si>
  <si>
    <t>IARE201019</t>
  </si>
  <si>
    <t>Wyndham - Altona</t>
  </si>
  <si>
    <t>ILOC20101901</t>
  </si>
  <si>
    <t>Altona</t>
  </si>
  <si>
    <t>ILOC20101902</t>
  </si>
  <si>
    <t>Tarneit - Hoppers Crossing</t>
  </si>
  <si>
    <t>ILOC20101903</t>
  </si>
  <si>
    <t>Werribee - Whyndam Vale</t>
  </si>
  <si>
    <t>IARE201020</t>
  </si>
  <si>
    <t>ILOC20102001</t>
  </si>
  <si>
    <t>IREG202</t>
  </si>
  <si>
    <t>Victoria exc. Melbourne</t>
  </si>
  <si>
    <t>IARE202001</t>
  </si>
  <si>
    <t>ILOC20200101</t>
  </si>
  <si>
    <t>IARE202002</t>
  </si>
  <si>
    <t>ILOC20200201</t>
  </si>
  <si>
    <t>IARE202003</t>
  </si>
  <si>
    <t>Bendigo</t>
  </si>
  <si>
    <t>ILOC20200301</t>
  </si>
  <si>
    <t>Ascot - White Hills</t>
  </si>
  <si>
    <t>ILOC20200302</t>
  </si>
  <si>
    <t>ILOC20200303</t>
  </si>
  <si>
    <t>Bendigo - Surrounds</t>
  </si>
  <si>
    <t>ILOC20200304</t>
  </si>
  <si>
    <t>Eaglehawk</t>
  </si>
  <si>
    <t>ILOC20200305</t>
  </si>
  <si>
    <t>East Bendigo</t>
  </si>
  <si>
    <t>ILOC20200306</t>
  </si>
  <si>
    <t>Maiden Gully - Kangaroo Flats</t>
  </si>
  <si>
    <t>IARE202004</t>
  </si>
  <si>
    <t>Campaspe - Shepparton - Moira</t>
  </si>
  <si>
    <t>ILOC20200401</t>
  </si>
  <si>
    <t>Campaspe - West</t>
  </si>
  <si>
    <t>ILOC20200402</t>
  </si>
  <si>
    <t>Echuca</t>
  </si>
  <si>
    <t>ILOC20200403</t>
  </si>
  <si>
    <t>Kyabram</t>
  </si>
  <si>
    <t>ILOC20200404</t>
  </si>
  <si>
    <t>ILOC20200405</t>
  </si>
  <si>
    <t>Shepparton</t>
  </si>
  <si>
    <t>IARE202005</t>
  </si>
  <si>
    <t>Castlemaine - Kerang</t>
  </si>
  <si>
    <t>ILOC20200501</t>
  </si>
  <si>
    <t>IARE202006</t>
  </si>
  <si>
    <t>Geelong - Queenscliff</t>
  </si>
  <si>
    <t>ILOC20200601</t>
  </si>
  <si>
    <t>IARE202007</t>
  </si>
  <si>
    <t>Gippsland</t>
  </si>
  <si>
    <t>ILOC20200701</t>
  </si>
  <si>
    <t>Bairnsdale</t>
  </si>
  <si>
    <t>ILOC20200702</t>
  </si>
  <si>
    <t>ILOC20200703</t>
  </si>
  <si>
    <t>Lake Tyers</t>
  </si>
  <si>
    <t>ILOC20200704</t>
  </si>
  <si>
    <t>Wellington (Vic.)</t>
  </si>
  <si>
    <t>IARE202008</t>
  </si>
  <si>
    <t>Latrobe</t>
  </si>
  <si>
    <t>ILOC20200801</t>
  </si>
  <si>
    <t>Moe - Yallourn</t>
  </si>
  <si>
    <t>ILOC20200802</t>
  </si>
  <si>
    <t>Morwell</t>
  </si>
  <si>
    <t>ILOC20200803</t>
  </si>
  <si>
    <t>Traralgon - Churchill</t>
  </si>
  <si>
    <t>IARE202009</t>
  </si>
  <si>
    <t>Macedon Ranges - Moorabool</t>
  </si>
  <si>
    <t>ILOC20200901</t>
  </si>
  <si>
    <t>ILOC20200902</t>
  </si>
  <si>
    <t>IARE202010</t>
  </si>
  <si>
    <t>ILOC20201001</t>
  </si>
  <si>
    <t>IARE202011</t>
  </si>
  <si>
    <t>South Gippsland - Bass Coast</t>
  </si>
  <si>
    <t>ILOC20201101</t>
  </si>
  <si>
    <t>ILOC20201102</t>
  </si>
  <si>
    <t>IARE202012</t>
  </si>
  <si>
    <t>South-West Central Victoria</t>
  </si>
  <si>
    <t>ILOC20201201</t>
  </si>
  <si>
    <t>Corangamite - Golden Plains</t>
  </si>
  <si>
    <t>ILOC20201202</t>
  </si>
  <si>
    <t>Framlingham</t>
  </si>
  <si>
    <t>ILOC20201203</t>
  </si>
  <si>
    <t>Moyne - Ararat - Pyrenees</t>
  </si>
  <si>
    <t>IARE202013</t>
  </si>
  <si>
    <t>Southern Grampians - Glenelg</t>
  </si>
  <si>
    <t>ILOC20201301</t>
  </si>
  <si>
    <t>Glenelg North - Heywood</t>
  </si>
  <si>
    <t>ILOC20201302</t>
  </si>
  <si>
    <t>Portland</t>
  </si>
  <si>
    <t>ILOC20201303</t>
  </si>
  <si>
    <t>IARE202014</t>
  </si>
  <si>
    <t>ILOC20201401</t>
  </si>
  <si>
    <t>ILOC20201402</t>
  </si>
  <si>
    <t>Swan Hill  - Robinvale</t>
  </si>
  <si>
    <t>ILOC20201403</t>
  </si>
  <si>
    <t>Swan Hill  - Surrounds</t>
  </si>
  <si>
    <t>IARE202015</t>
  </si>
  <si>
    <t>Upper Goulburn Valley</t>
  </si>
  <si>
    <t>ILOC20201501</t>
  </si>
  <si>
    <t>ILOC20201502</t>
  </si>
  <si>
    <t>Strathbogie - Mansfield - Murimbindi</t>
  </si>
  <si>
    <t>IARE202016</t>
  </si>
  <si>
    <t>Wallan - Seymour</t>
  </si>
  <si>
    <t>ILOC20201601</t>
  </si>
  <si>
    <t>IARE202017</t>
  </si>
  <si>
    <t>ILOC20201701</t>
  </si>
  <si>
    <t>IARE202018</t>
  </si>
  <si>
    <t>Wimmera</t>
  </si>
  <si>
    <t>ILOC20201801</t>
  </si>
  <si>
    <t>IARE202019</t>
  </si>
  <si>
    <t>ILOC20201901</t>
  </si>
  <si>
    <t>Alpine - Towong - Indigo</t>
  </si>
  <si>
    <t>ILOC20201902</t>
  </si>
  <si>
    <t>ILOC20201903</t>
  </si>
  <si>
    <t>IREG294</t>
  </si>
  <si>
    <t>IARE294994</t>
  </si>
  <si>
    <t>ILOC29499494</t>
  </si>
  <si>
    <t>IREG297</t>
  </si>
  <si>
    <t>IARE297997</t>
  </si>
  <si>
    <t>ILOC29799797</t>
  </si>
  <si>
    <t>Victoria, Local Government Areas, Indigenous Status</t>
  </si>
  <si>
    <t xml:space="preserve">  Non-Indigenous</t>
  </si>
  <si>
    <t xml:space="preserve">     Not stated</t>
  </si>
  <si>
    <t>Greater Melbourne</t>
  </si>
  <si>
    <t>Rest of Vic.</t>
  </si>
  <si>
    <t>PROPORTION (%)</t>
  </si>
  <si>
    <t>Table 4</t>
  </si>
  <si>
    <t>Greater Capital City</t>
  </si>
  <si>
    <t>(a) The Indigenous Structure is a geographical standard for the publication and analysis of statistics about the Aboriginal and/or Torres Strait Islander peoples of Australia.</t>
  </si>
  <si>
    <t>Table 1.2</t>
  </si>
  <si>
    <t>Table 1.1</t>
  </si>
  <si>
    <t>Table 1.1: Census counts by age and sex, Aboriginal and Torres Strait Islander persons, Victoria, 2011-2021</t>
  </si>
  <si>
    <t>Data is based on place of usual residence. Excludes overseas visitors.</t>
  </si>
  <si>
    <t>Please note that there are small random adjustments made to all cell values to protect the confidentiality of data. These adjustments may cause the sum of rows or columns to differ by small amounts from table totals.</t>
  </si>
  <si>
    <t>(b) Includes Migratory-Offshore-Shipping and No Usual Address.</t>
  </si>
  <si>
    <t>Total Victoria(b)</t>
  </si>
  <si>
    <t xml:space="preserve">(a) Local Government Areas (LGAs) are an ABS approximation of officially gazetted LGAs as defined by each State and Territory Local Government Department. LGAs cover incorporated areas of Australia. </t>
  </si>
  <si>
    <t>(a) Greater Capital City Statistical Areas (GCCSAs) are geographic areas built from Statistical Areas Level 4 (SA4s).</t>
  </si>
  <si>
    <t xml:space="preserve">GCCSAs are designed to represent the functional area of each of the eight State and Territory capital cities which includes populations who regularly socialise, shop or work within the city, but may live either in the city or in the small towns and rural areas surrounding the city. Within each State and Territory, the area not included in the GCCSA is represented by a Rest of State region. </t>
  </si>
  <si>
    <t>(a) Sex ratio is the number of males per 100 females. The formula for calculating the sex ratio is: (number of males / number of females)*100.</t>
  </si>
  <si>
    <t>Median age (years)</t>
  </si>
  <si>
    <t>Released at 11.30am (Canberra time) 31 August 2022</t>
  </si>
  <si>
    <t>Sex ratio, Aboriginal and Torres Strait Islander persons</t>
  </si>
  <si>
    <t>Table 1.2: Sex ratio by age group, Aboriginal and Torres Strait Islander persons, Victoria, 2011-2021</t>
  </si>
  <si>
    <t>Victoria, Australian Statistical Geography Standard (ASGS) Indigenous Structure, Indigenous status</t>
  </si>
  <si>
    <t>Census counts, Australian Statistical Geography Standard (ASGS) Indigenous Structure</t>
  </si>
  <si>
    <t>Table 3.3: Census counts by Indigenous status, Victoria, Local Government Areas, 2021</t>
  </si>
  <si>
    <t>Table 3.2: Census counts by Indigenous status, Victoria, Local Government Areas, 2016</t>
  </si>
  <si>
    <t>Table 3.1: Census counts by Indigenous status, Victoria, Local Government Areas, 2011</t>
  </si>
  <si>
    <t>Table 2.4: Census counts by Indigenous status, Victoria, Indigenous Regions, 2011-2021</t>
  </si>
  <si>
    <t>Table 2.3: Census counts by Indigenous status, Victoria, Indigenous Areas, 2011-2021</t>
  </si>
  <si>
    <t>Table 2.2: Census counts by Indigenous status, Victoria, Indigenous Locations, 2011-2021</t>
  </si>
  <si>
    <t>Table 2.1: Australian Statistical Geography Standard (ASGS) Indigenous Structure, Victoria, 2021</t>
  </si>
  <si>
    <t>Table 2.4</t>
  </si>
  <si>
    <t>Table 2.1 (Indigenous Structure Overview)</t>
  </si>
  <si>
    <t>Table 2.2 (Indigenous Locations)</t>
  </si>
  <si>
    <t>Table 2.3 (Indigenous Areas)</t>
  </si>
  <si>
    <t>Table 2.4 (Indigenous Regions)</t>
  </si>
  <si>
    <t>Table 3.1 (2011)</t>
  </si>
  <si>
    <t>Table 3.2 (2016)</t>
  </si>
  <si>
    <t>Table 3.3 (2021)</t>
  </si>
  <si>
    <t>RATIO (%)(a)</t>
  </si>
  <si>
    <t>Australian Statistical Geography Standard (ASGS) Indigenous Structure, Victoria(a)</t>
  </si>
  <si>
    <t>Indigenous Location (ILOC) code(a)
2021 boundaries(b)</t>
  </si>
  <si>
    <t>Indigenous Location (ILOC) name(a)
2021 boundaries(b)</t>
  </si>
  <si>
    <t xml:space="preserve">(b) This table provides 2011 and 2016 Census data on 2021 ILOC boundaries to allow for direct comparisons to the 2021 Census. As a result, the 2011 and 2016 Census data in this table will differ to previously published 2011 and 2016 Census data.  </t>
  </si>
  <si>
    <t>Indigenous Area (IARE) code(a)
2021 boundaries(b)</t>
  </si>
  <si>
    <t>Indigenous Area (IARE) name(a)
2021 boundaries(b)</t>
  </si>
  <si>
    <t xml:space="preserve">(b) This table provides 2011 and 2016 Census data on 2021 IARE boundaries to allow for direct comparisons to the 2021 Census. As a result, the 2011 and 2016 Census data in this table will differ to previously published 2011 and 2016 Census data.  </t>
  </si>
  <si>
    <t>Indigenous Region (IREG) code(a)
2021 boundaries(b)</t>
  </si>
  <si>
    <t>Indigenous Region (IREG) name(a)
2021 boundaries(b)</t>
  </si>
  <si>
    <t xml:space="preserve">(b) This table provides 2011 and 2016 Census data on 2021 IREG boundaries to allow for direct comparisons to the 2021 Census. As a result, the 2011 and 2016 Census data in this table will differ to previously published 2011 and 2016 Census data.  </t>
  </si>
  <si>
    <t>Local Government Areas (LGAs)(a)
2021 boundaries(b)</t>
  </si>
  <si>
    <t xml:space="preserve">(b) This table provides 2011 Census data on 2021 LGA boundaries to allow for direct comparisons between the 2011 and 2021 Census. As a result, the 2011 Census data in this table will differ to previously published 2011 Census data.  </t>
  </si>
  <si>
    <t>(c) Includes Migratory-Offshore-Shipping and No Usual Address.</t>
  </si>
  <si>
    <t xml:space="preserve">(b) This table provides 2016 Census data on 2021 LGA boundaries to allow for direct comparisons between the 2011 and 2021 Census. As a result, the 2016 Census data in this table will differ to previously published 2011 Census data.  </t>
  </si>
  <si>
    <t>Total Victoria(c)</t>
  </si>
  <si>
    <t>Local Government Areas (LGAs)(a)
2021 boundaries</t>
  </si>
  <si>
    <t xml:space="preserve">(b) This table provides 2011 and 2016 Census data on 2021 GCCSA boundaries to allow for direct comparisons to the 2021 Census. As a result, the 2011 and 2016 Census data in this table will differ to previously published 2011 and 2016 Census data.  </t>
  </si>
  <si>
    <t xml:space="preserve">(c) Includes Migratory-Offshore-Shipping and No usual address. </t>
  </si>
  <si>
    <t>Greater Capital City Statistical Areas (GCCSA)(a)
2021 boundaries(b)</t>
  </si>
  <si>
    <t>Victoria, Greater Capital City Statistical Areas, Indigenous Status</t>
  </si>
  <si>
    <t>Census counts, Greater Capital City Statistical Areas</t>
  </si>
  <si>
    <t>Victoria, Age (including median age), Sex</t>
  </si>
  <si>
    <t>Victoria, Age, Sex</t>
  </si>
  <si>
    <t>Table 4: Census counts by Indigenous status, Victoria, Greater Capital City Statistical Areas, 2011-2021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</si>
</sst>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
    <numFmt numFmtId="165" formatCode="_-* #,##0_-;\-* #,##0_-;_-* &quot;-&quot;??_-;_-@_-"/>
    <numFmt numFmtId="166" formatCode="_-* #,##0.0_-;\-* #,##0.0_-;_-* &quot;-&quot;??_-;_-@_-"/>
    <numFmt numFmtId="167" formatCode="0.0_ ;\-0.0\ "/>
  </numFmts>
  <fonts count="42" x14ac:knownFonts="1">
    <font>
      <sz val="11"/>
      <color theme="1"/>
      <name val="Calibri"/>
      <family val="2"/>
      <scheme val="minor"/>
    </font>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b/>
      <sz val="8"/>
      <color theme="1"/>
      <name val="Arial"/>
      <family val="2"/>
    </font>
    <font>
      <sz val="8"/>
      <color theme="1"/>
      <name val="Arial"/>
      <family val="2"/>
    </font>
    <font>
      <sz val="28"/>
      <color indexed="8"/>
      <name val="Calibri"/>
      <family val="2"/>
    </font>
    <font>
      <b/>
      <sz val="12"/>
      <color indexed="8"/>
      <name val="Arial"/>
      <family val="2"/>
    </font>
    <font>
      <sz val="8"/>
      <color indexed="8"/>
      <name val="Arial"/>
      <family val="2"/>
    </font>
    <font>
      <sz val="10"/>
      <color indexed="8"/>
      <name val="Arial"/>
      <family val="2"/>
    </font>
    <font>
      <sz val="12"/>
      <name val="Arial"/>
      <family val="2"/>
    </font>
    <font>
      <b/>
      <sz val="8"/>
      <color indexed="8"/>
      <name val="Arial"/>
      <family val="2"/>
    </font>
    <font>
      <b/>
      <sz val="8"/>
      <color indexed="10"/>
      <name val="Arial"/>
      <family val="2"/>
    </font>
    <font>
      <u/>
      <sz val="8"/>
      <color theme="10"/>
      <name val="Arial"/>
      <family val="2"/>
    </font>
    <font>
      <b/>
      <sz val="8"/>
      <color rgb="FFFF0000"/>
      <name val="Arial"/>
      <family val="2"/>
    </font>
    <font>
      <sz val="11"/>
      <color rgb="FFFF0000"/>
      <name val="Calibri"/>
      <family val="2"/>
      <scheme val="minor"/>
    </font>
    <font>
      <sz val="8"/>
      <name val="Arial"/>
      <family val="2"/>
    </font>
    <font>
      <sz val="8"/>
      <color rgb="FFFF0000"/>
      <name val="Arial"/>
      <family val="2"/>
    </font>
    <font>
      <sz val="8"/>
      <name val="Arial"/>
      <family val="2"/>
    </font>
    <font>
      <b/>
      <sz val="11"/>
      <color theme="1"/>
      <name val="Calibri"/>
      <family val="2"/>
      <scheme val="minor"/>
    </font>
    <font>
      <sz val="8"/>
      <name val="Calibri"/>
      <family val="2"/>
      <scheme val="minor"/>
    </font>
    <font>
      <b/>
      <sz val="10"/>
      <color theme="1"/>
      <name val="Arial"/>
      <family val="2"/>
    </font>
    <font>
      <sz val="9"/>
      <name val="Arial"/>
      <family val="2"/>
    </font>
    <font>
      <sz val="8"/>
      <color theme="1"/>
      <name val="Calibri"/>
      <family val="2"/>
      <scheme val="minor"/>
    </font>
    <font>
      <b/>
      <sz val="8"/>
      <color theme="1"/>
      <name val="Calibri"/>
      <family val="2"/>
      <scheme val="minor"/>
    </font>
    <font>
      <sz val="8"/>
      <color rgb="FFFF0000"/>
      <name val="Calibri"/>
      <family val="2"/>
      <scheme val="minor"/>
    </font>
    <font>
      <sz val="10"/>
      <name val="Tahoma"/>
      <family val="2"/>
    </font>
    <font>
      <u/>
      <sz val="10"/>
      <color indexed="12"/>
      <name val="Tahoma"/>
      <family val="2"/>
    </font>
    <font>
      <b/>
      <sz val="8"/>
      <name val="Calibri"/>
      <family val="2"/>
      <scheme val="minor"/>
    </font>
    <font>
      <sz val="11"/>
      <color theme="1"/>
      <name val="Arial"/>
      <family val="2"/>
    </font>
    <font>
      <b/>
      <sz val="11"/>
      <color theme="1"/>
      <name val="Arial"/>
      <family val="2"/>
    </font>
  </fonts>
  <fills count="4">
    <fill>
      <patternFill patternType="none"/>
    </fill>
    <fill>
      <patternFill patternType="gray125"/>
    </fill>
    <fill>
      <patternFill patternType="solid">
        <fgColor rgb="FFE6E6E6"/>
        <bgColor indexed="64"/>
      </patternFill>
    </fill>
    <fill>
      <patternFill patternType="solid">
        <fgColor indexed="45"/>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55">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4" fillId="0" borderId="0"/>
    <xf numFmtId="0" fontId="4" fillId="0" borderId="0"/>
    <xf numFmtId="0" fontId="4" fillId="0" borderId="0">
      <alignment horizontal="left"/>
    </xf>
    <xf numFmtId="0" fontId="4" fillId="0" borderId="0">
      <alignment horizontal="center" vertical="center" wrapText="1"/>
    </xf>
    <xf numFmtId="0" fontId="4" fillId="0" borderId="0">
      <alignment horizontal="right"/>
    </xf>
    <xf numFmtId="0" fontId="1" fillId="0" borderId="0"/>
    <xf numFmtId="43" fontId="6" fillId="0" borderId="0" applyFont="0" applyFill="0" applyBorder="0" applyAlignment="0" applyProtection="0"/>
    <xf numFmtId="0" fontId="4" fillId="0" borderId="0">
      <alignment horizontal="left" vertical="center" wrapText="1"/>
    </xf>
    <xf numFmtId="0" fontId="16" fillId="0" borderId="0"/>
    <xf numFmtId="43" fontId="19" fillId="0" borderId="0" applyFont="0" applyFill="0" applyBorder="0" applyAlignment="0" applyProtection="0"/>
    <xf numFmtId="0" fontId="21" fillId="0" borderId="0"/>
    <xf numFmtId="0" fontId="1" fillId="0" borderId="0"/>
    <xf numFmtId="0" fontId="21" fillId="0" borderId="0"/>
    <xf numFmtId="0" fontId="1" fillId="0" borderId="0"/>
    <xf numFmtId="41" fontId="6" fillId="0" borderId="0" applyFont="0" applyFill="0" applyBorder="0" applyAlignment="0" applyProtection="0"/>
    <xf numFmtId="0" fontId="1" fillId="0" borderId="0"/>
    <xf numFmtId="43" fontId="19" fillId="0" borderId="0" applyFont="0" applyFill="0" applyBorder="0" applyAlignment="0" applyProtection="0"/>
    <xf numFmtId="0" fontId="1" fillId="0" borderId="0"/>
    <xf numFmtId="0" fontId="1" fillId="0" borderId="0"/>
    <xf numFmtId="0" fontId="1" fillId="0" borderId="0"/>
    <xf numFmtId="43" fontId="19" fillId="0" borderId="0" applyFont="0" applyFill="0" applyBorder="0" applyAlignment="0" applyProtection="0"/>
    <xf numFmtId="0" fontId="9" fillId="0" borderId="0" applyNumberFormat="0" applyFill="0" applyBorder="0" applyAlignment="0" applyProtection="0">
      <alignment vertical="top"/>
      <protection locked="0"/>
    </xf>
    <xf numFmtId="0" fontId="1" fillId="0" borderId="0"/>
    <xf numFmtId="0" fontId="4" fillId="0" borderId="0"/>
    <xf numFmtId="0" fontId="24" fillId="0" borderId="0" applyNumberFormat="0" applyFill="0" applyBorder="0" applyAlignment="0" applyProtection="0"/>
    <xf numFmtId="43" fontId="19" fillId="0" borderId="0" applyFont="0" applyFill="0" applyBorder="0" applyAlignment="0" applyProtection="0"/>
    <xf numFmtId="0" fontId="4" fillId="0" borderId="0"/>
    <xf numFmtId="0" fontId="4" fillId="0" borderId="0"/>
    <xf numFmtId="0" fontId="16" fillId="0" borderId="0"/>
    <xf numFmtId="0" fontId="1" fillId="0" borderId="0"/>
    <xf numFmtId="43" fontId="19" fillId="0" borderId="0" applyFont="0" applyFill="0" applyBorder="0" applyAlignment="0" applyProtection="0"/>
    <xf numFmtId="0" fontId="1" fillId="0" borderId="0"/>
    <xf numFmtId="0" fontId="1" fillId="0" borderId="0"/>
    <xf numFmtId="43" fontId="19" fillId="0" borderId="0" applyFont="0" applyFill="0" applyBorder="0" applyAlignment="0" applyProtection="0"/>
    <xf numFmtId="0" fontId="16" fillId="0" borderId="0"/>
    <xf numFmtId="0" fontId="1" fillId="0" borderId="0"/>
    <xf numFmtId="0" fontId="27" fillId="0" borderId="0">
      <alignment horizontal="left" vertical="center" wrapText="1"/>
    </xf>
    <xf numFmtId="0" fontId="27" fillId="0" borderId="0">
      <alignment horizontal="right"/>
    </xf>
    <xf numFmtId="0" fontId="1" fillId="0" borderId="0"/>
    <xf numFmtId="0" fontId="29" fillId="0" borderId="0">
      <alignment horizontal="right"/>
    </xf>
    <xf numFmtId="0" fontId="9" fillId="0" borderId="0" applyNumberFormat="0" applyFill="0" applyBorder="0" applyAlignment="0" applyProtection="0">
      <alignment vertical="top"/>
      <protection locked="0"/>
    </xf>
    <xf numFmtId="0" fontId="33" fillId="0" borderId="0">
      <alignment horizontal="left" vertical="center" wrapText="1"/>
    </xf>
    <xf numFmtId="0" fontId="33" fillId="0" borderId="0">
      <alignment horizontal="left" vertical="center" wrapText="1"/>
    </xf>
    <xf numFmtId="0" fontId="33" fillId="0" borderId="0">
      <alignment horizontal="right"/>
    </xf>
    <xf numFmtId="0" fontId="37" fillId="0" borderId="0"/>
    <xf numFmtId="0" fontId="8" fillId="0" borderId="0">
      <alignment horizontal="left"/>
    </xf>
    <xf numFmtId="0" fontId="8" fillId="0" borderId="0">
      <alignment horizontal="center"/>
    </xf>
    <xf numFmtId="0" fontId="38" fillId="0" borderId="0"/>
    <xf numFmtId="0" fontId="33" fillId="0" borderId="0">
      <alignment horizontal="left" vertical="center" wrapText="1"/>
    </xf>
    <xf numFmtId="0" fontId="33" fillId="0" borderId="0">
      <alignment horizontal="center" vertical="center" wrapText="1"/>
    </xf>
    <xf numFmtId="0" fontId="33" fillId="0" borderId="0">
      <alignment horizontal="left"/>
    </xf>
  </cellStyleXfs>
  <cellXfs count="238">
    <xf numFmtId="0" fontId="0" fillId="0" borderId="0" xfId="0"/>
    <xf numFmtId="0" fontId="0" fillId="2" borderId="0" xfId="0" applyFill="1"/>
    <xf numFmtId="0" fontId="0" fillId="3" borderId="0" xfId="0" applyFill="1"/>
    <xf numFmtId="0" fontId="5" fillId="0" borderId="0" xfId="3" applyFont="1"/>
    <xf numFmtId="0" fontId="3" fillId="0" borderId="0" xfId="4" applyFont="1" applyAlignment="1">
      <alignment horizontal="left" vertical="center"/>
    </xf>
    <xf numFmtId="0" fontId="4" fillId="0" borderId="0" xfId="4"/>
    <xf numFmtId="0" fontId="0" fillId="0" borderId="0" xfId="0" applyAlignment="1">
      <alignment vertical="center"/>
    </xf>
    <xf numFmtId="0" fontId="6" fillId="0" borderId="0" xfId="3" applyFont="1"/>
    <xf numFmtId="0" fontId="7" fillId="0" borderId="0" xfId="0" applyFont="1"/>
    <xf numFmtId="0" fontId="0" fillId="0" borderId="0" xfId="0" applyAlignment="1">
      <alignment wrapText="1"/>
    </xf>
    <xf numFmtId="0" fontId="5" fillId="0" borderId="0" xfId="0" applyFont="1" applyAlignment="1">
      <alignment horizontal="left"/>
    </xf>
    <xf numFmtId="0" fontId="8" fillId="0" borderId="0" xfId="0" applyFont="1"/>
    <xf numFmtId="0" fontId="4" fillId="0" borderId="0" xfId="2" applyFont="1" applyFill="1" applyBorder="1" applyAlignment="1" applyProtection="1">
      <alignment horizontal="left" wrapText="1"/>
    </xf>
    <xf numFmtId="0" fontId="10" fillId="0" borderId="0" xfId="2" applyFont="1" applyBorder="1" applyAlignment="1" applyProtection="1"/>
    <xf numFmtId="0" fontId="5" fillId="0" borderId="0" xfId="2" applyFont="1" applyBorder="1" applyAlignment="1" applyProtection="1"/>
    <xf numFmtId="0" fontId="2" fillId="0" borderId="0" xfId="2" applyBorder="1" applyAlignment="1" applyProtection="1"/>
    <xf numFmtId="0" fontId="4" fillId="0" borderId="0" xfId="0" applyFont="1" applyAlignment="1">
      <alignment horizontal="left"/>
    </xf>
    <xf numFmtId="0" fontId="5" fillId="0" borderId="0" xfId="0" applyFont="1"/>
    <xf numFmtId="0" fontId="12" fillId="0" borderId="0" xfId="0" applyFont="1"/>
    <xf numFmtId="0" fontId="13" fillId="0" borderId="0" xfId="0" applyFont="1" applyAlignment="1">
      <alignment wrapText="1"/>
    </xf>
    <xf numFmtId="0" fontId="2" fillId="0" borderId="0" xfId="2" applyBorder="1" applyAlignment="1" applyProtection="1">
      <alignment wrapText="1"/>
    </xf>
    <xf numFmtId="0" fontId="14" fillId="0" borderId="0" xfId="0" applyFont="1" applyAlignment="1">
      <alignment horizontal="center"/>
    </xf>
    <xf numFmtId="0" fontId="2" fillId="0" borderId="0" xfId="2" applyBorder="1" applyAlignment="1" applyProtection="1">
      <alignment horizontal="center"/>
    </xf>
    <xf numFmtId="0" fontId="4" fillId="2" borderId="0" xfId="4" applyFill="1"/>
    <xf numFmtId="0" fontId="12" fillId="0" borderId="0" xfId="5" applyFont="1"/>
    <xf numFmtId="3" fontId="4" fillId="0" borderId="0" xfId="8" applyNumberFormat="1">
      <alignment horizontal="right"/>
    </xf>
    <xf numFmtId="165" fontId="16" fillId="0" borderId="0" xfId="1" applyNumberFormat="1" applyFont="1" applyAlignment="1">
      <alignment vertical="center"/>
    </xf>
    <xf numFmtId="0" fontId="18" fillId="0" borderId="0" xfId="4" applyFont="1" applyAlignment="1">
      <alignment horizontal="left"/>
    </xf>
    <xf numFmtId="0" fontId="17" fillId="0" borderId="0" xfId="4" applyFont="1" applyAlignment="1">
      <alignment horizontal="left" vertical="center"/>
    </xf>
    <xf numFmtId="0" fontId="19" fillId="0" borderId="0" xfId="12" applyFont="1" applyAlignment="1">
      <alignment vertical="center"/>
    </xf>
    <xf numFmtId="0" fontId="20" fillId="0" borderId="0" xfId="4" applyFont="1" applyAlignment="1">
      <alignment horizontal="left"/>
    </xf>
    <xf numFmtId="0" fontId="4" fillId="0" borderId="1" xfId="4" applyBorder="1"/>
    <xf numFmtId="0" fontId="4" fillId="0" borderId="0" xfId="6" applyAlignment="1">
      <alignment horizontal="left" indent="1"/>
    </xf>
    <xf numFmtId="165" fontId="19" fillId="0" borderId="1" xfId="13" applyNumberFormat="1" applyFont="1" applyBorder="1" applyAlignment="1">
      <alignment vertical="center"/>
    </xf>
    <xf numFmtId="165" fontId="4" fillId="0" borderId="0" xfId="13" applyNumberFormat="1" applyFont="1" applyFill="1" applyBorder="1" applyAlignment="1">
      <alignment horizontal="left"/>
    </xf>
    <xf numFmtId="165" fontId="19" fillId="0" borderId="0" xfId="13" applyNumberFormat="1" applyFont="1" applyFill="1" applyBorder="1" applyAlignment="1">
      <alignment horizontal="right"/>
    </xf>
    <xf numFmtId="3" fontId="22" fillId="0" borderId="0" xfId="17" applyNumberFormat="1" applyFont="1"/>
    <xf numFmtId="0" fontId="4" fillId="0" borderId="0" xfId="13" applyNumberFormat="1" applyFont="1" applyAlignment="1">
      <alignment horizontal="left" indent="1"/>
    </xf>
    <xf numFmtId="3" fontId="19" fillId="0" borderId="0" xfId="17" applyNumberFormat="1" applyFont="1"/>
    <xf numFmtId="165" fontId="8" fillId="0" borderId="0" xfId="13" applyNumberFormat="1" applyFont="1" applyFill="1" applyBorder="1" applyAlignment="1">
      <alignment horizontal="right"/>
    </xf>
    <xf numFmtId="0" fontId="16" fillId="0" borderId="0" xfId="12"/>
    <xf numFmtId="0" fontId="0" fillId="0" borderId="0" xfId="0"/>
    <xf numFmtId="0" fontId="3" fillId="2" borderId="0" xfId="0" applyFont="1" applyFill="1" applyAlignment="1">
      <alignment vertical="center"/>
    </xf>
    <xf numFmtId="0" fontId="8" fillId="0" borderId="1" xfId="5" applyFont="1" applyBorder="1"/>
    <xf numFmtId="3" fontId="0" fillId="0" borderId="0" xfId="0" applyNumberFormat="1" applyAlignment="1">
      <alignment vertical="center"/>
    </xf>
    <xf numFmtId="0" fontId="4" fillId="0" borderId="0" xfId="25" applyNumberFormat="1" applyFont="1" applyAlignment="1" applyProtection="1"/>
    <xf numFmtId="0" fontId="4" fillId="0" borderId="0" xfId="10" applyNumberFormat="1" applyFont="1" applyFill="1" applyBorder="1" applyAlignment="1"/>
    <xf numFmtId="0" fontId="9" fillId="0" borderId="0" xfId="25" applyAlignment="1" applyProtection="1"/>
    <xf numFmtId="0" fontId="5" fillId="0" borderId="0" xfId="30" applyFont="1"/>
    <xf numFmtId="0" fontId="6" fillId="0" borderId="0" xfId="30" applyFont="1"/>
    <xf numFmtId="0" fontId="27" fillId="0" borderId="0" xfId="40">
      <alignment horizontal="left" vertical="center" wrapText="1"/>
    </xf>
    <xf numFmtId="164" fontId="27" fillId="0" borderId="0" xfId="41" applyNumberFormat="1">
      <alignment horizontal="right"/>
    </xf>
    <xf numFmtId="0" fontId="8" fillId="0" borderId="1" xfId="40" applyFont="1" applyBorder="1">
      <alignment horizontal="left" vertical="center" wrapText="1"/>
    </xf>
    <xf numFmtId="164" fontId="8" fillId="0" borderId="1" xfId="41" applyNumberFormat="1" applyFont="1" applyBorder="1">
      <alignment horizontal="right"/>
    </xf>
    <xf numFmtId="165" fontId="8" fillId="0" borderId="0" xfId="13" quotePrefix="1" applyNumberFormat="1" applyFont="1" applyFill="1" applyBorder="1" applyAlignment="1">
      <alignment horizontal="right"/>
    </xf>
    <xf numFmtId="167" fontId="8" fillId="0" borderId="0" xfId="13" applyNumberFormat="1" applyFont="1" applyFill="1" applyBorder="1" applyAlignment="1">
      <alignment horizontal="right"/>
    </xf>
    <xf numFmtId="166" fontId="19" fillId="0" borderId="0" xfId="13" applyNumberFormat="1" applyFont="1" applyFill="1" applyBorder="1" applyAlignment="1">
      <alignment horizontal="right"/>
    </xf>
    <xf numFmtId="0" fontId="16" fillId="0" borderId="0" xfId="0" applyFont="1"/>
    <xf numFmtId="0" fontId="0" fillId="0" borderId="0" xfId="0"/>
    <xf numFmtId="0" fontId="26" fillId="0" borderId="0" xfId="0" applyFont="1"/>
    <xf numFmtId="0" fontId="0" fillId="0" borderId="0" xfId="0"/>
    <xf numFmtId="0" fontId="16" fillId="0" borderId="0" xfId="12"/>
    <xf numFmtId="0" fontId="3" fillId="2" borderId="0" xfId="4" applyFont="1" applyFill="1" applyAlignment="1">
      <alignment horizontal="left" vertical="center"/>
    </xf>
    <xf numFmtId="0" fontId="28" fillId="0" borderId="0" xfId="12" applyFont="1" applyAlignment="1">
      <alignment vertical="center"/>
    </xf>
    <xf numFmtId="164" fontId="4" fillId="0" borderId="0" xfId="8" applyNumberFormat="1">
      <alignment horizontal="right"/>
    </xf>
    <xf numFmtId="3" fontId="29" fillId="0" borderId="0" xfId="43" applyNumberFormat="1">
      <alignment horizontal="right"/>
    </xf>
    <xf numFmtId="164" fontId="4" fillId="0" borderId="0" xfId="8" applyNumberFormat="1" applyBorder="1">
      <alignment horizontal="right"/>
    </xf>
    <xf numFmtId="0" fontId="17" fillId="0" borderId="3" xfId="4" applyFont="1" applyBorder="1" applyAlignment="1">
      <alignment horizontal="left" vertical="center"/>
    </xf>
    <xf numFmtId="0" fontId="0" fillId="0" borderId="2" xfId="0" applyBorder="1"/>
    <xf numFmtId="0" fontId="8" fillId="0" borderId="1" xfId="14" applyFont="1" applyBorder="1" applyAlignment="1">
      <alignment horizontal="center"/>
    </xf>
    <xf numFmtId="0" fontId="8" fillId="0" borderId="1" xfId="14" applyFont="1" applyBorder="1" applyAlignment="1">
      <alignment horizontal="center" wrapText="1"/>
    </xf>
    <xf numFmtId="3" fontId="0" fillId="0" borderId="0" xfId="0" applyNumberFormat="1"/>
    <xf numFmtId="0" fontId="8" fillId="0" borderId="0" xfId="40" applyFont="1">
      <alignment horizontal="left" vertical="center" wrapText="1"/>
    </xf>
    <xf numFmtId="3" fontId="30" fillId="0" borderId="0" xfId="0" applyNumberFormat="1" applyFont="1"/>
    <xf numFmtId="164" fontId="8" fillId="0" borderId="0" xfId="41" applyNumberFormat="1" applyFont="1">
      <alignment horizontal="right"/>
    </xf>
    <xf numFmtId="165" fontId="8" fillId="0" borderId="1" xfId="13" quotePrefix="1" applyNumberFormat="1" applyFont="1" applyFill="1" applyBorder="1" applyAlignment="1">
      <alignment horizontal="right"/>
    </xf>
    <xf numFmtId="0" fontId="30" fillId="0" borderId="1" xfId="0" applyFont="1" applyBorder="1"/>
    <xf numFmtId="164" fontId="8" fillId="0" borderId="0" xfId="8" applyNumberFormat="1" applyFont="1" applyBorder="1">
      <alignment horizontal="right"/>
    </xf>
    <xf numFmtId="164" fontId="8" fillId="0" borderId="1" xfId="8" applyNumberFormat="1" applyFont="1" applyBorder="1">
      <alignment horizontal="right"/>
    </xf>
    <xf numFmtId="3" fontId="8" fillId="0" borderId="0" xfId="8" applyNumberFormat="1" applyFont="1">
      <alignment horizontal="right"/>
    </xf>
    <xf numFmtId="3" fontId="8" fillId="0" borderId="0" xfId="43" applyNumberFormat="1" applyFont="1">
      <alignment horizontal="right"/>
    </xf>
    <xf numFmtId="0" fontId="4" fillId="0" borderId="0" xfId="25" applyNumberFormat="1" applyFont="1" applyAlignment="1" applyProtection="1">
      <alignment horizontal="left" indent="2"/>
    </xf>
    <xf numFmtId="3" fontId="0" fillId="0" borderId="0" xfId="0" applyNumberFormat="1" applyAlignment="1">
      <alignment horizontal="left" vertical="center" indent="2"/>
    </xf>
    <xf numFmtId="0" fontId="4" fillId="0" borderId="0" xfId="5" applyFont="1" applyBorder="1"/>
    <xf numFmtId="0" fontId="16" fillId="0" borderId="0" xfId="0" applyFont="1" applyBorder="1"/>
    <xf numFmtId="0" fontId="12" fillId="0" borderId="0" xfId="5" applyFont="1" applyBorder="1"/>
    <xf numFmtId="0" fontId="24" fillId="0" borderId="0" xfId="2" applyFont="1"/>
    <xf numFmtId="0" fontId="19" fillId="0" borderId="0" xfId="4" applyFont="1" applyBorder="1" applyAlignment="1">
      <alignment horizontal="left" vertical="center"/>
    </xf>
    <xf numFmtId="0" fontId="8" fillId="0" borderId="3" xfId="5" applyFont="1" applyBorder="1" applyAlignment="1">
      <alignment horizontal="right" vertical="top" wrapText="1"/>
    </xf>
    <xf numFmtId="0" fontId="8" fillId="0" borderId="1" xfId="5" applyFont="1" applyBorder="1" applyAlignment="1">
      <alignment horizontal="right" vertical="top" wrapText="1"/>
    </xf>
    <xf numFmtId="0" fontId="15" fillId="0" borderId="1" xfId="5" applyFont="1" applyBorder="1" applyAlignment="1">
      <alignment horizontal="right" vertical="top" wrapText="1"/>
    </xf>
    <xf numFmtId="0" fontId="0" fillId="0" borderId="0" xfId="0" applyAlignment="1">
      <alignment vertical="top"/>
    </xf>
    <xf numFmtId="0" fontId="15" fillId="0" borderId="3" xfId="5" applyFont="1" applyBorder="1" applyAlignment="1">
      <alignment horizontal="right" vertical="top" wrapText="1"/>
    </xf>
    <xf numFmtId="0" fontId="16" fillId="0" borderId="0" xfId="0" applyFont="1" applyAlignment="1">
      <alignment vertical="center"/>
    </xf>
    <xf numFmtId="0" fontId="16" fillId="0" borderId="0" xfId="0" applyFont="1" applyAlignment="1">
      <alignment horizontal="left" indent="2"/>
    </xf>
    <xf numFmtId="0" fontId="10" fillId="0" borderId="0" xfId="25" applyFont="1" applyFill="1" applyAlignment="1" applyProtection="1">
      <alignment horizontal="left" indent="2"/>
    </xf>
    <xf numFmtId="0" fontId="3" fillId="2" borderId="0" xfId="4" applyFont="1" applyFill="1" applyAlignment="1">
      <alignment vertical="center"/>
    </xf>
    <xf numFmtId="0" fontId="16" fillId="0" borderId="0" xfId="0" applyNumberFormat="1" applyFont="1" applyAlignment="1">
      <alignment horizontal="left"/>
    </xf>
    <xf numFmtId="165" fontId="8" fillId="0" borderId="2" xfId="13" applyNumberFormat="1" applyFont="1" applyFill="1" applyBorder="1" applyAlignment="1">
      <alignment vertical="center" wrapText="1"/>
    </xf>
    <xf numFmtId="3" fontId="8" fillId="0" borderId="1" xfId="41" applyNumberFormat="1" applyFont="1" applyBorder="1">
      <alignment horizontal="right"/>
    </xf>
    <xf numFmtId="0" fontId="30" fillId="0" borderId="0" xfId="0" applyFont="1" applyAlignment="1">
      <alignment vertical="center"/>
    </xf>
    <xf numFmtId="0" fontId="32" fillId="0" borderId="1" xfId="0" applyFont="1" applyBorder="1"/>
    <xf numFmtId="0" fontId="10" fillId="0" borderId="0" xfId="44" applyFont="1" applyBorder="1" applyAlignment="1" applyProtection="1"/>
    <xf numFmtId="0" fontId="10" fillId="0" borderId="0" xfId="25" applyFont="1" applyBorder="1" applyAlignment="1" applyProtection="1">
      <alignment horizontal="left"/>
    </xf>
    <xf numFmtId="0" fontId="10" fillId="0" borderId="0" xfId="25" applyFont="1" applyAlignment="1" applyProtection="1"/>
    <xf numFmtId="0" fontId="0" fillId="0" borderId="0" xfId="0"/>
    <xf numFmtId="0" fontId="4" fillId="0" borderId="0" xfId="13" applyNumberFormat="1" applyFont="1" applyFill="1" applyBorder="1" applyAlignment="1"/>
    <xf numFmtId="0" fontId="4" fillId="0" borderId="0" xfId="12" applyFont="1" applyAlignment="1">
      <alignment horizontal="left"/>
    </xf>
    <xf numFmtId="165" fontId="4" fillId="0" borderId="0" xfId="13" applyNumberFormat="1" applyFont="1" applyAlignment="1"/>
    <xf numFmtId="165" fontId="4" fillId="0" borderId="0" xfId="13" applyNumberFormat="1" applyFont="1" applyFill="1" applyBorder="1" applyAlignment="1" applyProtection="1"/>
    <xf numFmtId="165" fontId="19" fillId="0" borderId="0" xfId="13" applyNumberFormat="1" applyFont="1" applyAlignment="1"/>
    <xf numFmtId="166" fontId="19" fillId="0" borderId="0" xfId="20" applyNumberFormat="1" applyFont="1" applyFill="1" applyBorder="1" applyAlignment="1">
      <alignment horizontal="right"/>
    </xf>
    <xf numFmtId="0" fontId="10" fillId="0" borderId="0" xfId="25" applyFont="1" applyFill="1" applyAlignment="1" applyProtection="1">
      <alignment horizontal="left"/>
    </xf>
    <xf numFmtId="164" fontId="29" fillId="0" borderId="0" xfId="43" applyNumberFormat="1">
      <alignment horizontal="right"/>
    </xf>
    <xf numFmtId="3" fontId="29" fillId="0" borderId="0" xfId="43" applyNumberFormat="1" applyBorder="1">
      <alignment horizontal="right"/>
    </xf>
    <xf numFmtId="0" fontId="4" fillId="0" borderId="0" xfId="45" applyFont="1">
      <alignment horizontal="left" vertical="center" wrapText="1"/>
    </xf>
    <xf numFmtId="0" fontId="4" fillId="0" borderId="1" xfId="45" applyFont="1" applyBorder="1">
      <alignment horizontal="left" vertical="center" wrapText="1"/>
    </xf>
    <xf numFmtId="0" fontId="15" fillId="0" borderId="3" xfId="0" applyFont="1" applyBorder="1" applyAlignment="1">
      <alignment vertical="center"/>
    </xf>
    <xf numFmtId="0" fontId="10" fillId="0" borderId="0" xfId="25" applyFont="1" applyFill="1" applyAlignment="1" applyProtection="1">
      <alignment horizontal="left" indent="2"/>
    </xf>
    <xf numFmtId="0" fontId="0" fillId="0" borderId="0" xfId="0"/>
    <xf numFmtId="164" fontId="27" fillId="0" borderId="0" xfId="41" applyNumberFormat="1" applyBorder="1">
      <alignment horizontal="right"/>
    </xf>
    <xf numFmtId="0" fontId="34" fillId="0" borderId="0" xfId="0" applyFont="1" applyAlignment="1">
      <alignment vertical="center"/>
    </xf>
    <xf numFmtId="0" fontId="4" fillId="0" borderId="0" xfId="46" applyFont="1">
      <alignment horizontal="left" vertical="center" wrapText="1"/>
    </xf>
    <xf numFmtId="164" fontId="4" fillId="0" borderId="0" xfId="41" applyNumberFormat="1" applyFont="1">
      <alignment horizontal="right"/>
    </xf>
    <xf numFmtId="0" fontId="8" fillId="0" borderId="1" xfId="46" applyFont="1" applyBorder="1">
      <alignment horizontal="left" vertical="center" wrapText="1"/>
    </xf>
    <xf numFmtId="3" fontId="4" fillId="0" borderId="0" xfId="41" applyNumberFormat="1" applyFont="1">
      <alignment horizontal="right"/>
    </xf>
    <xf numFmtId="0" fontId="30" fillId="0" borderId="0" xfId="0" applyFont="1"/>
    <xf numFmtId="0" fontId="0" fillId="0" borderId="0" xfId="0" applyBorder="1"/>
    <xf numFmtId="0" fontId="22" fillId="0" borderId="1" xfId="0" applyFont="1" applyBorder="1" applyAlignment="1">
      <alignment horizontal="left"/>
    </xf>
    <xf numFmtId="3" fontId="8" fillId="0" borderId="1" xfId="43" applyNumberFormat="1" applyFont="1" applyBorder="1">
      <alignment horizontal="right"/>
    </xf>
    <xf numFmtId="0" fontId="0" fillId="0" borderId="0" xfId="0"/>
    <xf numFmtId="0" fontId="12" fillId="0" borderId="2" xfId="5" applyFont="1" applyBorder="1"/>
    <xf numFmtId="0" fontId="8" fillId="0" borderId="2" xfId="6" applyFont="1" applyBorder="1" applyAlignment="1">
      <alignment horizontal="right" vertical="center" wrapText="1"/>
    </xf>
    <xf numFmtId="0" fontId="8" fillId="0" borderId="2" xfId="6" applyFont="1" applyBorder="1" applyAlignment="1">
      <alignment horizontal="right" vertical="center"/>
    </xf>
    <xf numFmtId="0" fontId="0" fillId="0" borderId="0" xfId="0" applyAlignment="1">
      <alignment horizontal="right" vertical="center"/>
    </xf>
    <xf numFmtId="0" fontId="8" fillId="0" borderId="1" xfId="6" applyFont="1" applyBorder="1" applyAlignment="1">
      <alignment horizontal="left" indent="1"/>
    </xf>
    <xf numFmtId="0" fontId="8" fillId="0" borderId="0" xfId="6" applyFont="1" applyAlignment="1">
      <alignment horizontal="left" indent="1"/>
    </xf>
    <xf numFmtId="0" fontId="8" fillId="0" borderId="0" xfId="7" applyFont="1" applyAlignment="1">
      <alignment horizontal="center"/>
    </xf>
    <xf numFmtId="0" fontId="15" fillId="0" borderId="0" xfId="0" applyFont="1" applyAlignment="1">
      <alignment vertical="center"/>
    </xf>
    <xf numFmtId="0" fontId="36" fillId="0" borderId="0" xfId="0" applyFont="1" applyAlignment="1">
      <alignment vertical="center"/>
    </xf>
    <xf numFmtId="3" fontId="36" fillId="0" borderId="0" xfId="0" applyNumberFormat="1" applyFont="1" applyAlignment="1">
      <alignment vertical="center"/>
    </xf>
    <xf numFmtId="0" fontId="8" fillId="0" borderId="0" xfId="6" applyFont="1">
      <alignment horizontal="left"/>
    </xf>
    <xf numFmtId="3" fontId="36" fillId="0" borderId="0" xfId="0" applyNumberFormat="1" applyFont="1" applyAlignment="1">
      <alignment horizontal="center" vertical="center"/>
    </xf>
    <xf numFmtId="3" fontId="25" fillId="0" borderId="0" xfId="8" applyNumberFormat="1" applyFont="1">
      <alignment horizontal="right"/>
    </xf>
    <xf numFmtId="0" fontId="4" fillId="0" borderId="0" xfId="6">
      <alignment horizontal="left"/>
    </xf>
    <xf numFmtId="0" fontId="4" fillId="0" borderId="3" xfId="6" applyBorder="1">
      <alignment horizontal="left"/>
    </xf>
    <xf numFmtId="0" fontId="8" fillId="0" borderId="1" xfId="6" applyFont="1" applyBorder="1">
      <alignment horizontal="left"/>
    </xf>
    <xf numFmtId="0" fontId="4" fillId="0" borderId="0" xfId="5"/>
    <xf numFmtId="3" fontId="8" fillId="0" borderId="1" xfId="8" applyNumberFormat="1" applyFont="1" applyBorder="1">
      <alignment horizontal="right"/>
    </xf>
    <xf numFmtId="0" fontId="0" fillId="0" borderId="0" xfId="0"/>
    <xf numFmtId="0" fontId="10" fillId="0" borderId="0" xfId="25" applyFont="1" applyFill="1" applyAlignment="1" applyProtection="1">
      <alignment horizontal="left" indent="2"/>
    </xf>
    <xf numFmtId="0" fontId="0" fillId="0" borderId="0" xfId="0"/>
    <xf numFmtId="0" fontId="4" fillId="0" borderId="2" xfId="6" applyBorder="1" applyAlignment="1">
      <alignment horizontal="left" indent="1"/>
    </xf>
    <xf numFmtId="0" fontId="8" fillId="0" borderId="3" xfId="14" applyFont="1" applyBorder="1" applyAlignment="1">
      <alignment horizontal="center"/>
    </xf>
    <xf numFmtId="0" fontId="16" fillId="0" borderId="0" xfId="0" applyFont="1" applyAlignment="1">
      <alignment vertical="top" wrapText="1"/>
    </xf>
    <xf numFmtId="0" fontId="10" fillId="0" borderId="0" xfId="25" applyFont="1" applyBorder="1" applyAlignment="1" applyProtection="1">
      <alignment vertical="top"/>
    </xf>
    <xf numFmtId="3" fontId="4" fillId="0" borderId="0" xfId="43" applyNumberFormat="1" applyFont="1">
      <alignment horizontal="right"/>
    </xf>
    <xf numFmtId="3" fontId="4" fillId="0" borderId="0" xfId="43" applyNumberFormat="1" applyFont="1" applyBorder="1">
      <alignment horizontal="right"/>
    </xf>
    <xf numFmtId="164" fontId="29" fillId="0" borderId="0" xfId="43" applyNumberFormat="1" applyBorder="1">
      <alignment horizontal="right"/>
    </xf>
    <xf numFmtId="164" fontId="4" fillId="0" borderId="0" xfId="47" applyNumberFormat="1" applyFont="1">
      <alignment horizontal="right"/>
    </xf>
    <xf numFmtId="164" fontId="8" fillId="0" borderId="1" xfId="47" applyNumberFormat="1" applyFont="1" applyBorder="1">
      <alignment horizontal="right"/>
    </xf>
    <xf numFmtId="0" fontId="16" fillId="0" borderId="0" xfId="0" applyFont="1" applyAlignment="1">
      <alignment horizontal="left" vertical="center" indent="2"/>
    </xf>
    <xf numFmtId="0" fontId="31" fillId="0" borderId="0" xfId="0" applyFont="1" applyAlignment="1">
      <alignment vertical="center"/>
    </xf>
    <xf numFmtId="3" fontId="4" fillId="0" borderId="0" xfId="8" applyNumberFormat="1" applyFont="1">
      <alignment horizontal="right"/>
    </xf>
    <xf numFmtId="3" fontId="31" fillId="0" borderId="0" xfId="0" applyNumberFormat="1" applyFont="1" applyAlignment="1">
      <alignment vertical="center"/>
    </xf>
    <xf numFmtId="0" fontId="39" fillId="0" borderId="0" xfId="0" applyFont="1" applyAlignment="1">
      <alignment vertical="center"/>
    </xf>
    <xf numFmtId="3" fontId="39" fillId="0" borderId="0" xfId="0" applyNumberFormat="1" applyFont="1" applyAlignment="1">
      <alignment vertical="center"/>
    </xf>
    <xf numFmtId="0" fontId="4" fillId="0" borderId="0" xfId="7" applyFont="1" applyAlignment="1">
      <alignment horizontal="center"/>
    </xf>
    <xf numFmtId="0" fontId="31" fillId="0" borderId="0" xfId="0" applyFont="1" applyAlignment="1">
      <alignment horizontal="center" vertical="center"/>
    </xf>
    <xf numFmtId="164" fontId="4" fillId="0" borderId="0" xfId="43" applyNumberFormat="1" applyFont="1">
      <alignment horizontal="right"/>
    </xf>
    <xf numFmtId="164" fontId="4" fillId="0" borderId="0" xfId="8" applyNumberFormat="1" applyFont="1">
      <alignment horizontal="right"/>
    </xf>
    <xf numFmtId="0" fontId="39" fillId="0" borderId="1" xfId="0" applyFont="1" applyBorder="1" applyAlignment="1">
      <alignment vertical="center"/>
    </xf>
    <xf numFmtId="164" fontId="8" fillId="0" borderId="1" xfId="43" applyNumberFormat="1" applyFont="1" applyBorder="1">
      <alignment horizontal="right"/>
    </xf>
    <xf numFmtId="0" fontId="4" fillId="0" borderId="0" xfId="4" applyFill="1"/>
    <xf numFmtId="3" fontId="16" fillId="0" borderId="0" xfId="0" applyNumberFormat="1" applyFont="1" applyAlignment="1">
      <alignment vertical="center"/>
    </xf>
    <xf numFmtId="164" fontId="16" fillId="0" borderId="0" xfId="0" applyNumberFormat="1" applyFont="1" applyAlignment="1">
      <alignment vertical="center"/>
    </xf>
    <xf numFmtId="0" fontId="4" fillId="0" borderId="0" xfId="4" applyBorder="1"/>
    <xf numFmtId="0" fontId="0" fillId="0" borderId="3" xfId="0" applyBorder="1" applyAlignment="1">
      <alignment vertical="top"/>
    </xf>
    <xf numFmtId="0" fontId="0" fillId="0" borderId="3" xfId="0" applyBorder="1" applyAlignment="1">
      <alignment vertical="center"/>
    </xf>
    <xf numFmtId="0" fontId="35" fillId="0" borderId="1" xfId="0" applyFont="1" applyBorder="1" applyAlignment="1">
      <alignment vertical="center"/>
    </xf>
    <xf numFmtId="0" fontId="22" fillId="0" borderId="0" xfId="0" applyNumberFormat="1" applyFont="1" applyBorder="1" applyAlignment="1">
      <alignment horizontal="left"/>
    </xf>
    <xf numFmtId="3" fontId="4" fillId="0" borderId="0" xfId="41" applyNumberFormat="1" applyFont="1" applyBorder="1">
      <alignment horizontal="right"/>
    </xf>
    <xf numFmtId="0" fontId="0" fillId="0" borderId="0" xfId="0" applyBorder="1" applyAlignment="1">
      <alignment horizontal="left"/>
    </xf>
    <xf numFmtId="0" fontId="4" fillId="0" borderId="3" xfId="4" applyBorder="1"/>
    <xf numFmtId="0" fontId="0" fillId="0" borderId="1" xfId="0" applyBorder="1"/>
    <xf numFmtId="0" fontId="0" fillId="0" borderId="3" xfId="0" applyBorder="1" applyAlignment="1">
      <alignment horizontal="center"/>
    </xf>
    <xf numFmtId="0" fontId="10" fillId="0" borderId="0" xfId="25" applyFont="1" applyFill="1" applyAlignment="1" applyProtection="1"/>
    <xf numFmtId="165" fontId="19" fillId="0" borderId="0" xfId="13" applyNumberFormat="1" applyFont="1" applyBorder="1" applyAlignment="1">
      <alignment vertical="center"/>
    </xf>
    <xf numFmtId="0" fontId="8" fillId="0" borderId="0" xfId="15" applyFont="1" applyBorder="1" applyAlignment="1">
      <alignment horizontal="center"/>
    </xf>
    <xf numFmtId="1" fontId="29" fillId="0" borderId="0" xfId="43" applyNumberFormat="1">
      <alignment horizontal="right"/>
    </xf>
    <xf numFmtId="0" fontId="4" fillId="0" borderId="0" xfId="40" applyFont="1">
      <alignment horizontal="left" vertical="center" wrapText="1"/>
    </xf>
    <xf numFmtId="0" fontId="16" fillId="0" borderId="2" xfId="0" applyFont="1" applyBorder="1" applyAlignment="1">
      <alignment vertical="top" wrapText="1"/>
    </xf>
    <xf numFmtId="0" fontId="15" fillId="0" borderId="1" xfId="0" applyFont="1" applyBorder="1" applyAlignment="1">
      <alignment horizontal="center" vertical="top"/>
    </xf>
    <xf numFmtId="3" fontId="16" fillId="0" borderId="0" xfId="0" applyNumberFormat="1" applyFont="1" applyBorder="1"/>
    <xf numFmtId="3" fontId="0" fillId="0" borderId="0" xfId="0" applyNumberFormat="1" applyBorder="1"/>
    <xf numFmtId="3" fontId="16" fillId="0" borderId="2" xfId="0" applyNumberFormat="1" applyFont="1" applyBorder="1"/>
    <xf numFmtId="3" fontId="4" fillId="0" borderId="2" xfId="43" applyNumberFormat="1" applyFont="1" applyBorder="1">
      <alignment horizontal="right"/>
    </xf>
    <xf numFmtId="3" fontId="0" fillId="0" borderId="2" xfId="0" applyNumberFormat="1" applyBorder="1"/>
    <xf numFmtId="3" fontId="22" fillId="0" borderId="1" xfId="0" applyNumberFormat="1" applyFont="1" applyBorder="1" applyAlignment="1">
      <alignment horizontal="left"/>
    </xf>
    <xf numFmtId="3" fontId="30" fillId="0" borderId="1" xfId="0" applyNumberFormat="1" applyFont="1" applyBorder="1" applyAlignment="1">
      <alignment horizontal="left"/>
    </xf>
    <xf numFmtId="3" fontId="15" fillId="0" borderId="1" xfId="0" applyNumberFormat="1" applyFont="1" applyBorder="1"/>
    <xf numFmtId="165" fontId="8" fillId="0" borderId="1" xfId="13" applyNumberFormat="1" applyFont="1" applyFill="1" applyBorder="1" applyAlignment="1">
      <alignment horizontal="right" vertical="center" wrapText="1"/>
    </xf>
    <xf numFmtId="3" fontId="16" fillId="0" borderId="0" xfId="0" quotePrefix="1" applyNumberFormat="1" applyFont="1" applyBorder="1" applyAlignment="1">
      <alignment horizontal="right"/>
    </xf>
    <xf numFmtId="165" fontId="8" fillId="0" borderId="1" xfId="13" applyNumberFormat="1" applyFont="1" applyFill="1" applyBorder="1" applyAlignment="1">
      <alignment vertical="center" wrapText="1"/>
    </xf>
    <xf numFmtId="3" fontId="4" fillId="0" borderId="2" xfId="41" applyNumberFormat="1" applyFont="1" applyBorder="1">
      <alignment horizontal="right"/>
    </xf>
    <xf numFmtId="3" fontId="4" fillId="0" borderId="2" xfId="8" applyNumberFormat="1" applyFont="1" applyBorder="1">
      <alignment horizontal="right"/>
    </xf>
    <xf numFmtId="3" fontId="4" fillId="0" borderId="2" xfId="12" applyNumberFormat="1" applyFont="1" applyBorder="1" applyAlignment="1">
      <alignment vertical="center"/>
    </xf>
    <xf numFmtId="3" fontId="4" fillId="0" borderId="0" xfId="8" applyNumberFormat="1" applyFont="1" applyBorder="1">
      <alignment horizontal="right"/>
    </xf>
    <xf numFmtId="3" fontId="4" fillId="0" borderId="0" xfId="12" applyNumberFormat="1" applyFont="1" applyBorder="1" applyAlignment="1">
      <alignment vertical="center"/>
    </xf>
    <xf numFmtId="3" fontId="39" fillId="0" borderId="1" xfId="0" applyNumberFormat="1" applyFont="1" applyBorder="1"/>
    <xf numFmtId="3" fontId="8" fillId="0" borderId="1" xfId="0" applyNumberFormat="1" applyFont="1" applyBorder="1"/>
    <xf numFmtId="165" fontId="8" fillId="0" borderId="0" xfId="13" applyNumberFormat="1" applyFont="1" applyFill="1" applyBorder="1" applyAlignment="1">
      <alignment vertical="top" wrapText="1"/>
    </xf>
    <xf numFmtId="0" fontId="16" fillId="0" borderId="0" xfId="0" applyFont="1" applyAlignment="1">
      <alignment horizontal="left"/>
    </xf>
    <xf numFmtId="0" fontId="40" fillId="0" borderId="0" xfId="0" applyFont="1"/>
    <xf numFmtId="0" fontId="41" fillId="0" borderId="0" xfId="0" applyFont="1"/>
    <xf numFmtId="0" fontId="8" fillId="0" borderId="2" xfId="5" applyFont="1" applyBorder="1" applyAlignment="1">
      <alignment vertical="top" wrapText="1"/>
    </xf>
    <xf numFmtId="0" fontId="8" fillId="0" borderId="2" xfId="6" applyFont="1" applyBorder="1" applyAlignment="1">
      <alignment vertical="top" wrapText="1"/>
    </xf>
    <xf numFmtId="0" fontId="16" fillId="0" borderId="0" xfId="0" applyFont="1" applyBorder="1" applyAlignment="1">
      <alignment vertical="top" wrapText="1"/>
    </xf>
    <xf numFmtId="0" fontId="16" fillId="0" borderId="0" xfId="0" applyFont="1" applyAlignment="1">
      <alignment vertical="top"/>
    </xf>
    <xf numFmtId="0" fontId="3" fillId="2" borderId="0" xfId="0" applyFont="1" applyFill="1" applyAlignment="1">
      <alignment horizontal="left" vertical="center"/>
    </xf>
    <xf numFmtId="0" fontId="10" fillId="0" borderId="0" xfId="25" applyFont="1" applyFill="1" applyAlignment="1" applyProtection="1">
      <alignment horizontal="left"/>
    </xf>
    <xf numFmtId="0" fontId="16" fillId="0" borderId="0" xfId="0" applyFont="1" applyAlignment="1">
      <alignment horizontal="left" vertical="top" wrapText="1"/>
    </xf>
    <xf numFmtId="0" fontId="16" fillId="0" borderId="0" xfId="0" applyFont="1" applyBorder="1" applyAlignment="1">
      <alignment horizontal="left" vertical="top" wrapText="1"/>
    </xf>
    <xf numFmtId="165" fontId="8" fillId="0" borderId="3" xfId="13" applyNumberFormat="1" applyFont="1" applyFill="1" applyBorder="1" applyAlignment="1">
      <alignment horizontal="center"/>
    </xf>
    <xf numFmtId="165" fontId="8" fillId="0" borderId="1" xfId="13" applyNumberFormat="1" applyFont="1" applyFill="1" applyBorder="1" applyAlignment="1">
      <alignment horizontal="center"/>
    </xf>
    <xf numFmtId="0" fontId="22" fillId="0" borderId="3" xfId="4" applyFont="1" applyBorder="1" applyAlignment="1">
      <alignment horizontal="center" vertical="center"/>
    </xf>
    <xf numFmtId="0" fontId="8" fillId="0" borderId="3" xfId="15" applyFont="1" applyBorder="1" applyAlignment="1">
      <alignment horizontal="center"/>
    </xf>
    <xf numFmtId="0" fontId="8" fillId="0" borderId="1" xfId="15" applyFont="1" applyBorder="1" applyAlignment="1">
      <alignment horizontal="center"/>
    </xf>
    <xf numFmtId="0" fontId="8" fillId="0" borderId="3" xfId="5" applyFont="1" applyBorder="1" applyAlignment="1">
      <alignment horizontal="center"/>
    </xf>
    <xf numFmtId="0" fontId="15" fillId="0" borderId="3" xfId="0" applyFont="1" applyBorder="1" applyAlignment="1">
      <alignment horizontal="center" vertical="center"/>
    </xf>
    <xf numFmtId="0" fontId="15" fillId="0" borderId="3" xfId="0" applyFont="1" applyBorder="1" applyAlignment="1">
      <alignment horizontal="center" vertical="top"/>
    </xf>
    <xf numFmtId="0" fontId="15" fillId="0" borderId="1" xfId="0" applyFont="1" applyBorder="1" applyAlignment="1">
      <alignment horizontal="left"/>
    </xf>
    <xf numFmtId="0" fontId="15" fillId="0" borderId="3" xfId="5" applyFont="1" applyBorder="1" applyAlignment="1">
      <alignment horizontal="center"/>
    </xf>
    <xf numFmtId="0" fontId="25" fillId="0" borderId="3" xfId="5" applyFont="1" applyBorder="1" applyAlignment="1">
      <alignment horizontal="center" wrapText="1"/>
    </xf>
    <xf numFmtId="0" fontId="10" fillId="0" borderId="0" xfId="25" applyFont="1" applyFill="1" applyAlignment="1" applyProtection="1">
      <alignment horizontal="left" indent="2"/>
    </xf>
    <xf numFmtId="0" fontId="10" fillId="0" borderId="0" xfId="44" applyFont="1" applyFill="1" applyAlignment="1" applyProtection="1">
      <alignment horizontal="left" indent="2"/>
    </xf>
    <xf numFmtId="0" fontId="8" fillId="0" borderId="3" xfId="4" applyFont="1" applyBorder="1" applyAlignment="1">
      <alignment horizontal="center"/>
    </xf>
    <xf numFmtId="0" fontId="8" fillId="0" borderId="3" xfId="7" applyFont="1" applyBorder="1" applyAlignment="1">
      <alignment horizontal="center"/>
    </xf>
  </cellXfs>
  <cellStyles count="55">
    <cellStyle name="20% - Accent3 4 6 3" xfId="38" xr:uid="{C464D720-7F15-4284-B7DB-84210969B498}"/>
    <cellStyle name="Comma" xfId="1" builtinId="3"/>
    <cellStyle name="Comma [0] 2" xfId="18" xr:uid="{D2F8A870-FB96-4B5F-9CAB-77A2E6D0E59D}"/>
    <cellStyle name="Comma 16 2" xfId="29" xr:uid="{B576D51B-C207-43BD-A46A-0362FCC31678}"/>
    <cellStyle name="Comma 18" xfId="34" xr:uid="{F10C8341-25AC-48CC-8111-4916501E44F1}"/>
    <cellStyle name="Comma 2" xfId="10" xr:uid="{9129E030-7D49-47FC-A660-9CE2B27FA31C}"/>
    <cellStyle name="Comma 20" xfId="13" xr:uid="{78677EC4-A8D5-4A32-8003-6C00616AB04D}"/>
    <cellStyle name="Comma 21" xfId="20" xr:uid="{734B5F8E-9B3A-4EAA-A18E-D943C6D52A6A}"/>
    <cellStyle name="Comma 22" xfId="24" xr:uid="{FE5EBB3A-571B-427A-95E7-BE8DE9A0E92B}"/>
    <cellStyle name="Comma 23" xfId="37" xr:uid="{A798899D-017C-4C4C-AB97-BBF54B284E28}"/>
    <cellStyle name="Hyperlink" xfId="2" builtinId="8"/>
    <cellStyle name="Hyperlink 12" xfId="28" xr:uid="{C14BD9C4-896D-422C-A06D-2882862729B8}"/>
    <cellStyle name="Hyperlink 2" xfId="25" xr:uid="{C5025321-111A-4081-BF6D-E69DD95E8A13}"/>
    <cellStyle name="Hyperlink 3" xfId="51" xr:uid="{F7815D4B-CC68-4053-AEA3-66C1180F8EA3}"/>
    <cellStyle name="Hyperlink 4 4" xfId="44" xr:uid="{9A7B959A-790A-419D-8EDA-499DDFFE4965}"/>
    <cellStyle name="Normal" xfId="0" builtinId="0"/>
    <cellStyle name="Normal 10 6" xfId="12" xr:uid="{F3C35D8B-0D9A-4DC1-95FC-CE6A0E49B3EA}"/>
    <cellStyle name="Normal 1001 2 2 2 2" xfId="26" xr:uid="{305024AC-E1E9-4D79-8C0E-B0D67BDEB93B}"/>
    <cellStyle name="Normal 2" xfId="48" xr:uid="{72880D77-B49E-4817-99E8-EB9122DE5CF1}"/>
    <cellStyle name="Normal 2 2" xfId="3" xr:uid="{DB9908DA-E3E4-4591-92B2-6910B4420592}"/>
    <cellStyle name="Normal 2 2 6" xfId="30" xr:uid="{022FFDFC-32E7-41A8-A911-300B53204748}"/>
    <cellStyle name="Normal 2 4 5 2 2 4" xfId="23" xr:uid="{BFB62F7F-257D-4879-BF13-7EDD0A590F98}"/>
    <cellStyle name="Normal 28" xfId="33" xr:uid="{7F4BF49E-0C64-4362-AE91-DF56A2688B94}"/>
    <cellStyle name="Normal 3" xfId="5" xr:uid="{583C62D4-4F10-4EF9-ADE7-66594BC8A708}"/>
    <cellStyle name="Normal 3 2 3" xfId="14" xr:uid="{F849FE38-3852-4F21-9C43-BC6D4667C394}"/>
    <cellStyle name="Normal 30" xfId="35" xr:uid="{AA9EC11F-645D-4FBE-A7F3-EF7F86C5ED9A}"/>
    <cellStyle name="Normal 31" xfId="36" xr:uid="{45E950A0-7F8C-4EFA-B888-429A0C31F988}"/>
    <cellStyle name="Normal 40 2" xfId="39" xr:uid="{3EFA85E9-6FDF-4A74-B3B5-BFA1A7F8CE51}"/>
    <cellStyle name="Normal 6" xfId="9" xr:uid="{0DCFBD31-88B2-4878-BFC5-4711CE3249BD}"/>
    <cellStyle name="Normal 6 14" xfId="27" xr:uid="{5F8B8777-B8E7-47EC-9E38-129F7CB19671}"/>
    <cellStyle name="Normal 6 5" xfId="16" xr:uid="{D29DC5BB-9614-4E93-9E90-30D40E39F9CE}"/>
    <cellStyle name="Normal 7" xfId="17" xr:uid="{19F46262-4D0E-467C-9999-BFC72770EB39}"/>
    <cellStyle name="Normal 7 2" xfId="22" xr:uid="{745CADD6-508A-4520-8021-0645D5212945}"/>
    <cellStyle name="Normal 7 2 6" xfId="42" xr:uid="{C8B72393-8264-44E3-80EA-A24A2EE85D00}"/>
    <cellStyle name="Normal 7 9 2" xfId="19" xr:uid="{E2520166-A2C5-4F42-83CF-835DE5EE913E}"/>
    <cellStyle name="Normal 8" xfId="4" xr:uid="{EBCEA102-9DEC-42CB-86E7-A023A55CC44A}"/>
    <cellStyle name="Normal 8 2 6" xfId="32" xr:uid="{35E1E5A1-EBBA-4602-BD1B-97085F0E5C5C}"/>
    <cellStyle name="Normal 8 7 2" xfId="15" xr:uid="{E394AFB6-621F-40C8-89D4-5D00E09290F3}"/>
    <cellStyle name="Normal 8 8" xfId="31" xr:uid="{D76AB4CF-9247-48D6-8F8B-F51BDC105B32}"/>
    <cellStyle name="Normal 9" xfId="21" xr:uid="{89CDE417-B82C-4942-B086-05B992DAA3B7}"/>
    <cellStyle name="Style1" xfId="49" xr:uid="{9A94CB60-1F9B-48C7-84F4-38C75DDFCC30}"/>
    <cellStyle name="Style2" xfId="50" xr:uid="{2B81117F-069D-4752-B647-918A5BCB9962}"/>
    <cellStyle name="Style2 2" xfId="6" xr:uid="{D1828D94-3045-4C30-9F51-D477C3727C10}"/>
    <cellStyle name="Style3" xfId="40" xr:uid="{6BBC6226-B65E-45FF-A717-834EEF49CD14}"/>
    <cellStyle name="Style3 2" xfId="7" xr:uid="{D35CAC24-552C-4151-9768-B66618CFBE9D}"/>
    <cellStyle name="Style3 3" xfId="52" xr:uid="{4DBBAC34-EEA1-48AA-ADC1-C5FCBE79111B}"/>
    <cellStyle name="Style4" xfId="45" xr:uid="{F2C95AEB-FC2A-4DB8-9D14-62090C1D93BF}"/>
    <cellStyle name="Style4 2" xfId="11" xr:uid="{45FA79AD-F36A-4DBA-9388-BFDE14C214B6}"/>
    <cellStyle name="Style4 3" xfId="53" xr:uid="{A0F27553-6003-45A9-968D-180974FF93DF}"/>
    <cellStyle name="Style5" xfId="43" xr:uid="{1FEFE4E0-8FE9-4BCB-BB72-9FFA78EF4C72}"/>
    <cellStyle name="Style5 2" xfId="8" xr:uid="{94415308-42C1-46DE-827F-7C8AE4D9960A}"/>
    <cellStyle name="Style5 4" xfId="47" xr:uid="{48E6B489-3B4A-4DE4-B7EE-377439FEE76A}"/>
    <cellStyle name="Style6" xfId="46" xr:uid="{AC3BFD04-2E3F-44D1-ACF7-2C06B23075EF}"/>
    <cellStyle name="Style6 2" xfId="54" xr:uid="{17773471-997C-4198-B376-31BBC7C3C889}"/>
    <cellStyle name="Style7" xfId="41" xr:uid="{8013FF2A-1CD9-490C-94CF-FEF89A9C4F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71</xdr:row>
      <xdr:rowOff>104775</xdr:rowOff>
    </xdr:from>
    <xdr:to>
      <xdr:col>3</xdr:col>
      <xdr:colOff>0</xdr:colOff>
      <xdr:row>74</xdr:row>
      <xdr:rowOff>28575</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71</xdr:row>
      <xdr:rowOff>104775</xdr:rowOff>
    </xdr:from>
    <xdr:to>
      <xdr:col>3</xdr:col>
      <xdr:colOff>0</xdr:colOff>
      <xdr:row>74</xdr:row>
      <xdr:rowOff>28575</xdr:rowOff>
    </xdr:to>
    <xdr:sp macro="" textlink="">
      <xdr:nvSpPr>
        <xdr:cNvPr id="2" name="AutoShape 1">
          <a:extLst>
            <a:ext uri="{FF2B5EF4-FFF2-40B4-BE49-F238E27FC236}">
              <a16:creationId xmlns:a16="http://schemas.microsoft.com/office/drawing/2014/main" id="{0CA09A38-065F-4281-A43C-244CE154D819}"/>
            </a:ext>
          </a:extLst>
        </xdr:cNvPr>
        <xdr:cNvSpPr>
          <a:spLocks noChangeAspect="1" noChangeArrowheads="1"/>
        </xdr:cNvSpPr>
      </xdr:nvSpPr>
      <xdr:spPr bwMode="auto">
        <a:xfrm>
          <a:off x="9401175" y="14868525"/>
          <a:ext cx="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1</xdr:col>
      <xdr:colOff>400050</xdr:colOff>
      <xdr:row>0</xdr:row>
      <xdr:rowOff>714375</xdr:rowOff>
    </xdr:to>
    <xdr:pic>
      <xdr:nvPicPr>
        <xdr:cNvPr id="5" name="Picture 1">
          <a:extLst>
            <a:ext uri="{FF2B5EF4-FFF2-40B4-BE49-F238E27FC236}">
              <a16:creationId xmlns:a16="http://schemas.microsoft.com/office/drawing/2014/main" id="{D44C6763-38C2-46A6-A3BB-3433DE83C67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F4A1FEDF-A27C-4FD7-8C7B-5849E5DE2C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818A17F7-D481-44E9-AC7C-69AA1380EAE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28FA8ED5-45CF-4E37-961B-5130F3AC310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B066875A-3B4A-4261-BEA9-3514E99008B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6</xdr:row>
      <xdr:rowOff>38100</xdr:rowOff>
    </xdr:to>
    <xdr:sp macro="" textlink="">
      <xdr:nvSpPr>
        <xdr:cNvPr id="16385" name="Object 1" hidden="1">
          <a:extLst>
            <a:ext uri="{63B3BB69-23CF-44E3-9099-C40C66FF867C}">
              <a14:compatExt xmlns:a14="http://schemas.microsoft.com/office/drawing/2010/main"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6</xdr:row>
      <xdr:rowOff>38100</xdr:rowOff>
    </xdr:to>
    <xdr:sp macro="" textlink="">
      <xdr:nvSpPr>
        <xdr:cNvPr id="2" name="AutoShape 1">
          <a:extLst>
            <a:ext uri="{FF2B5EF4-FFF2-40B4-BE49-F238E27FC236}">
              <a16:creationId xmlns:a16="http://schemas.microsoft.com/office/drawing/2014/main" id="{127B03CB-CA40-42EC-91BF-6B4500043E66}"/>
            </a:ext>
          </a:extLst>
        </xdr:cNvPr>
        <xdr:cNvSpPr>
          <a:spLocks noChangeAspect="1" noChangeArrowheads="1"/>
        </xdr:cNvSpPr>
      </xdr:nvSpPr>
      <xdr:spPr bwMode="auto">
        <a:xfrm>
          <a:off x="3362325" y="0"/>
          <a:ext cx="666750" cy="2019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3065A2CD-7D29-4E2C-992E-459E20FDE0D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666750</xdr:colOff>
      <xdr:row>23</xdr:row>
      <xdr:rowOff>114300</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760C1F8F-33EC-401F-B567-468CD78A87F9}"/>
            </a:ext>
          </a:extLst>
        </xdr:cNvPr>
        <xdr:cNvSpPr/>
      </xdr:nvSpPr>
      <xdr:spPr bwMode="auto">
        <a:xfrm>
          <a:off x="1838325" y="0"/>
          <a:ext cx="666750" cy="4371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666750</xdr:colOff>
      <xdr:row>23</xdr:row>
      <xdr:rowOff>114300</xdr:rowOff>
    </xdr:to>
    <xdr:sp macro="" textlink="">
      <xdr:nvSpPr>
        <xdr:cNvPr id="3" name="AutoShape 1">
          <a:extLst>
            <a:ext uri="{FF2B5EF4-FFF2-40B4-BE49-F238E27FC236}">
              <a16:creationId xmlns:a16="http://schemas.microsoft.com/office/drawing/2014/main" id="{FF8223E3-2712-471F-915B-B96BECBD0866}"/>
            </a:ext>
          </a:extLst>
        </xdr:cNvPr>
        <xdr:cNvSpPr>
          <a:spLocks noChangeAspect="1" noChangeArrowheads="1"/>
        </xdr:cNvSpPr>
      </xdr:nvSpPr>
      <xdr:spPr bwMode="auto">
        <a:xfrm>
          <a:off x="1838325" y="0"/>
          <a:ext cx="666750" cy="4371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C8856FBE-89A5-4E4C-B934-2AB029AF064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666750</xdr:colOff>
      <xdr:row>0</xdr:row>
      <xdr:rowOff>485775</xdr:rowOff>
    </xdr:to>
    <xdr:sp macro="" textlink="">
      <xdr:nvSpPr>
        <xdr:cNvPr id="5121" name="Object 1" hidden="1">
          <a:extLst>
            <a:ext uri="{63B3BB69-23CF-44E3-9099-C40C66FF867C}">
              <a14:compatExt xmlns:a14="http://schemas.microsoft.com/office/drawing/2010/main"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666750</xdr:colOff>
      <xdr:row>0</xdr:row>
      <xdr:rowOff>485775</xdr:rowOff>
    </xdr:to>
    <xdr:sp macro="" textlink="">
      <xdr:nvSpPr>
        <xdr:cNvPr id="2" name="AutoShape 1">
          <a:extLst>
            <a:ext uri="{FF2B5EF4-FFF2-40B4-BE49-F238E27FC236}">
              <a16:creationId xmlns:a16="http://schemas.microsoft.com/office/drawing/2014/main" id="{1C376981-1CB2-4C57-95E9-5F0024641866}"/>
            </a:ext>
          </a:extLst>
        </xdr:cNvPr>
        <xdr:cNvSpPr>
          <a:spLocks noChangeAspect="1" noChangeArrowheads="1"/>
        </xdr:cNvSpPr>
      </xdr:nvSpPr>
      <xdr:spPr bwMode="auto">
        <a:xfrm>
          <a:off x="409575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0655724C-E45F-45F2-8680-8E1D04FA5F0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533400</xdr:colOff>
      <xdr:row>1</xdr:row>
      <xdr:rowOff>123825</xdr:rowOff>
    </xdr:to>
    <xdr:sp macro="" textlink="">
      <xdr:nvSpPr>
        <xdr:cNvPr id="6145" name="Object 1" hidden="1">
          <a:extLst>
            <a:ext uri="{63B3BB69-23CF-44E3-9099-C40C66FF867C}">
              <a14:compatExt xmlns:a14="http://schemas.microsoft.com/office/drawing/2010/main" spid="_x0000_s6145"/>
            </a:ext>
            <a:ext uri="{FF2B5EF4-FFF2-40B4-BE49-F238E27FC236}">
              <a16:creationId xmlns:a16="http://schemas.microsoft.com/office/drawing/2014/main" id="{00000000-0008-0000-0700-000001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6146" name="Object 2" hidden="1">
          <a:extLst>
            <a:ext uri="{63B3BB69-23CF-44E3-9099-C40C66FF867C}">
              <a14:compatExt xmlns:a14="http://schemas.microsoft.com/office/drawing/2010/main" spid="_x0000_s6146"/>
            </a:ext>
            <a:ext uri="{FF2B5EF4-FFF2-40B4-BE49-F238E27FC236}">
              <a16:creationId xmlns:a16="http://schemas.microsoft.com/office/drawing/2014/main" id="{00000000-0008-0000-0700-0000021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2</xdr:col>
      <xdr:colOff>533400</xdr:colOff>
      <xdr:row>1</xdr:row>
      <xdr:rowOff>123825</xdr:rowOff>
    </xdr:to>
    <xdr:sp macro="" textlink="">
      <xdr:nvSpPr>
        <xdr:cNvPr id="2" name="AutoShape 1">
          <a:extLst>
            <a:ext uri="{FF2B5EF4-FFF2-40B4-BE49-F238E27FC236}">
              <a16:creationId xmlns:a16="http://schemas.microsoft.com/office/drawing/2014/main" id="{78F625EE-B5BA-48CA-AD99-7B4015EE2009}"/>
            </a:ext>
          </a:extLst>
        </xdr:cNvPr>
        <xdr:cNvSpPr>
          <a:spLocks noChangeAspect="1" noChangeArrowheads="1"/>
        </xdr:cNvSpPr>
      </xdr:nvSpPr>
      <xdr:spPr bwMode="auto">
        <a:xfrm>
          <a:off x="4095750" y="0"/>
          <a:ext cx="533400" cy="885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0</xdr:row>
      <xdr:rowOff>0</xdr:rowOff>
    </xdr:from>
    <xdr:to>
      <xdr:col>3</xdr:col>
      <xdr:colOff>733425</xdr:colOff>
      <xdr:row>0</xdr:row>
      <xdr:rowOff>485775</xdr:rowOff>
    </xdr:to>
    <xdr:sp macro="" textlink="">
      <xdr:nvSpPr>
        <xdr:cNvPr id="3" name="AutoShape 2">
          <a:extLst>
            <a:ext uri="{FF2B5EF4-FFF2-40B4-BE49-F238E27FC236}">
              <a16:creationId xmlns:a16="http://schemas.microsoft.com/office/drawing/2014/main" id="{27EF4F3A-01BD-4C11-B457-DF47A94CD55C}"/>
            </a:ext>
          </a:extLst>
        </xdr:cNvPr>
        <xdr:cNvSpPr>
          <a:spLocks noChangeAspect="1" noChangeArrowheads="1"/>
        </xdr:cNvSpPr>
      </xdr:nvSpPr>
      <xdr:spPr bwMode="auto">
        <a:xfrm>
          <a:off x="4095750" y="0"/>
          <a:ext cx="147637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7" name="Picture 1">
          <a:extLst>
            <a:ext uri="{FF2B5EF4-FFF2-40B4-BE49-F238E27FC236}">
              <a16:creationId xmlns:a16="http://schemas.microsoft.com/office/drawing/2014/main" id="{77C1258E-CE34-4DAE-ABC4-0EC25E6D884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12289" name="Object 1" hidden="1">
          <a:extLst>
            <a:ext uri="{63B3BB69-23CF-44E3-9099-C40C66FF867C}">
              <a14:compatExt xmlns:a14="http://schemas.microsoft.com/office/drawing/2010/main" spid="_x0000_s12289"/>
            </a:ext>
            <a:ext uri="{FF2B5EF4-FFF2-40B4-BE49-F238E27FC236}">
              <a16:creationId xmlns:a16="http://schemas.microsoft.com/office/drawing/2014/main" id="{00000000-0008-0000-0800-0000013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92BE3B8B-746E-4A9F-AAE9-E152B09533AE}"/>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6" name="Picture 1">
          <a:extLst>
            <a:ext uri="{FF2B5EF4-FFF2-40B4-BE49-F238E27FC236}">
              <a16:creationId xmlns:a16="http://schemas.microsoft.com/office/drawing/2014/main" id="{C8CEB01E-978E-4F55-865E-05D6D622F08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0</xdr:row>
      <xdr:rowOff>485775</xdr:rowOff>
    </xdr:to>
    <xdr:sp macro="" textlink="">
      <xdr:nvSpPr>
        <xdr:cNvPr id="24577" name="Object 1" hidden="1">
          <a:extLst>
            <a:ext uri="{63B3BB69-23CF-44E3-9099-C40C66FF867C}">
              <a14:compatExt xmlns:a14="http://schemas.microsoft.com/office/drawing/2010/main" spid="_x0000_s24577"/>
            </a:ext>
            <a:ext uri="{FF2B5EF4-FFF2-40B4-BE49-F238E27FC236}">
              <a16:creationId xmlns:a16="http://schemas.microsoft.com/office/drawing/2014/main" id="{00000000-0008-0000-0900-000001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0</xdr:row>
      <xdr:rowOff>485775</xdr:rowOff>
    </xdr:to>
    <xdr:sp macro="" textlink="">
      <xdr:nvSpPr>
        <xdr:cNvPr id="2" name="AutoShape 1">
          <a:extLst>
            <a:ext uri="{FF2B5EF4-FFF2-40B4-BE49-F238E27FC236}">
              <a16:creationId xmlns:a16="http://schemas.microsoft.com/office/drawing/2014/main" id="{159D8A89-28DB-43AF-8E05-F8D45BA796C5}"/>
            </a:ext>
          </a:extLst>
        </xdr:cNvPr>
        <xdr:cNvSpPr>
          <a:spLocks noChangeAspect="1" noChangeArrowheads="1"/>
        </xdr:cNvSpPr>
      </xdr:nvSpPr>
      <xdr:spPr bwMode="auto">
        <a:xfrm>
          <a:off x="4838700" y="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722C4F20-C588-4666-8A6E-434FE9AB65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64707813-A825-4265-BE46-1137B88F98D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main-structure-and-greater-capital-city-statistical-areas/greater-capital-city-statistical-area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2901.0Chapter38202016"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indigenous-structure"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statistics/standards/australian-statistical-geography-standard-asgs-edition-3/jul2021-jun2026/non-abs-structures/local-government-areas"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06D98-2AAF-45B7-828F-94F7E7C822EB}">
  <dimension ref="A1:IT75"/>
  <sheetViews>
    <sheetView tabSelected="1" workbookViewId="0">
      <selection activeCell="B5" sqref="B5"/>
    </sheetView>
  </sheetViews>
  <sheetFormatPr defaultRowHeight="15" x14ac:dyDescent="0.25"/>
  <cols>
    <col min="1" max="1" width="6.7109375" customWidth="1"/>
    <col min="2" max="2" width="13.5703125" customWidth="1"/>
    <col min="3" max="3" width="120.7109375" style="9" customWidth="1"/>
    <col min="4" max="4" width="7.140625" customWidth="1"/>
    <col min="5" max="6" width="7.7109375" customWidth="1"/>
    <col min="7" max="7" width="7.85546875" customWidth="1"/>
    <col min="8" max="8" width="7.140625" customWidth="1"/>
    <col min="9" max="10" width="7.7109375" customWidth="1"/>
    <col min="256" max="256" width="6.7109375" customWidth="1"/>
    <col min="257" max="257" width="13.5703125" customWidth="1"/>
    <col min="258" max="258" width="120.7109375" customWidth="1"/>
    <col min="259" max="259" width="0" hidden="1" customWidth="1"/>
    <col min="260" max="260" width="7.140625" customWidth="1"/>
    <col min="261" max="262" width="7.7109375" customWidth="1"/>
    <col min="263" max="263" width="7.85546875" customWidth="1"/>
    <col min="264" max="264" width="7.140625" customWidth="1"/>
    <col min="265" max="266" width="7.7109375" customWidth="1"/>
    <col min="512" max="512" width="6.7109375" customWidth="1"/>
    <col min="513" max="513" width="13.5703125" customWidth="1"/>
    <col min="514" max="514" width="120.7109375" customWidth="1"/>
    <col min="515" max="515" width="0" hidden="1" customWidth="1"/>
    <col min="516" max="516" width="7.140625" customWidth="1"/>
    <col min="517" max="518" width="7.7109375" customWidth="1"/>
    <col min="519" max="519" width="7.85546875" customWidth="1"/>
    <col min="520" max="520" width="7.140625" customWidth="1"/>
    <col min="521" max="522" width="7.7109375" customWidth="1"/>
    <col min="768" max="768" width="6.7109375" customWidth="1"/>
    <col min="769" max="769" width="13.5703125" customWidth="1"/>
    <col min="770" max="770" width="120.7109375" customWidth="1"/>
    <col min="771" max="771" width="0" hidden="1" customWidth="1"/>
    <col min="772" max="772" width="7.140625" customWidth="1"/>
    <col min="773" max="774" width="7.7109375" customWidth="1"/>
    <col min="775" max="775" width="7.85546875" customWidth="1"/>
    <col min="776" max="776" width="7.140625" customWidth="1"/>
    <col min="777" max="778" width="7.7109375" customWidth="1"/>
    <col min="1024" max="1024" width="6.7109375" customWidth="1"/>
    <col min="1025" max="1025" width="13.5703125" customWidth="1"/>
    <col min="1026" max="1026" width="120.7109375" customWidth="1"/>
    <col min="1027" max="1027" width="0" hidden="1" customWidth="1"/>
    <col min="1028" max="1028" width="7.140625" customWidth="1"/>
    <col min="1029" max="1030" width="7.7109375" customWidth="1"/>
    <col min="1031" max="1031" width="7.85546875" customWidth="1"/>
    <col min="1032" max="1032" width="7.140625" customWidth="1"/>
    <col min="1033" max="1034" width="7.7109375" customWidth="1"/>
    <col min="1280" max="1280" width="6.7109375" customWidth="1"/>
    <col min="1281" max="1281" width="13.5703125" customWidth="1"/>
    <col min="1282" max="1282" width="120.7109375" customWidth="1"/>
    <col min="1283" max="1283" width="0" hidden="1" customWidth="1"/>
    <col min="1284" max="1284" width="7.140625" customWidth="1"/>
    <col min="1285" max="1286" width="7.7109375" customWidth="1"/>
    <col min="1287" max="1287" width="7.85546875" customWidth="1"/>
    <col min="1288" max="1288" width="7.140625" customWidth="1"/>
    <col min="1289" max="1290" width="7.7109375" customWidth="1"/>
    <col min="1536" max="1536" width="6.7109375" customWidth="1"/>
    <col min="1537" max="1537" width="13.5703125" customWidth="1"/>
    <col min="1538" max="1538" width="120.7109375" customWidth="1"/>
    <col min="1539" max="1539" width="0" hidden="1" customWidth="1"/>
    <col min="1540" max="1540" width="7.140625" customWidth="1"/>
    <col min="1541" max="1542" width="7.7109375" customWidth="1"/>
    <col min="1543" max="1543" width="7.85546875" customWidth="1"/>
    <col min="1544" max="1544" width="7.140625" customWidth="1"/>
    <col min="1545" max="1546" width="7.7109375" customWidth="1"/>
    <col min="1792" max="1792" width="6.7109375" customWidth="1"/>
    <col min="1793" max="1793" width="13.5703125" customWidth="1"/>
    <col min="1794" max="1794" width="120.7109375" customWidth="1"/>
    <col min="1795" max="1795" width="0" hidden="1" customWidth="1"/>
    <col min="1796" max="1796" width="7.140625" customWidth="1"/>
    <col min="1797" max="1798" width="7.7109375" customWidth="1"/>
    <col min="1799" max="1799" width="7.85546875" customWidth="1"/>
    <col min="1800" max="1800" width="7.140625" customWidth="1"/>
    <col min="1801" max="1802" width="7.7109375" customWidth="1"/>
    <col min="2048" max="2048" width="6.7109375" customWidth="1"/>
    <col min="2049" max="2049" width="13.5703125" customWidth="1"/>
    <col min="2050" max="2050" width="120.7109375" customWidth="1"/>
    <col min="2051" max="2051" width="0" hidden="1" customWidth="1"/>
    <col min="2052" max="2052" width="7.140625" customWidth="1"/>
    <col min="2053" max="2054" width="7.7109375" customWidth="1"/>
    <col min="2055" max="2055" width="7.85546875" customWidth="1"/>
    <col min="2056" max="2056" width="7.140625" customWidth="1"/>
    <col min="2057" max="2058" width="7.7109375" customWidth="1"/>
    <col min="2304" max="2304" width="6.7109375" customWidth="1"/>
    <col min="2305" max="2305" width="13.5703125" customWidth="1"/>
    <col min="2306" max="2306" width="120.7109375" customWidth="1"/>
    <col min="2307" max="2307" width="0" hidden="1" customWidth="1"/>
    <col min="2308" max="2308" width="7.140625" customWidth="1"/>
    <col min="2309" max="2310" width="7.7109375" customWidth="1"/>
    <col min="2311" max="2311" width="7.85546875" customWidth="1"/>
    <col min="2312" max="2312" width="7.140625" customWidth="1"/>
    <col min="2313" max="2314" width="7.7109375" customWidth="1"/>
    <col min="2560" max="2560" width="6.7109375" customWidth="1"/>
    <col min="2561" max="2561" width="13.5703125" customWidth="1"/>
    <col min="2562" max="2562" width="120.7109375" customWidth="1"/>
    <col min="2563" max="2563" width="0" hidden="1" customWidth="1"/>
    <col min="2564" max="2564" width="7.140625" customWidth="1"/>
    <col min="2565" max="2566" width="7.7109375" customWidth="1"/>
    <col min="2567" max="2567" width="7.85546875" customWidth="1"/>
    <col min="2568" max="2568" width="7.140625" customWidth="1"/>
    <col min="2569" max="2570" width="7.7109375" customWidth="1"/>
    <col min="2816" max="2816" width="6.7109375" customWidth="1"/>
    <col min="2817" max="2817" width="13.5703125" customWidth="1"/>
    <col min="2818" max="2818" width="120.7109375" customWidth="1"/>
    <col min="2819" max="2819" width="0" hidden="1" customWidth="1"/>
    <col min="2820" max="2820" width="7.140625" customWidth="1"/>
    <col min="2821" max="2822" width="7.7109375" customWidth="1"/>
    <col min="2823" max="2823" width="7.85546875" customWidth="1"/>
    <col min="2824" max="2824" width="7.140625" customWidth="1"/>
    <col min="2825" max="2826" width="7.7109375" customWidth="1"/>
    <col min="3072" max="3072" width="6.7109375" customWidth="1"/>
    <col min="3073" max="3073" width="13.5703125" customWidth="1"/>
    <col min="3074" max="3074" width="120.7109375" customWidth="1"/>
    <col min="3075" max="3075" width="0" hidden="1" customWidth="1"/>
    <col min="3076" max="3076" width="7.140625" customWidth="1"/>
    <col min="3077" max="3078" width="7.7109375" customWidth="1"/>
    <col min="3079" max="3079" width="7.85546875" customWidth="1"/>
    <col min="3080" max="3080" width="7.140625" customWidth="1"/>
    <col min="3081" max="3082" width="7.7109375" customWidth="1"/>
    <col min="3328" max="3328" width="6.7109375" customWidth="1"/>
    <col min="3329" max="3329" width="13.5703125" customWidth="1"/>
    <col min="3330" max="3330" width="120.7109375" customWidth="1"/>
    <col min="3331" max="3331" width="0" hidden="1" customWidth="1"/>
    <col min="3332" max="3332" width="7.140625" customWidth="1"/>
    <col min="3333" max="3334" width="7.7109375" customWidth="1"/>
    <col min="3335" max="3335" width="7.85546875" customWidth="1"/>
    <col min="3336" max="3336" width="7.140625" customWidth="1"/>
    <col min="3337" max="3338" width="7.7109375" customWidth="1"/>
    <col min="3584" max="3584" width="6.7109375" customWidth="1"/>
    <col min="3585" max="3585" width="13.5703125" customWidth="1"/>
    <col min="3586" max="3586" width="120.7109375" customWidth="1"/>
    <col min="3587" max="3587" width="0" hidden="1" customWidth="1"/>
    <col min="3588" max="3588" width="7.140625" customWidth="1"/>
    <col min="3589" max="3590" width="7.7109375" customWidth="1"/>
    <col min="3591" max="3591" width="7.85546875" customWidth="1"/>
    <col min="3592" max="3592" width="7.140625" customWidth="1"/>
    <col min="3593" max="3594" width="7.7109375" customWidth="1"/>
    <col min="3840" max="3840" width="6.7109375" customWidth="1"/>
    <col min="3841" max="3841" width="13.5703125" customWidth="1"/>
    <col min="3842" max="3842" width="120.7109375" customWidth="1"/>
    <col min="3843" max="3843" width="0" hidden="1" customWidth="1"/>
    <col min="3844" max="3844" width="7.140625" customWidth="1"/>
    <col min="3845" max="3846" width="7.7109375" customWidth="1"/>
    <col min="3847" max="3847" width="7.85546875" customWidth="1"/>
    <col min="3848" max="3848" width="7.140625" customWidth="1"/>
    <col min="3849" max="3850" width="7.7109375" customWidth="1"/>
    <col min="4096" max="4096" width="6.7109375" customWidth="1"/>
    <col min="4097" max="4097" width="13.5703125" customWidth="1"/>
    <col min="4098" max="4098" width="120.7109375" customWidth="1"/>
    <col min="4099" max="4099" width="0" hidden="1" customWidth="1"/>
    <col min="4100" max="4100" width="7.140625" customWidth="1"/>
    <col min="4101" max="4102" width="7.7109375" customWidth="1"/>
    <col min="4103" max="4103" width="7.85546875" customWidth="1"/>
    <col min="4104" max="4104" width="7.140625" customWidth="1"/>
    <col min="4105" max="4106" width="7.7109375" customWidth="1"/>
    <col min="4352" max="4352" width="6.7109375" customWidth="1"/>
    <col min="4353" max="4353" width="13.5703125" customWidth="1"/>
    <col min="4354" max="4354" width="120.7109375" customWidth="1"/>
    <col min="4355" max="4355" width="0" hidden="1" customWidth="1"/>
    <col min="4356" max="4356" width="7.140625" customWidth="1"/>
    <col min="4357" max="4358" width="7.7109375" customWidth="1"/>
    <col min="4359" max="4359" width="7.85546875" customWidth="1"/>
    <col min="4360" max="4360" width="7.140625" customWidth="1"/>
    <col min="4361" max="4362" width="7.7109375" customWidth="1"/>
    <col min="4608" max="4608" width="6.7109375" customWidth="1"/>
    <col min="4609" max="4609" width="13.5703125" customWidth="1"/>
    <col min="4610" max="4610" width="120.7109375" customWidth="1"/>
    <col min="4611" max="4611" width="0" hidden="1" customWidth="1"/>
    <col min="4612" max="4612" width="7.140625" customWidth="1"/>
    <col min="4613" max="4614" width="7.7109375" customWidth="1"/>
    <col min="4615" max="4615" width="7.85546875" customWidth="1"/>
    <col min="4616" max="4616" width="7.140625" customWidth="1"/>
    <col min="4617" max="4618" width="7.7109375" customWidth="1"/>
    <col min="4864" max="4864" width="6.7109375" customWidth="1"/>
    <col min="4865" max="4865" width="13.5703125" customWidth="1"/>
    <col min="4866" max="4866" width="120.7109375" customWidth="1"/>
    <col min="4867" max="4867" width="0" hidden="1" customWidth="1"/>
    <col min="4868" max="4868" width="7.140625" customWidth="1"/>
    <col min="4869" max="4870" width="7.7109375" customWidth="1"/>
    <col min="4871" max="4871" width="7.85546875" customWidth="1"/>
    <col min="4872" max="4872" width="7.140625" customWidth="1"/>
    <col min="4873" max="4874" width="7.7109375" customWidth="1"/>
    <col min="5120" max="5120" width="6.7109375" customWidth="1"/>
    <col min="5121" max="5121" width="13.5703125" customWidth="1"/>
    <col min="5122" max="5122" width="120.7109375" customWidth="1"/>
    <col min="5123" max="5123" width="0" hidden="1" customWidth="1"/>
    <col min="5124" max="5124" width="7.140625" customWidth="1"/>
    <col min="5125" max="5126" width="7.7109375" customWidth="1"/>
    <col min="5127" max="5127" width="7.85546875" customWidth="1"/>
    <col min="5128" max="5128" width="7.140625" customWidth="1"/>
    <col min="5129" max="5130" width="7.7109375" customWidth="1"/>
    <col min="5376" max="5376" width="6.7109375" customWidth="1"/>
    <col min="5377" max="5377" width="13.5703125" customWidth="1"/>
    <col min="5378" max="5378" width="120.7109375" customWidth="1"/>
    <col min="5379" max="5379" width="0" hidden="1" customWidth="1"/>
    <col min="5380" max="5380" width="7.140625" customWidth="1"/>
    <col min="5381" max="5382" width="7.7109375" customWidth="1"/>
    <col min="5383" max="5383" width="7.85546875" customWidth="1"/>
    <col min="5384" max="5384" width="7.140625" customWidth="1"/>
    <col min="5385" max="5386" width="7.7109375" customWidth="1"/>
    <col min="5632" max="5632" width="6.7109375" customWidth="1"/>
    <col min="5633" max="5633" width="13.5703125" customWidth="1"/>
    <col min="5634" max="5634" width="120.7109375" customWidth="1"/>
    <col min="5635" max="5635" width="0" hidden="1" customWidth="1"/>
    <col min="5636" max="5636" width="7.140625" customWidth="1"/>
    <col min="5637" max="5638" width="7.7109375" customWidth="1"/>
    <col min="5639" max="5639" width="7.85546875" customWidth="1"/>
    <col min="5640" max="5640" width="7.140625" customWidth="1"/>
    <col min="5641" max="5642" width="7.7109375" customWidth="1"/>
    <col min="5888" max="5888" width="6.7109375" customWidth="1"/>
    <col min="5889" max="5889" width="13.5703125" customWidth="1"/>
    <col min="5890" max="5890" width="120.7109375" customWidth="1"/>
    <col min="5891" max="5891" width="0" hidden="1" customWidth="1"/>
    <col min="5892" max="5892" width="7.140625" customWidth="1"/>
    <col min="5893" max="5894" width="7.7109375" customWidth="1"/>
    <col min="5895" max="5895" width="7.85546875" customWidth="1"/>
    <col min="5896" max="5896" width="7.140625" customWidth="1"/>
    <col min="5897" max="5898" width="7.7109375" customWidth="1"/>
    <col min="6144" max="6144" width="6.7109375" customWidth="1"/>
    <col min="6145" max="6145" width="13.5703125" customWidth="1"/>
    <col min="6146" max="6146" width="120.7109375" customWidth="1"/>
    <col min="6147" max="6147" width="0" hidden="1" customWidth="1"/>
    <col min="6148" max="6148" width="7.140625" customWidth="1"/>
    <col min="6149" max="6150" width="7.7109375" customWidth="1"/>
    <col min="6151" max="6151" width="7.85546875" customWidth="1"/>
    <col min="6152" max="6152" width="7.140625" customWidth="1"/>
    <col min="6153" max="6154" width="7.7109375" customWidth="1"/>
    <col min="6400" max="6400" width="6.7109375" customWidth="1"/>
    <col min="6401" max="6401" width="13.5703125" customWidth="1"/>
    <col min="6402" max="6402" width="120.7109375" customWidth="1"/>
    <col min="6403" max="6403" width="0" hidden="1" customWidth="1"/>
    <col min="6404" max="6404" width="7.140625" customWidth="1"/>
    <col min="6405" max="6406" width="7.7109375" customWidth="1"/>
    <col min="6407" max="6407" width="7.85546875" customWidth="1"/>
    <col min="6408" max="6408" width="7.140625" customWidth="1"/>
    <col min="6409" max="6410" width="7.7109375" customWidth="1"/>
    <col min="6656" max="6656" width="6.7109375" customWidth="1"/>
    <col min="6657" max="6657" width="13.5703125" customWidth="1"/>
    <col min="6658" max="6658" width="120.7109375" customWidth="1"/>
    <col min="6659" max="6659" width="0" hidden="1" customWidth="1"/>
    <col min="6660" max="6660" width="7.140625" customWidth="1"/>
    <col min="6661" max="6662" width="7.7109375" customWidth="1"/>
    <col min="6663" max="6663" width="7.85546875" customWidth="1"/>
    <col min="6664" max="6664" width="7.140625" customWidth="1"/>
    <col min="6665" max="6666" width="7.7109375" customWidth="1"/>
    <col min="6912" max="6912" width="6.7109375" customWidth="1"/>
    <col min="6913" max="6913" width="13.5703125" customWidth="1"/>
    <col min="6914" max="6914" width="120.7109375" customWidth="1"/>
    <col min="6915" max="6915" width="0" hidden="1" customWidth="1"/>
    <col min="6916" max="6916" width="7.140625" customWidth="1"/>
    <col min="6917" max="6918" width="7.7109375" customWidth="1"/>
    <col min="6919" max="6919" width="7.85546875" customWidth="1"/>
    <col min="6920" max="6920" width="7.140625" customWidth="1"/>
    <col min="6921" max="6922" width="7.7109375" customWidth="1"/>
    <col min="7168" max="7168" width="6.7109375" customWidth="1"/>
    <col min="7169" max="7169" width="13.5703125" customWidth="1"/>
    <col min="7170" max="7170" width="120.7109375" customWidth="1"/>
    <col min="7171" max="7171" width="0" hidden="1" customWidth="1"/>
    <col min="7172" max="7172" width="7.140625" customWidth="1"/>
    <col min="7173" max="7174" width="7.7109375" customWidth="1"/>
    <col min="7175" max="7175" width="7.85546875" customWidth="1"/>
    <col min="7176" max="7176" width="7.140625" customWidth="1"/>
    <col min="7177" max="7178" width="7.7109375" customWidth="1"/>
    <col min="7424" max="7424" width="6.7109375" customWidth="1"/>
    <col min="7425" max="7425" width="13.5703125" customWidth="1"/>
    <col min="7426" max="7426" width="120.7109375" customWidth="1"/>
    <col min="7427" max="7427" width="0" hidden="1" customWidth="1"/>
    <col min="7428" max="7428" width="7.140625" customWidth="1"/>
    <col min="7429" max="7430" width="7.7109375" customWidth="1"/>
    <col min="7431" max="7431" width="7.85546875" customWidth="1"/>
    <col min="7432" max="7432" width="7.140625" customWidth="1"/>
    <col min="7433" max="7434" width="7.7109375" customWidth="1"/>
    <col min="7680" max="7680" width="6.7109375" customWidth="1"/>
    <col min="7681" max="7681" width="13.5703125" customWidth="1"/>
    <col min="7682" max="7682" width="120.7109375" customWidth="1"/>
    <col min="7683" max="7683" width="0" hidden="1" customWidth="1"/>
    <col min="7684" max="7684" width="7.140625" customWidth="1"/>
    <col min="7685" max="7686" width="7.7109375" customWidth="1"/>
    <col min="7687" max="7687" width="7.85546875" customWidth="1"/>
    <col min="7688" max="7688" width="7.140625" customWidth="1"/>
    <col min="7689" max="7690" width="7.7109375" customWidth="1"/>
    <col min="7936" max="7936" width="6.7109375" customWidth="1"/>
    <col min="7937" max="7937" width="13.5703125" customWidth="1"/>
    <col min="7938" max="7938" width="120.7109375" customWidth="1"/>
    <col min="7939" max="7939" width="0" hidden="1" customWidth="1"/>
    <col min="7940" max="7940" width="7.140625" customWidth="1"/>
    <col min="7941" max="7942" width="7.7109375" customWidth="1"/>
    <col min="7943" max="7943" width="7.85546875" customWidth="1"/>
    <col min="7944" max="7944" width="7.140625" customWidth="1"/>
    <col min="7945" max="7946" width="7.7109375" customWidth="1"/>
    <col min="8192" max="8192" width="6.7109375" customWidth="1"/>
    <col min="8193" max="8193" width="13.5703125" customWidth="1"/>
    <col min="8194" max="8194" width="120.7109375" customWidth="1"/>
    <col min="8195" max="8195" width="0" hidden="1" customWidth="1"/>
    <col min="8196" max="8196" width="7.140625" customWidth="1"/>
    <col min="8197" max="8198" width="7.7109375" customWidth="1"/>
    <col min="8199" max="8199" width="7.85546875" customWidth="1"/>
    <col min="8200" max="8200" width="7.140625" customWidth="1"/>
    <col min="8201" max="8202" width="7.7109375" customWidth="1"/>
    <col min="8448" max="8448" width="6.7109375" customWidth="1"/>
    <col min="8449" max="8449" width="13.5703125" customWidth="1"/>
    <col min="8450" max="8450" width="120.7109375" customWidth="1"/>
    <col min="8451" max="8451" width="0" hidden="1" customWidth="1"/>
    <col min="8452" max="8452" width="7.140625" customWidth="1"/>
    <col min="8453" max="8454" width="7.7109375" customWidth="1"/>
    <col min="8455" max="8455" width="7.85546875" customWidth="1"/>
    <col min="8456" max="8456" width="7.140625" customWidth="1"/>
    <col min="8457" max="8458" width="7.7109375" customWidth="1"/>
    <col min="8704" max="8704" width="6.7109375" customWidth="1"/>
    <col min="8705" max="8705" width="13.5703125" customWidth="1"/>
    <col min="8706" max="8706" width="120.7109375" customWidth="1"/>
    <col min="8707" max="8707" width="0" hidden="1" customWidth="1"/>
    <col min="8708" max="8708" width="7.140625" customWidth="1"/>
    <col min="8709" max="8710" width="7.7109375" customWidth="1"/>
    <col min="8711" max="8711" width="7.85546875" customWidth="1"/>
    <col min="8712" max="8712" width="7.140625" customWidth="1"/>
    <col min="8713" max="8714" width="7.7109375" customWidth="1"/>
    <col min="8960" max="8960" width="6.7109375" customWidth="1"/>
    <col min="8961" max="8961" width="13.5703125" customWidth="1"/>
    <col min="8962" max="8962" width="120.7109375" customWidth="1"/>
    <col min="8963" max="8963" width="0" hidden="1" customWidth="1"/>
    <col min="8964" max="8964" width="7.140625" customWidth="1"/>
    <col min="8965" max="8966" width="7.7109375" customWidth="1"/>
    <col min="8967" max="8967" width="7.85546875" customWidth="1"/>
    <col min="8968" max="8968" width="7.140625" customWidth="1"/>
    <col min="8969" max="8970" width="7.7109375" customWidth="1"/>
    <col min="9216" max="9216" width="6.7109375" customWidth="1"/>
    <col min="9217" max="9217" width="13.5703125" customWidth="1"/>
    <col min="9218" max="9218" width="120.7109375" customWidth="1"/>
    <col min="9219" max="9219" width="0" hidden="1" customWidth="1"/>
    <col min="9220" max="9220" width="7.140625" customWidth="1"/>
    <col min="9221" max="9222" width="7.7109375" customWidth="1"/>
    <col min="9223" max="9223" width="7.85546875" customWidth="1"/>
    <col min="9224" max="9224" width="7.140625" customWidth="1"/>
    <col min="9225" max="9226" width="7.7109375" customWidth="1"/>
    <col min="9472" max="9472" width="6.7109375" customWidth="1"/>
    <col min="9473" max="9473" width="13.5703125" customWidth="1"/>
    <col min="9474" max="9474" width="120.7109375" customWidth="1"/>
    <col min="9475" max="9475" width="0" hidden="1" customWidth="1"/>
    <col min="9476" max="9476" width="7.140625" customWidth="1"/>
    <col min="9477" max="9478" width="7.7109375" customWidth="1"/>
    <col min="9479" max="9479" width="7.85546875" customWidth="1"/>
    <col min="9480" max="9480" width="7.140625" customWidth="1"/>
    <col min="9481" max="9482" width="7.7109375" customWidth="1"/>
    <col min="9728" max="9728" width="6.7109375" customWidth="1"/>
    <col min="9729" max="9729" width="13.5703125" customWidth="1"/>
    <col min="9730" max="9730" width="120.7109375" customWidth="1"/>
    <col min="9731" max="9731" width="0" hidden="1" customWidth="1"/>
    <col min="9732" max="9732" width="7.140625" customWidth="1"/>
    <col min="9733" max="9734" width="7.7109375" customWidth="1"/>
    <col min="9735" max="9735" width="7.85546875" customWidth="1"/>
    <col min="9736" max="9736" width="7.140625" customWidth="1"/>
    <col min="9737" max="9738" width="7.7109375" customWidth="1"/>
    <col min="9984" max="9984" width="6.7109375" customWidth="1"/>
    <col min="9985" max="9985" width="13.5703125" customWidth="1"/>
    <col min="9986" max="9986" width="120.7109375" customWidth="1"/>
    <col min="9987" max="9987" width="0" hidden="1" customWidth="1"/>
    <col min="9988" max="9988" width="7.140625" customWidth="1"/>
    <col min="9989" max="9990" width="7.7109375" customWidth="1"/>
    <col min="9991" max="9991" width="7.85546875" customWidth="1"/>
    <col min="9992" max="9992" width="7.140625" customWidth="1"/>
    <col min="9993" max="9994" width="7.7109375" customWidth="1"/>
    <col min="10240" max="10240" width="6.7109375" customWidth="1"/>
    <col min="10241" max="10241" width="13.5703125" customWidth="1"/>
    <col min="10242" max="10242" width="120.7109375" customWidth="1"/>
    <col min="10243" max="10243" width="0" hidden="1" customWidth="1"/>
    <col min="10244" max="10244" width="7.140625" customWidth="1"/>
    <col min="10245" max="10246" width="7.7109375" customWidth="1"/>
    <col min="10247" max="10247" width="7.85546875" customWidth="1"/>
    <col min="10248" max="10248" width="7.140625" customWidth="1"/>
    <col min="10249" max="10250" width="7.7109375" customWidth="1"/>
    <col min="10496" max="10496" width="6.7109375" customWidth="1"/>
    <col min="10497" max="10497" width="13.5703125" customWidth="1"/>
    <col min="10498" max="10498" width="120.7109375" customWidth="1"/>
    <col min="10499" max="10499" width="0" hidden="1" customWidth="1"/>
    <col min="10500" max="10500" width="7.140625" customWidth="1"/>
    <col min="10501" max="10502" width="7.7109375" customWidth="1"/>
    <col min="10503" max="10503" width="7.85546875" customWidth="1"/>
    <col min="10504" max="10504" width="7.140625" customWidth="1"/>
    <col min="10505" max="10506" width="7.7109375" customWidth="1"/>
    <col min="10752" max="10752" width="6.7109375" customWidth="1"/>
    <col min="10753" max="10753" width="13.5703125" customWidth="1"/>
    <col min="10754" max="10754" width="120.7109375" customWidth="1"/>
    <col min="10755" max="10755" width="0" hidden="1" customWidth="1"/>
    <col min="10756" max="10756" width="7.140625" customWidth="1"/>
    <col min="10757" max="10758" width="7.7109375" customWidth="1"/>
    <col min="10759" max="10759" width="7.85546875" customWidth="1"/>
    <col min="10760" max="10760" width="7.140625" customWidth="1"/>
    <col min="10761" max="10762" width="7.7109375" customWidth="1"/>
    <col min="11008" max="11008" width="6.7109375" customWidth="1"/>
    <col min="11009" max="11009" width="13.5703125" customWidth="1"/>
    <col min="11010" max="11010" width="120.7109375" customWidth="1"/>
    <col min="11011" max="11011" width="0" hidden="1" customWidth="1"/>
    <col min="11012" max="11012" width="7.140625" customWidth="1"/>
    <col min="11013" max="11014" width="7.7109375" customWidth="1"/>
    <col min="11015" max="11015" width="7.85546875" customWidth="1"/>
    <col min="11016" max="11016" width="7.140625" customWidth="1"/>
    <col min="11017" max="11018" width="7.7109375" customWidth="1"/>
    <col min="11264" max="11264" width="6.7109375" customWidth="1"/>
    <col min="11265" max="11265" width="13.5703125" customWidth="1"/>
    <col min="11266" max="11266" width="120.7109375" customWidth="1"/>
    <col min="11267" max="11267" width="0" hidden="1" customWidth="1"/>
    <col min="11268" max="11268" width="7.140625" customWidth="1"/>
    <col min="11269" max="11270" width="7.7109375" customWidth="1"/>
    <col min="11271" max="11271" width="7.85546875" customWidth="1"/>
    <col min="11272" max="11272" width="7.140625" customWidth="1"/>
    <col min="11273" max="11274" width="7.7109375" customWidth="1"/>
    <col min="11520" max="11520" width="6.7109375" customWidth="1"/>
    <col min="11521" max="11521" width="13.5703125" customWidth="1"/>
    <col min="11522" max="11522" width="120.7109375" customWidth="1"/>
    <col min="11523" max="11523" width="0" hidden="1" customWidth="1"/>
    <col min="11524" max="11524" width="7.140625" customWidth="1"/>
    <col min="11525" max="11526" width="7.7109375" customWidth="1"/>
    <col min="11527" max="11527" width="7.85546875" customWidth="1"/>
    <col min="11528" max="11528" width="7.140625" customWidth="1"/>
    <col min="11529" max="11530" width="7.7109375" customWidth="1"/>
    <col min="11776" max="11776" width="6.7109375" customWidth="1"/>
    <col min="11777" max="11777" width="13.5703125" customWidth="1"/>
    <col min="11778" max="11778" width="120.7109375" customWidth="1"/>
    <col min="11779" max="11779" width="0" hidden="1" customWidth="1"/>
    <col min="11780" max="11780" width="7.140625" customWidth="1"/>
    <col min="11781" max="11782" width="7.7109375" customWidth="1"/>
    <col min="11783" max="11783" width="7.85546875" customWidth="1"/>
    <col min="11784" max="11784" width="7.140625" customWidth="1"/>
    <col min="11785" max="11786" width="7.7109375" customWidth="1"/>
    <col min="12032" max="12032" width="6.7109375" customWidth="1"/>
    <col min="12033" max="12033" width="13.5703125" customWidth="1"/>
    <col min="12034" max="12034" width="120.7109375" customWidth="1"/>
    <col min="12035" max="12035" width="0" hidden="1" customWidth="1"/>
    <col min="12036" max="12036" width="7.140625" customWidth="1"/>
    <col min="12037" max="12038" width="7.7109375" customWidth="1"/>
    <col min="12039" max="12039" width="7.85546875" customWidth="1"/>
    <col min="12040" max="12040" width="7.140625" customWidth="1"/>
    <col min="12041" max="12042" width="7.7109375" customWidth="1"/>
    <col min="12288" max="12288" width="6.7109375" customWidth="1"/>
    <col min="12289" max="12289" width="13.5703125" customWidth="1"/>
    <col min="12290" max="12290" width="120.7109375" customWidth="1"/>
    <col min="12291" max="12291" width="0" hidden="1" customWidth="1"/>
    <col min="12292" max="12292" width="7.140625" customWidth="1"/>
    <col min="12293" max="12294" width="7.7109375" customWidth="1"/>
    <col min="12295" max="12295" width="7.85546875" customWidth="1"/>
    <col min="12296" max="12296" width="7.140625" customWidth="1"/>
    <col min="12297" max="12298" width="7.7109375" customWidth="1"/>
    <col min="12544" max="12544" width="6.7109375" customWidth="1"/>
    <col min="12545" max="12545" width="13.5703125" customWidth="1"/>
    <col min="12546" max="12546" width="120.7109375" customWidth="1"/>
    <col min="12547" max="12547" width="0" hidden="1" customWidth="1"/>
    <col min="12548" max="12548" width="7.140625" customWidth="1"/>
    <col min="12549" max="12550" width="7.7109375" customWidth="1"/>
    <col min="12551" max="12551" width="7.85546875" customWidth="1"/>
    <col min="12552" max="12552" width="7.140625" customWidth="1"/>
    <col min="12553" max="12554" width="7.7109375" customWidth="1"/>
    <col min="12800" max="12800" width="6.7109375" customWidth="1"/>
    <col min="12801" max="12801" width="13.5703125" customWidth="1"/>
    <col min="12802" max="12802" width="120.7109375" customWidth="1"/>
    <col min="12803" max="12803" width="0" hidden="1" customWidth="1"/>
    <col min="12804" max="12804" width="7.140625" customWidth="1"/>
    <col min="12805" max="12806" width="7.7109375" customWidth="1"/>
    <col min="12807" max="12807" width="7.85546875" customWidth="1"/>
    <col min="12808" max="12808" width="7.140625" customWidth="1"/>
    <col min="12809" max="12810" width="7.7109375" customWidth="1"/>
    <col min="13056" max="13056" width="6.7109375" customWidth="1"/>
    <col min="13057" max="13057" width="13.5703125" customWidth="1"/>
    <col min="13058" max="13058" width="120.7109375" customWidth="1"/>
    <col min="13059" max="13059" width="0" hidden="1" customWidth="1"/>
    <col min="13060" max="13060" width="7.140625" customWidth="1"/>
    <col min="13061" max="13062" width="7.7109375" customWidth="1"/>
    <col min="13063" max="13063" width="7.85546875" customWidth="1"/>
    <col min="13064" max="13064" width="7.140625" customWidth="1"/>
    <col min="13065" max="13066" width="7.7109375" customWidth="1"/>
    <col min="13312" max="13312" width="6.7109375" customWidth="1"/>
    <col min="13313" max="13313" width="13.5703125" customWidth="1"/>
    <col min="13314" max="13314" width="120.7109375" customWidth="1"/>
    <col min="13315" max="13315" width="0" hidden="1" customWidth="1"/>
    <col min="13316" max="13316" width="7.140625" customWidth="1"/>
    <col min="13317" max="13318" width="7.7109375" customWidth="1"/>
    <col min="13319" max="13319" width="7.85546875" customWidth="1"/>
    <col min="13320" max="13320" width="7.140625" customWidth="1"/>
    <col min="13321" max="13322" width="7.7109375" customWidth="1"/>
    <col min="13568" max="13568" width="6.7109375" customWidth="1"/>
    <col min="13569" max="13569" width="13.5703125" customWidth="1"/>
    <col min="13570" max="13570" width="120.7109375" customWidth="1"/>
    <col min="13571" max="13571" width="0" hidden="1" customWidth="1"/>
    <col min="13572" max="13572" width="7.140625" customWidth="1"/>
    <col min="13573" max="13574" width="7.7109375" customWidth="1"/>
    <col min="13575" max="13575" width="7.85546875" customWidth="1"/>
    <col min="13576" max="13576" width="7.140625" customWidth="1"/>
    <col min="13577" max="13578" width="7.7109375" customWidth="1"/>
    <col min="13824" max="13824" width="6.7109375" customWidth="1"/>
    <col min="13825" max="13825" width="13.5703125" customWidth="1"/>
    <col min="13826" max="13826" width="120.7109375" customWidth="1"/>
    <col min="13827" max="13827" width="0" hidden="1" customWidth="1"/>
    <col min="13828" max="13828" width="7.140625" customWidth="1"/>
    <col min="13829" max="13830" width="7.7109375" customWidth="1"/>
    <col min="13831" max="13831" width="7.85546875" customWidth="1"/>
    <col min="13832" max="13832" width="7.140625" customWidth="1"/>
    <col min="13833" max="13834" width="7.7109375" customWidth="1"/>
    <col min="14080" max="14080" width="6.7109375" customWidth="1"/>
    <col min="14081" max="14081" width="13.5703125" customWidth="1"/>
    <col min="14082" max="14082" width="120.7109375" customWidth="1"/>
    <col min="14083" max="14083" width="0" hidden="1" customWidth="1"/>
    <col min="14084" max="14084" width="7.140625" customWidth="1"/>
    <col min="14085" max="14086" width="7.7109375" customWidth="1"/>
    <col min="14087" max="14087" width="7.85546875" customWidth="1"/>
    <col min="14088" max="14088" width="7.140625" customWidth="1"/>
    <col min="14089" max="14090" width="7.7109375" customWidth="1"/>
    <col min="14336" max="14336" width="6.7109375" customWidth="1"/>
    <col min="14337" max="14337" width="13.5703125" customWidth="1"/>
    <col min="14338" max="14338" width="120.7109375" customWidth="1"/>
    <col min="14339" max="14339" width="0" hidden="1" customWidth="1"/>
    <col min="14340" max="14340" width="7.140625" customWidth="1"/>
    <col min="14341" max="14342" width="7.7109375" customWidth="1"/>
    <col min="14343" max="14343" width="7.85546875" customWidth="1"/>
    <col min="14344" max="14344" width="7.140625" customWidth="1"/>
    <col min="14345" max="14346" width="7.7109375" customWidth="1"/>
    <col min="14592" max="14592" width="6.7109375" customWidth="1"/>
    <col min="14593" max="14593" width="13.5703125" customWidth="1"/>
    <col min="14594" max="14594" width="120.7109375" customWidth="1"/>
    <col min="14595" max="14595" width="0" hidden="1" customWidth="1"/>
    <col min="14596" max="14596" width="7.140625" customWidth="1"/>
    <col min="14597" max="14598" width="7.7109375" customWidth="1"/>
    <col min="14599" max="14599" width="7.85546875" customWidth="1"/>
    <col min="14600" max="14600" width="7.140625" customWidth="1"/>
    <col min="14601" max="14602" width="7.7109375" customWidth="1"/>
    <col min="14848" max="14848" width="6.7109375" customWidth="1"/>
    <col min="14849" max="14849" width="13.5703125" customWidth="1"/>
    <col min="14850" max="14850" width="120.7109375" customWidth="1"/>
    <col min="14851" max="14851" width="0" hidden="1" customWidth="1"/>
    <col min="14852" max="14852" width="7.140625" customWidth="1"/>
    <col min="14853" max="14854" width="7.7109375" customWidth="1"/>
    <col min="14855" max="14855" width="7.85546875" customWidth="1"/>
    <col min="14856" max="14856" width="7.140625" customWidth="1"/>
    <col min="14857" max="14858" width="7.7109375" customWidth="1"/>
    <col min="15104" max="15104" width="6.7109375" customWidth="1"/>
    <col min="15105" max="15105" width="13.5703125" customWidth="1"/>
    <col min="15106" max="15106" width="120.7109375" customWidth="1"/>
    <col min="15107" max="15107" width="0" hidden="1" customWidth="1"/>
    <col min="15108" max="15108" width="7.140625" customWidth="1"/>
    <col min="15109" max="15110" width="7.7109375" customWidth="1"/>
    <col min="15111" max="15111" width="7.85546875" customWidth="1"/>
    <col min="15112" max="15112" width="7.140625" customWidth="1"/>
    <col min="15113" max="15114" width="7.7109375" customWidth="1"/>
    <col min="15360" max="15360" width="6.7109375" customWidth="1"/>
    <col min="15361" max="15361" width="13.5703125" customWidth="1"/>
    <col min="15362" max="15362" width="120.7109375" customWidth="1"/>
    <col min="15363" max="15363" width="0" hidden="1" customWidth="1"/>
    <col min="15364" max="15364" width="7.140625" customWidth="1"/>
    <col min="15365" max="15366" width="7.7109375" customWidth="1"/>
    <col min="15367" max="15367" width="7.85546875" customWidth="1"/>
    <col min="15368" max="15368" width="7.140625" customWidth="1"/>
    <col min="15369" max="15370" width="7.7109375" customWidth="1"/>
    <col min="15616" max="15616" width="6.7109375" customWidth="1"/>
    <col min="15617" max="15617" width="13.5703125" customWidth="1"/>
    <col min="15618" max="15618" width="120.7109375" customWidth="1"/>
    <col min="15619" max="15619" width="0" hidden="1" customWidth="1"/>
    <col min="15620" max="15620" width="7.140625" customWidth="1"/>
    <col min="15621" max="15622" width="7.7109375" customWidth="1"/>
    <col min="15623" max="15623" width="7.85546875" customWidth="1"/>
    <col min="15624" max="15624" width="7.140625" customWidth="1"/>
    <col min="15625" max="15626" width="7.7109375" customWidth="1"/>
    <col min="15872" max="15872" width="6.7109375" customWidth="1"/>
    <col min="15873" max="15873" width="13.5703125" customWidth="1"/>
    <col min="15874" max="15874" width="120.7109375" customWidth="1"/>
    <col min="15875" max="15875" width="0" hidden="1" customWidth="1"/>
    <col min="15876" max="15876" width="7.140625" customWidth="1"/>
    <col min="15877" max="15878" width="7.7109375" customWidth="1"/>
    <col min="15879" max="15879" width="7.85546875" customWidth="1"/>
    <col min="15880" max="15880" width="7.140625" customWidth="1"/>
    <col min="15881" max="15882" width="7.7109375" customWidth="1"/>
    <col min="16128" max="16128" width="6.7109375" customWidth="1"/>
    <col min="16129" max="16129" width="13.5703125" customWidth="1"/>
    <col min="16130" max="16130" width="120.7109375" customWidth="1"/>
    <col min="16131" max="16131" width="0" hidden="1" customWidth="1"/>
    <col min="16132" max="16132" width="7.140625" customWidth="1"/>
    <col min="16133" max="16134" width="7.7109375" customWidth="1"/>
    <col min="16135" max="16135" width="7.85546875" customWidth="1"/>
    <col min="16136" max="16136" width="7.140625" customWidth="1"/>
    <col min="16137" max="16138" width="7.7109375" customWidth="1"/>
  </cols>
  <sheetData>
    <row r="1" spans="1:254" s="2" customFormat="1" ht="60" customHeight="1" x14ac:dyDescent="0.25">
      <c r="A1" s="219" t="s">
        <v>0</v>
      </c>
      <c r="B1" s="219"/>
      <c r="C1" s="219"/>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s="6" customFormat="1" ht="15" customHeight="1" x14ac:dyDescent="0.25">
      <c r="A2" s="3" t="s">
        <v>53</v>
      </c>
      <c r="B2" s="4"/>
      <c r="C2" s="4"/>
      <c r="D2" s="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row>
    <row r="3" spans="1:254" s="6" customFormat="1" ht="15" customHeight="1" x14ac:dyDescent="0.2">
      <c r="A3" s="7" t="s">
        <v>377</v>
      </c>
      <c r="B3" s="4"/>
      <c r="C3" s="4"/>
      <c r="D3" s="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row>
    <row r="4" spans="1:254" ht="12.75" customHeight="1" x14ac:dyDescent="0.25">
      <c r="B4" s="8"/>
    </row>
    <row r="5" spans="1:254" ht="20.100000000000001" customHeight="1" x14ac:dyDescent="0.25">
      <c r="B5" s="10" t="s">
        <v>1</v>
      </c>
      <c r="C5"/>
    </row>
    <row r="6" spans="1:254" ht="12.75" customHeight="1" x14ac:dyDescent="0.25">
      <c r="B6" s="11" t="s">
        <v>2</v>
      </c>
      <c r="C6"/>
    </row>
    <row r="7" spans="1:254" s="58" customFormat="1" ht="12.75" customHeight="1" x14ac:dyDescent="0.25">
      <c r="B7" s="11"/>
    </row>
    <row r="8" spans="1:254" ht="12.75" customHeight="1" x14ac:dyDescent="0.25">
      <c r="B8" s="103" t="s">
        <v>366</v>
      </c>
      <c r="C8" s="83" t="str">
        <f>'1.1_Age distribution'!A4</f>
        <v>Table 1.1: Census counts by age and sex, Aboriginal and Torres Strait Islander persons, Victoria, 2011-2021</v>
      </c>
    </row>
    <row r="9" spans="1:254" s="149" customFormat="1" ht="12.75" customHeight="1" x14ac:dyDescent="0.25">
      <c r="B9" s="103" t="s">
        <v>365</v>
      </c>
      <c r="C9" s="83" t="str">
        <f>'1.2_Sex ratio'!A4</f>
        <v>Table 1.2: Sex ratio by age group, Aboriginal and Torres Strait Islander persons, Victoria, 2011-2021</v>
      </c>
    </row>
    <row r="10" spans="1:254" ht="12.75" customHeight="1" x14ac:dyDescent="0.25">
      <c r="B10" s="103" t="s">
        <v>45</v>
      </c>
      <c r="C10" s="84" t="str">
        <f>'2.1_Indigenous structure'!A4</f>
        <v>Table 2.1: Australian Statistical Geography Standard (ASGS) Indigenous Structure, Victoria, 2021</v>
      </c>
    </row>
    <row r="11" spans="1:254" ht="12.75" customHeight="1" x14ac:dyDescent="0.25">
      <c r="B11" s="103" t="s">
        <v>46</v>
      </c>
      <c r="C11" s="84" t="str">
        <f>'2.2_ILOC'!A4</f>
        <v>Table 2.2: Census counts by Indigenous status, Victoria, Indigenous Locations, 2011-2021</v>
      </c>
    </row>
    <row r="12" spans="1:254" s="41" customFormat="1" ht="12.75" customHeight="1" x14ac:dyDescent="0.25">
      <c r="B12" s="103" t="s">
        <v>47</v>
      </c>
      <c r="C12" s="12" t="str">
        <f>'2.3_IARE'!A4</f>
        <v>Table 2.3: Census counts by Indigenous status, Victoria, Indigenous Areas, 2011-2021</v>
      </c>
    </row>
    <row r="13" spans="1:254" s="41" customFormat="1" ht="12.75" customHeight="1" x14ac:dyDescent="0.25">
      <c r="B13" s="103" t="s">
        <v>389</v>
      </c>
      <c r="C13" s="12" t="str">
        <f>'2.4_IREG'!A4</f>
        <v>Table 2.4: Census counts by Indigenous status, Victoria, Indigenous Regions, 2011-2021</v>
      </c>
    </row>
    <row r="14" spans="1:254" s="41" customFormat="1" ht="12.75" customHeight="1" x14ac:dyDescent="0.25">
      <c r="B14" s="103" t="s">
        <v>48</v>
      </c>
      <c r="C14" s="84" t="str">
        <f>'3.1_2011 LGA'!A4</f>
        <v>Table 3.1: Census counts by Indigenous status, Victoria, Local Government Areas, 2011</v>
      </c>
    </row>
    <row r="15" spans="1:254" ht="12.75" customHeight="1" x14ac:dyDescent="0.25">
      <c r="B15" s="103" t="s">
        <v>49</v>
      </c>
      <c r="C15" s="84" t="str">
        <f>'3.2_2016 LGA'!A4</f>
        <v>Table 3.2: Census counts by Indigenous status, Victoria, Local Government Areas, 2016</v>
      </c>
    </row>
    <row r="16" spans="1:254" ht="12.75" customHeight="1" x14ac:dyDescent="0.25">
      <c r="B16" s="103" t="s">
        <v>50</v>
      </c>
      <c r="C16" s="84" t="str">
        <f>'3.3_2021 LGA'!A4</f>
        <v>Table 3.3: Census counts by Indigenous status, Victoria, Local Government Areas, 2021</v>
      </c>
    </row>
    <row r="17" spans="2:4" s="130" customFormat="1" ht="12.75" customHeight="1" x14ac:dyDescent="0.25">
      <c r="B17" s="103" t="s">
        <v>362</v>
      </c>
      <c r="C17" s="12" t="str">
        <f>'4_GCCSA'!A4</f>
        <v>Table 4: Census counts by Indigenous status, Victoria, Greater Capital City Statistical Areas, 2011-2021</v>
      </c>
    </row>
    <row r="18" spans="2:4" ht="12.75" customHeight="1" x14ac:dyDescent="0.25">
      <c r="B18" s="13"/>
      <c r="C18" s="13"/>
    </row>
    <row r="19" spans="2:4" ht="12.75" customHeight="1" x14ac:dyDescent="0.25">
      <c r="B19" s="14" t="s">
        <v>3</v>
      </c>
      <c r="C19" s="15"/>
    </row>
    <row r="20" spans="2:4" ht="12.75" customHeight="1" x14ac:dyDescent="0.25">
      <c r="B20" s="10"/>
      <c r="C20" s="13"/>
    </row>
    <row r="21" spans="2:4" ht="12.75" customHeight="1" x14ac:dyDescent="0.25">
      <c r="B21" s="16"/>
      <c r="C21" s="13"/>
    </row>
    <row r="22" spans="2:4" ht="12.75" customHeight="1" x14ac:dyDescent="0.25">
      <c r="B22" s="17" t="s">
        <v>4</v>
      </c>
      <c r="C22" s="13"/>
    </row>
    <row r="23" spans="2:4" ht="12.75" customHeight="1" x14ac:dyDescent="0.25"/>
    <row r="24" spans="2:4" ht="13.5" customHeight="1" x14ac:dyDescent="0.25">
      <c r="B24" s="112" t="s">
        <v>51</v>
      </c>
      <c r="C24" s="112"/>
      <c r="D24" s="112"/>
    </row>
    <row r="25" spans="2:4" ht="12.75" customHeight="1" x14ac:dyDescent="0.25"/>
    <row r="26" spans="2:4" s="151" customFormat="1" ht="12.75" customHeight="1" x14ac:dyDescent="0.25">
      <c r="B26" s="186" t="s">
        <v>36</v>
      </c>
      <c r="C26" s="9"/>
    </row>
    <row r="28" spans="2:4" x14ac:dyDescent="0.25">
      <c r="B28" s="18"/>
    </row>
    <row r="35" spans="2:4" x14ac:dyDescent="0.25">
      <c r="B35" s="9"/>
    </row>
    <row r="36" spans="2:4" x14ac:dyDescent="0.25">
      <c r="B36" s="9"/>
      <c r="D36" s="9"/>
    </row>
    <row r="37" spans="2:4" x14ac:dyDescent="0.25">
      <c r="B37" s="9"/>
      <c r="D37" s="9"/>
    </row>
    <row r="38" spans="2:4" x14ac:dyDescent="0.25">
      <c r="B38" s="9"/>
      <c r="D38" s="9"/>
    </row>
    <row r="39" spans="2:4" x14ac:dyDescent="0.25">
      <c r="B39" s="9"/>
      <c r="D39" s="9"/>
    </row>
    <row r="40" spans="2:4" x14ac:dyDescent="0.25">
      <c r="B40" s="9"/>
      <c r="D40" s="9"/>
    </row>
    <row r="41" spans="2:4" x14ac:dyDescent="0.25">
      <c r="D41" s="9"/>
    </row>
    <row r="47" spans="2:4" x14ac:dyDescent="0.25">
      <c r="B47" s="18"/>
    </row>
    <row r="48" spans="2:4" x14ac:dyDescent="0.25">
      <c r="B48" s="9"/>
    </row>
    <row r="52" spans="2:4" x14ac:dyDescent="0.25">
      <c r="B52" s="19"/>
    </row>
    <row r="55" spans="2:4" x14ac:dyDescent="0.25">
      <c r="B55" s="15"/>
    </row>
    <row r="56" spans="2:4" x14ac:dyDescent="0.25">
      <c r="B56" s="19"/>
      <c r="C56" s="20"/>
      <c r="D56" s="21"/>
    </row>
    <row r="57" spans="2:4" x14ac:dyDescent="0.25">
      <c r="D57" s="22"/>
    </row>
    <row r="58" spans="2:4" x14ac:dyDescent="0.25">
      <c r="D58" s="22"/>
    </row>
    <row r="59" spans="2:4" x14ac:dyDescent="0.25">
      <c r="C59"/>
      <c r="D59" s="22"/>
    </row>
    <row r="60" spans="2:4" ht="15.95" customHeight="1" x14ac:dyDescent="0.25">
      <c r="C60"/>
    </row>
    <row r="61" spans="2:4" x14ac:dyDescent="0.25">
      <c r="C61"/>
      <c r="D61" s="22"/>
    </row>
    <row r="62" spans="2:4" x14ac:dyDescent="0.25">
      <c r="C62"/>
      <c r="D62" s="22"/>
    </row>
    <row r="63" spans="2:4" ht="15.95" customHeight="1" x14ac:dyDescent="0.25">
      <c r="C63"/>
    </row>
    <row r="65" spans="2:3" ht="15.95" customHeight="1" x14ac:dyDescent="0.25">
      <c r="C65"/>
    </row>
    <row r="67" spans="2:3" ht="15.95" customHeight="1" x14ac:dyDescent="0.25">
      <c r="C67"/>
    </row>
    <row r="69" spans="2:3" ht="15.95" customHeight="1" x14ac:dyDescent="0.25">
      <c r="C69"/>
    </row>
    <row r="75" spans="2:3" x14ac:dyDescent="0.25">
      <c r="B75" s="15"/>
      <c r="C75"/>
    </row>
  </sheetData>
  <phoneticPr fontId="31" type="noConversion"/>
  <hyperlinks>
    <hyperlink ref="B19" r:id="rId1" display="More information available from the ABS web site" xr:uid="{85155EC8-CB24-45E9-894F-C5172343F38A}"/>
    <hyperlink ref="B8" location="'1.1_Age distribution'!A1" display="Table 1.1" xr:uid="{278CB7B0-BAB3-48C4-B5E4-1F9A5B6E0FD8}"/>
    <hyperlink ref="B10:B16" location="'Table 1'!A1" display="Table 01" xr:uid="{89DA70A0-FA32-4AF2-AF4D-3493728180DC}"/>
    <hyperlink ref="B10" location="'2.1_Indigenous structure'!A1" display="Table 2.1" xr:uid="{BAAEACE8-CDEE-4831-82BF-1C93F0D56163}"/>
    <hyperlink ref="B11" location="'2.2_ILOC'!A1" display="Table 2.2" xr:uid="{51B15599-5F9A-4CF2-A112-20E5A6B97D1D}"/>
    <hyperlink ref="B12" location="'2.3_IARE'!A1" display="Table 2.3" xr:uid="{D68020DF-F01E-4AD8-B6BC-308DF3A54AA4}"/>
    <hyperlink ref="B13" location="'2.4_IREG'!A1" display="Table 2.4" xr:uid="{6F83F20D-513E-4E9E-BA9E-DEA0B4197805}"/>
    <hyperlink ref="B14" location="'3.1_2011 LGA'!A1" display="Table 3.1" xr:uid="{230AAA2D-E049-48D3-8517-E00D1ADF5C9E}"/>
    <hyperlink ref="B15" location="'3.2_2016 LGA'!A1" display="Table 3.2" xr:uid="{1AAA36C1-5193-4EEE-A7EF-FBE163FEA880}"/>
    <hyperlink ref="B16" location="'3.3_2021 LGA'!A1" display="Table 3.3" xr:uid="{5FAC76F9-4272-433C-82B6-4FDA21C22560}"/>
    <hyperlink ref="B24:D24" r:id="rId2" display="Further information about these and related statistics is available from the ABS website www.abs.gov.au, or contact us at client.services@abs.gov.au." xr:uid="{72F7F022-23B1-48C4-A75E-F212764430BA}"/>
    <hyperlink ref="B17" location="'4_GCCSA'!A1" display="Table 4" xr:uid="{1F5442BF-5FC0-413F-BB02-8042E77F3281}"/>
    <hyperlink ref="B9" location="'1.2_Sex ratio'!A1" display="Table 1.2" xr:uid="{D6B22EEB-C7B1-457B-B59F-C05F8D9EAA5D}"/>
    <hyperlink ref="B26" r:id="rId3" xr:uid="{64C1752F-2B1A-42F6-B5A4-459F48D104FF}"/>
  </hyperlinks>
  <pageMargins left="0.7" right="0.7" top="0.75" bottom="0.75" header="0.3" footer="0.3"/>
  <pageSetup paperSize="9" orientation="portrait" horizontalDpi="1200" verticalDpi="1200"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2085-68B8-480E-AF5A-E23CF6BB0C74}">
  <dimension ref="A1:IR100"/>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2" t="s">
        <v>0</v>
      </c>
      <c r="B1" s="42"/>
      <c r="C1" s="42"/>
      <c r="D1" s="42"/>
      <c r="E1" s="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377</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4" t="s">
        <v>383</v>
      </c>
      <c r="B4" s="176"/>
      <c r="C4" s="176"/>
      <c r="D4" s="176"/>
      <c r="E4" s="17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75" customHeight="1" x14ac:dyDescent="0.25">
      <c r="A6" s="215" t="s">
        <v>408</v>
      </c>
      <c r="B6" s="88" t="s">
        <v>6</v>
      </c>
      <c r="C6" s="89" t="s">
        <v>7</v>
      </c>
      <c r="D6" s="90" t="s">
        <v>9</v>
      </c>
      <c r="E6" s="89" t="s">
        <v>8</v>
      </c>
      <c r="F6" s="177"/>
      <c r="G6" s="88" t="s">
        <v>6</v>
      </c>
      <c r="H6" s="88" t="s">
        <v>7</v>
      </c>
      <c r="I6" s="92" t="s">
        <v>9</v>
      </c>
      <c r="J6" s="88" t="s">
        <v>8</v>
      </c>
    </row>
    <row r="7" spans="1:252" ht="15" customHeight="1" x14ac:dyDescent="0.2">
      <c r="A7" s="43"/>
      <c r="B7" s="232" t="s">
        <v>5</v>
      </c>
      <c r="C7" s="232"/>
      <c r="D7" s="232"/>
      <c r="E7" s="232"/>
      <c r="F7" s="178"/>
      <c r="G7" s="233" t="s">
        <v>10</v>
      </c>
      <c r="H7" s="233"/>
      <c r="I7" s="233"/>
      <c r="J7" s="233"/>
    </row>
    <row r="8" spans="1:252" s="119" customFormat="1" ht="15" x14ac:dyDescent="0.25">
      <c r="A8" s="122" t="s">
        <v>62</v>
      </c>
      <c r="B8" s="174">
        <v>104</v>
      </c>
      <c r="C8" s="174">
        <v>11225</v>
      </c>
      <c r="D8" s="174">
        <v>1005</v>
      </c>
      <c r="E8" s="174">
        <v>12337</v>
      </c>
      <c r="F8" s="174"/>
      <c r="G8" s="175">
        <v>0.8</v>
      </c>
      <c r="H8" s="175">
        <v>91</v>
      </c>
      <c r="I8" s="175">
        <v>8.1</v>
      </c>
      <c r="J8" s="74">
        <v>100</v>
      </c>
    </row>
    <row r="9" spans="1:252" s="119" customFormat="1" ht="15" x14ac:dyDescent="0.25">
      <c r="A9" s="122" t="s">
        <v>63</v>
      </c>
      <c r="B9" s="174">
        <v>175</v>
      </c>
      <c r="C9" s="174">
        <v>10621</v>
      </c>
      <c r="D9" s="174">
        <v>810</v>
      </c>
      <c r="E9" s="174">
        <v>11600</v>
      </c>
      <c r="F9" s="174"/>
      <c r="G9" s="175">
        <v>1.5</v>
      </c>
      <c r="H9" s="175">
        <v>91.6</v>
      </c>
      <c r="I9" s="175">
        <v>7</v>
      </c>
      <c r="J9" s="74">
        <v>100</v>
      </c>
    </row>
    <row r="10" spans="1:252" s="119" customFormat="1" ht="15" x14ac:dyDescent="0.25">
      <c r="A10" s="122" t="s">
        <v>64</v>
      </c>
      <c r="B10" s="174">
        <v>1470</v>
      </c>
      <c r="C10" s="174">
        <v>94149</v>
      </c>
      <c r="D10" s="174">
        <v>6068</v>
      </c>
      <c r="E10" s="174">
        <v>101686</v>
      </c>
      <c r="F10" s="174"/>
      <c r="G10" s="175">
        <v>1.4</v>
      </c>
      <c r="H10" s="175">
        <v>92.6</v>
      </c>
      <c r="I10" s="175">
        <v>6</v>
      </c>
      <c r="J10" s="74">
        <v>100</v>
      </c>
    </row>
    <row r="11" spans="1:252" s="119" customFormat="1" ht="15" x14ac:dyDescent="0.25">
      <c r="A11" s="122" t="s">
        <v>65</v>
      </c>
      <c r="B11" s="174">
        <v>703</v>
      </c>
      <c r="C11" s="174">
        <v>115794</v>
      </c>
      <c r="D11" s="174">
        <v>5364</v>
      </c>
      <c r="E11" s="174">
        <v>121865</v>
      </c>
      <c r="F11" s="174"/>
      <c r="G11" s="175">
        <v>0.6</v>
      </c>
      <c r="H11" s="175">
        <v>95</v>
      </c>
      <c r="I11" s="175">
        <v>4.4000000000000004</v>
      </c>
      <c r="J11" s="74">
        <v>100</v>
      </c>
    </row>
    <row r="12" spans="1:252" s="119" customFormat="1" ht="15" x14ac:dyDescent="0.25">
      <c r="A12" s="122" t="s">
        <v>66</v>
      </c>
      <c r="B12" s="174">
        <v>303</v>
      </c>
      <c r="C12" s="174">
        <v>30164</v>
      </c>
      <c r="D12" s="174">
        <v>2344</v>
      </c>
      <c r="E12" s="174">
        <v>32804</v>
      </c>
      <c r="F12" s="174"/>
      <c r="G12" s="175">
        <v>0.9</v>
      </c>
      <c r="H12" s="175">
        <v>92</v>
      </c>
      <c r="I12" s="175">
        <v>7.1</v>
      </c>
      <c r="J12" s="74">
        <v>100</v>
      </c>
    </row>
    <row r="13" spans="1:252" s="119" customFormat="1" ht="15" x14ac:dyDescent="0.25">
      <c r="A13" s="122" t="s">
        <v>67</v>
      </c>
      <c r="B13" s="174">
        <v>484</v>
      </c>
      <c r="C13" s="174">
        <v>44834</v>
      </c>
      <c r="D13" s="174">
        <v>3161</v>
      </c>
      <c r="E13" s="174">
        <v>48479</v>
      </c>
      <c r="F13" s="174"/>
      <c r="G13" s="175">
        <v>1</v>
      </c>
      <c r="H13" s="175">
        <v>92.5</v>
      </c>
      <c r="I13" s="175">
        <v>6.5</v>
      </c>
      <c r="J13" s="74">
        <v>100</v>
      </c>
    </row>
    <row r="14" spans="1:252" s="119" customFormat="1" ht="15" x14ac:dyDescent="0.25">
      <c r="A14" s="122" t="s">
        <v>68</v>
      </c>
      <c r="B14" s="174">
        <v>189</v>
      </c>
      <c r="C14" s="174">
        <v>91913</v>
      </c>
      <c r="D14" s="174">
        <v>4987</v>
      </c>
      <c r="E14" s="174">
        <v>97087</v>
      </c>
      <c r="F14" s="174"/>
      <c r="G14" s="175">
        <v>0.2</v>
      </c>
      <c r="H14" s="175">
        <v>94.7</v>
      </c>
      <c r="I14" s="175">
        <v>5.0999999999999996</v>
      </c>
      <c r="J14" s="74">
        <v>100</v>
      </c>
    </row>
    <row r="15" spans="1:252" s="119" customFormat="1" ht="15" x14ac:dyDescent="0.25">
      <c r="A15" s="122" t="s">
        <v>69</v>
      </c>
      <c r="B15" s="174">
        <v>220</v>
      </c>
      <c r="C15" s="174">
        <v>12542</v>
      </c>
      <c r="D15" s="174">
        <v>1104</v>
      </c>
      <c r="E15" s="174">
        <v>13861</v>
      </c>
      <c r="F15" s="174"/>
      <c r="G15" s="175">
        <v>1.6</v>
      </c>
      <c r="H15" s="175">
        <v>90.5</v>
      </c>
      <c r="I15" s="175">
        <v>8</v>
      </c>
      <c r="J15" s="74">
        <v>100</v>
      </c>
    </row>
    <row r="16" spans="1:252" s="119" customFormat="1" ht="15" x14ac:dyDescent="0.25">
      <c r="A16" s="122" t="s">
        <v>70</v>
      </c>
      <c r="B16" s="174">
        <v>317</v>
      </c>
      <c r="C16" s="174">
        <v>159181</v>
      </c>
      <c r="D16" s="174">
        <v>7733</v>
      </c>
      <c r="E16" s="174">
        <v>167231</v>
      </c>
      <c r="F16" s="174"/>
      <c r="G16" s="175">
        <v>0.2</v>
      </c>
      <c r="H16" s="175">
        <v>95.2</v>
      </c>
      <c r="I16" s="175">
        <v>4.5999999999999996</v>
      </c>
      <c r="J16" s="74">
        <v>100</v>
      </c>
    </row>
    <row r="17" spans="1:10" s="119" customFormat="1" ht="15" x14ac:dyDescent="0.25">
      <c r="A17" s="122" t="s">
        <v>71</v>
      </c>
      <c r="B17" s="174">
        <v>815</v>
      </c>
      <c r="C17" s="174">
        <v>182144</v>
      </c>
      <c r="D17" s="174">
        <v>11357</v>
      </c>
      <c r="E17" s="174">
        <v>194319</v>
      </c>
      <c r="F17" s="174"/>
      <c r="G17" s="175">
        <v>0.4</v>
      </c>
      <c r="H17" s="175">
        <v>93.7</v>
      </c>
      <c r="I17" s="175">
        <v>5.8</v>
      </c>
      <c r="J17" s="74">
        <v>100</v>
      </c>
    </row>
    <row r="18" spans="1:10" s="119" customFormat="1" ht="15" x14ac:dyDescent="0.25">
      <c r="A18" s="122" t="s">
        <v>72</v>
      </c>
      <c r="B18" s="174">
        <v>67</v>
      </c>
      <c r="C18" s="174">
        <v>5583</v>
      </c>
      <c r="D18" s="174">
        <v>551</v>
      </c>
      <c r="E18" s="174">
        <v>6201</v>
      </c>
      <c r="F18" s="174"/>
      <c r="G18" s="175">
        <v>1.1000000000000001</v>
      </c>
      <c r="H18" s="175">
        <v>90</v>
      </c>
      <c r="I18" s="175">
        <v>8.9</v>
      </c>
      <c r="J18" s="74">
        <v>100</v>
      </c>
    </row>
    <row r="19" spans="1:10" s="119" customFormat="1" ht="15" x14ac:dyDescent="0.25">
      <c r="A19" s="122" t="s">
        <v>73</v>
      </c>
      <c r="B19" s="174">
        <v>874</v>
      </c>
      <c r="C19" s="174">
        <v>33483</v>
      </c>
      <c r="D19" s="174">
        <v>2694</v>
      </c>
      <c r="E19" s="174">
        <v>37061</v>
      </c>
      <c r="F19" s="174"/>
      <c r="G19" s="175">
        <v>2.4</v>
      </c>
      <c r="H19" s="175">
        <v>90.3</v>
      </c>
      <c r="I19" s="175">
        <v>7.3</v>
      </c>
      <c r="J19" s="74">
        <v>100</v>
      </c>
    </row>
    <row r="20" spans="1:10" s="119" customFormat="1" ht="15" x14ac:dyDescent="0.25">
      <c r="A20" s="122" t="s">
        <v>74</v>
      </c>
      <c r="B20" s="174">
        <v>781</v>
      </c>
      <c r="C20" s="174">
        <v>88107</v>
      </c>
      <c r="D20" s="174">
        <v>5248</v>
      </c>
      <c r="E20" s="174">
        <v>94128</v>
      </c>
      <c r="F20" s="174"/>
      <c r="G20" s="175">
        <v>0.8</v>
      </c>
      <c r="H20" s="175">
        <v>93.6</v>
      </c>
      <c r="I20" s="175">
        <v>5.6</v>
      </c>
      <c r="J20" s="74">
        <v>100</v>
      </c>
    </row>
    <row r="21" spans="1:10" s="119" customFormat="1" ht="15" x14ac:dyDescent="0.25">
      <c r="A21" s="122" t="s">
        <v>75</v>
      </c>
      <c r="B21" s="174">
        <v>1615</v>
      </c>
      <c r="C21" s="174">
        <v>283311</v>
      </c>
      <c r="D21" s="174">
        <v>14365</v>
      </c>
      <c r="E21" s="174">
        <v>299301</v>
      </c>
      <c r="F21" s="174"/>
      <c r="G21" s="175">
        <v>0.5</v>
      </c>
      <c r="H21" s="175">
        <v>94.7</v>
      </c>
      <c r="I21" s="175">
        <v>4.8</v>
      </c>
      <c r="J21" s="74">
        <v>100</v>
      </c>
    </row>
    <row r="22" spans="1:10" s="119" customFormat="1" ht="15" x14ac:dyDescent="0.25">
      <c r="A22" s="122" t="s">
        <v>76</v>
      </c>
      <c r="B22" s="174">
        <v>190</v>
      </c>
      <c r="C22" s="174">
        <v>11953</v>
      </c>
      <c r="D22" s="174">
        <v>852</v>
      </c>
      <c r="E22" s="174">
        <v>12995</v>
      </c>
      <c r="F22" s="174"/>
      <c r="G22" s="175">
        <v>1.5</v>
      </c>
      <c r="H22" s="175">
        <v>92</v>
      </c>
      <c r="I22" s="175">
        <v>6.6</v>
      </c>
      <c r="J22" s="74">
        <v>100</v>
      </c>
    </row>
    <row r="23" spans="1:10" s="119" customFormat="1" ht="15" x14ac:dyDescent="0.25">
      <c r="A23" s="122" t="s">
        <v>77</v>
      </c>
      <c r="B23" s="174">
        <v>254</v>
      </c>
      <c r="C23" s="174">
        <v>19273</v>
      </c>
      <c r="D23" s="174">
        <v>1449</v>
      </c>
      <c r="E23" s="174">
        <v>20972</v>
      </c>
      <c r="F23" s="174"/>
      <c r="G23" s="175">
        <v>1.2</v>
      </c>
      <c r="H23" s="175">
        <v>91.9</v>
      </c>
      <c r="I23" s="175">
        <v>6.9</v>
      </c>
      <c r="J23" s="74">
        <v>100</v>
      </c>
    </row>
    <row r="24" spans="1:10" s="119" customFormat="1" ht="15" x14ac:dyDescent="0.25">
      <c r="A24" s="122" t="s">
        <v>78</v>
      </c>
      <c r="B24" s="174">
        <v>151</v>
      </c>
      <c r="C24" s="174">
        <v>14668</v>
      </c>
      <c r="D24" s="174">
        <v>1231</v>
      </c>
      <c r="E24" s="174">
        <v>16051</v>
      </c>
      <c r="F24" s="174"/>
      <c r="G24" s="175">
        <v>0.9</v>
      </c>
      <c r="H24" s="175">
        <v>91.4</v>
      </c>
      <c r="I24" s="175">
        <v>7.7</v>
      </c>
      <c r="J24" s="74">
        <v>100</v>
      </c>
    </row>
    <row r="25" spans="1:10" s="119" customFormat="1" ht="15" x14ac:dyDescent="0.25">
      <c r="A25" s="122" t="s">
        <v>79</v>
      </c>
      <c r="B25" s="174">
        <v>1162</v>
      </c>
      <c r="C25" s="174">
        <v>136016</v>
      </c>
      <c r="D25" s="174">
        <v>9541</v>
      </c>
      <c r="E25" s="174">
        <v>146719</v>
      </c>
      <c r="F25" s="174"/>
      <c r="G25" s="175">
        <v>0.8</v>
      </c>
      <c r="H25" s="175">
        <v>92.7</v>
      </c>
      <c r="I25" s="175">
        <v>6.5</v>
      </c>
      <c r="J25" s="74">
        <v>100</v>
      </c>
    </row>
    <row r="26" spans="1:10" s="119" customFormat="1" ht="15" x14ac:dyDescent="0.25">
      <c r="A26" s="122" t="s">
        <v>80</v>
      </c>
      <c r="B26" s="174">
        <v>1288</v>
      </c>
      <c r="C26" s="174">
        <v>39953</v>
      </c>
      <c r="D26" s="174">
        <v>3801</v>
      </c>
      <c r="E26" s="174">
        <v>45040</v>
      </c>
      <c r="F26" s="174"/>
      <c r="G26" s="175">
        <v>2.9</v>
      </c>
      <c r="H26" s="175">
        <v>88.7</v>
      </c>
      <c r="I26" s="175">
        <v>8.4</v>
      </c>
      <c r="J26" s="74">
        <v>100</v>
      </c>
    </row>
    <row r="27" spans="1:10" s="119" customFormat="1" ht="15" x14ac:dyDescent="0.25">
      <c r="A27" s="122" t="s">
        <v>81</v>
      </c>
      <c r="B27" s="174">
        <v>1338</v>
      </c>
      <c r="C27" s="174">
        <v>124597</v>
      </c>
      <c r="D27" s="174">
        <v>8205</v>
      </c>
      <c r="E27" s="174">
        <v>134143</v>
      </c>
      <c r="F27" s="174"/>
      <c r="G27" s="175">
        <v>1</v>
      </c>
      <c r="H27" s="175">
        <v>92.9</v>
      </c>
      <c r="I27" s="175">
        <v>6.1</v>
      </c>
      <c r="J27" s="74">
        <v>100</v>
      </c>
    </row>
    <row r="28" spans="1:10" s="119" customFormat="1" ht="15" x14ac:dyDescent="0.25">
      <c r="A28" s="122" t="s">
        <v>82</v>
      </c>
      <c r="B28" s="174">
        <v>203</v>
      </c>
      <c r="C28" s="174">
        <v>9614</v>
      </c>
      <c r="D28" s="174">
        <v>733</v>
      </c>
      <c r="E28" s="174">
        <v>10549</v>
      </c>
      <c r="F28" s="174"/>
      <c r="G28" s="175">
        <v>1.9</v>
      </c>
      <c r="H28" s="175">
        <v>91.1</v>
      </c>
      <c r="I28" s="175">
        <v>6.9</v>
      </c>
      <c r="J28" s="74">
        <v>100</v>
      </c>
    </row>
    <row r="29" spans="1:10" s="119" customFormat="1" ht="15" x14ac:dyDescent="0.25">
      <c r="A29" s="122" t="s">
        <v>83</v>
      </c>
      <c r="B29" s="174">
        <v>250</v>
      </c>
      <c r="C29" s="174">
        <v>134195</v>
      </c>
      <c r="D29" s="174">
        <v>6431</v>
      </c>
      <c r="E29" s="174">
        <v>140875</v>
      </c>
      <c r="F29" s="174"/>
      <c r="G29" s="175">
        <v>0.2</v>
      </c>
      <c r="H29" s="175">
        <v>95.3</v>
      </c>
      <c r="I29" s="175">
        <v>4.5999999999999996</v>
      </c>
      <c r="J29" s="74">
        <v>100</v>
      </c>
    </row>
    <row r="30" spans="1:10" s="119" customFormat="1" ht="15" x14ac:dyDescent="0.25">
      <c r="A30" s="122" t="s">
        <v>84</v>
      </c>
      <c r="B30" s="174">
        <v>476</v>
      </c>
      <c r="C30" s="174">
        <v>17548</v>
      </c>
      <c r="D30" s="174">
        <v>1531</v>
      </c>
      <c r="E30" s="174">
        <v>19557</v>
      </c>
      <c r="F30" s="174"/>
      <c r="G30" s="175">
        <v>2.4</v>
      </c>
      <c r="H30" s="175">
        <v>89.7</v>
      </c>
      <c r="I30" s="175">
        <v>7.8</v>
      </c>
      <c r="J30" s="74">
        <v>100</v>
      </c>
    </row>
    <row r="31" spans="1:10" s="119" customFormat="1" ht="15" x14ac:dyDescent="0.25">
      <c r="A31" s="122" t="s">
        <v>85</v>
      </c>
      <c r="B31" s="174">
        <v>204</v>
      </c>
      <c r="C31" s="174">
        <v>20306</v>
      </c>
      <c r="D31" s="174">
        <v>1176</v>
      </c>
      <c r="E31" s="174">
        <v>21688</v>
      </c>
      <c r="F31" s="174"/>
      <c r="G31" s="175">
        <v>0.9</v>
      </c>
      <c r="H31" s="175">
        <v>93.6</v>
      </c>
      <c r="I31" s="175">
        <v>5.4</v>
      </c>
      <c r="J31" s="74">
        <v>100</v>
      </c>
    </row>
    <row r="32" spans="1:10" s="119" customFormat="1" ht="15" x14ac:dyDescent="0.25">
      <c r="A32" s="122" t="s">
        <v>86</v>
      </c>
      <c r="B32" s="174">
        <v>1846</v>
      </c>
      <c r="C32" s="174">
        <v>101437</v>
      </c>
      <c r="D32" s="174">
        <v>7198</v>
      </c>
      <c r="E32" s="174">
        <v>110477</v>
      </c>
      <c r="F32" s="174"/>
      <c r="G32" s="175">
        <v>1.7</v>
      </c>
      <c r="H32" s="175">
        <v>91.8</v>
      </c>
      <c r="I32" s="175">
        <v>6.5</v>
      </c>
      <c r="J32" s="74">
        <v>100</v>
      </c>
    </row>
    <row r="33" spans="1:10" s="119" customFormat="1" ht="15" x14ac:dyDescent="0.25">
      <c r="A33" s="122" t="s">
        <v>87</v>
      </c>
      <c r="B33" s="174">
        <v>517</v>
      </c>
      <c r="C33" s="174">
        <v>143384</v>
      </c>
      <c r="D33" s="174">
        <v>8152</v>
      </c>
      <c r="E33" s="174">
        <v>152050</v>
      </c>
      <c r="F33" s="174"/>
      <c r="G33" s="175">
        <v>0.3</v>
      </c>
      <c r="H33" s="175">
        <v>94.3</v>
      </c>
      <c r="I33" s="175">
        <v>5.4</v>
      </c>
      <c r="J33" s="74">
        <v>100</v>
      </c>
    </row>
    <row r="34" spans="1:10" s="119" customFormat="1" ht="15" x14ac:dyDescent="0.25">
      <c r="A34" s="122" t="s">
        <v>88</v>
      </c>
      <c r="B34" s="174">
        <v>2409</v>
      </c>
      <c r="C34" s="174">
        <v>217706</v>
      </c>
      <c r="D34" s="174">
        <v>13313</v>
      </c>
      <c r="E34" s="174">
        <v>233429</v>
      </c>
      <c r="F34" s="174"/>
      <c r="G34" s="175">
        <v>1</v>
      </c>
      <c r="H34" s="175">
        <v>93.3</v>
      </c>
      <c r="I34" s="175">
        <v>5.7</v>
      </c>
      <c r="J34" s="74">
        <v>100</v>
      </c>
    </row>
    <row r="35" spans="1:10" s="119" customFormat="1" ht="15" x14ac:dyDescent="0.25">
      <c r="A35" s="122" t="s">
        <v>89</v>
      </c>
      <c r="B35" s="174">
        <v>2186</v>
      </c>
      <c r="C35" s="174">
        <v>56674</v>
      </c>
      <c r="D35" s="174">
        <v>4973</v>
      </c>
      <c r="E35" s="174">
        <v>63837</v>
      </c>
      <c r="F35" s="174"/>
      <c r="G35" s="175">
        <v>3.4</v>
      </c>
      <c r="H35" s="175">
        <v>88.8</v>
      </c>
      <c r="I35" s="175">
        <v>7.8</v>
      </c>
      <c r="J35" s="74">
        <v>100</v>
      </c>
    </row>
    <row r="36" spans="1:10" s="119" customFormat="1" ht="15" x14ac:dyDescent="0.25">
      <c r="A36" s="122" t="s">
        <v>90</v>
      </c>
      <c r="B36" s="174">
        <v>150</v>
      </c>
      <c r="C36" s="174">
        <v>13774</v>
      </c>
      <c r="D36" s="174">
        <v>1397</v>
      </c>
      <c r="E36" s="174">
        <v>15330</v>
      </c>
      <c r="F36" s="174"/>
      <c r="G36" s="175">
        <v>1</v>
      </c>
      <c r="H36" s="175">
        <v>89.8</v>
      </c>
      <c r="I36" s="175">
        <v>9.1</v>
      </c>
      <c r="J36" s="74">
        <v>100</v>
      </c>
    </row>
    <row r="37" spans="1:10" s="119" customFormat="1" ht="15" x14ac:dyDescent="0.25">
      <c r="A37" s="122" t="s">
        <v>91</v>
      </c>
      <c r="B37" s="174">
        <v>82</v>
      </c>
      <c r="C37" s="174">
        <v>5259</v>
      </c>
      <c r="D37" s="174">
        <v>381</v>
      </c>
      <c r="E37" s="174">
        <v>5721</v>
      </c>
      <c r="F37" s="174"/>
      <c r="G37" s="175">
        <v>1.4</v>
      </c>
      <c r="H37" s="175">
        <v>91.9</v>
      </c>
      <c r="I37" s="175">
        <v>6.7</v>
      </c>
      <c r="J37" s="74">
        <v>100</v>
      </c>
    </row>
    <row r="38" spans="1:10" s="119" customFormat="1" ht="15" x14ac:dyDescent="0.25">
      <c r="A38" s="122" t="s">
        <v>92</v>
      </c>
      <c r="B38" s="174">
        <v>488</v>
      </c>
      <c r="C38" s="174">
        <v>83554</v>
      </c>
      <c r="D38" s="174">
        <v>4739</v>
      </c>
      <c r="E38" s="174">
        <v>88778</v>
      </c>
      <c r="F38" s="174"/>
      <c r="G38" s="175">
        <v>0.5</v>
      </c>
      <c r="H38" s="175">
        <v>94.1</v>
      </c>
      <c r="I38" s="175">
        <v>5.3</v>
      </c>
      <c r="J38" s="74">
        <v>100</v>
      </c>
    </row>
    <row r="39" spans="1:10" s="119" customFormat="1" ht="15" x14ac:dyDescent="0.25">
      <c r="A39" s="122" t="s">
        <v>93</v>
      </c>
      <c r="B39" s="174">
        <v>297</v>
      </c>
      <c r="C39" s="174">
        <v>18302</v>
      </c>
      <c r="D39" s="174">
        <v>1040</v>
      </c>
      <c r="E39" s="174">
        <v>19642</v>
      </c>
      <c r="F39" s="174"/>
      <c r="G39" s="175">
        <v>1.5</v>
      </c>
      <c r="H39" s="175">
        <v>93.2</v>
      </c>
      <c r="I39" s="175">
        <v>5.3</v>
      </c>
      <c r="J39" s="74">
        <v>100</v>
      </c>
    </row>
    <row r="40" spans="1:10" s="119" customFormat="1" ht="15" x14ac:dyDescent="0.25">
      <c r="A40" s="122" t="s">
        <v>94</v>
      </c>
      <c r="B40" s="174">
        <v>1461</v>
      </c>
      <c r="C40" s="174">
        <v>185234</v>
      </c>
      <c r="D40" s="174">
        <v>10687</v>
      </c>
      <c r="E40" s="174">
        <v>197376</v>
      </c>
      <c r="F40" s="174"/>
      <c r="G40" s="175">
        <v>0.7</v>
      </c>
      <c r="H40" s="175">
        <v>93.8</v>
      </c>
      <c r="I40" s="175">
        <v>5.4</v>
      </c>
      <c r="J40" s="74">
        <v>100</v>
      </c>
    </row>
    <row r="41" spans="1:10" s="119" customFormat="1" ht="15" x14ac:dyDescent="0.25">
      <c r="A41" s="122" t="s">
        <v>95</v>
      </c>
      <c r="B41" s="174">
        <v>204</v>
      </c>
      <c r="C41" s="174">
        <v>14774</v>
      </c>
      <c r="D41" s="174">
        <v>980</v>
      </c>
      <c r="E41" s="174">
        <v>15952</v>
      </c>
      <c r="F41" s="174"/>
      <c r="G41" s="175">
        <v>1.3</v>
      </c>
      <c r="H41" s="175">
        <v>92.6</v>
      </c>
      <c r="I41" s="175">
        <v>6.1</v>
      </c>
      <c r="J41" s="74">
        <v>100</v>
      </c>
    </row>
    <row r="42" spans="1:10" s="119" customFormat="1" ht="15" x14ac:dyDescent="0.25">
      <c r="A42" s="122" t="s">
        <v>96</v>
      </c>
      <c r="B42" s="174">
        <v>575</v>
      </c>
      <c r="C42" s="174">
        <v>143446</v>
      </c>
      <c r="D42" s="174">
        <v>7362</v>
      </c>
      <c r="E42" s="174">
        <v>151389</v>
      </c>
      <c r="F42" s="174"/>
      <c r="G42" s="175">
        <v>0.4</v>
      </c>
      <c r="H42" s="175">
        <v>94.8</v>
      </c>
      <c r="I42" s="175">
        <v>4.9000000000000004</v>
      </c>
      <c r="J42" s="74">
        <v>100</v>
      </c>
    </row>
    <row r="43" spans="1:10" s="119" customFormat="1" ht="15" x14ac:dyDescent="0.25">
      <c r="A43" s="122" t="s">
        <v>97</v>
      </c>
      <c r="B43" s="174">
        <v>754</v>
      </c>
      <c r="C43" s="174">
        <v>147590</v>
      </c>
      <c r="D43" s="174">
        <v>5760</v>
      </c>
      <c r="E43" s="174">
        <v>154110</v>
      </c>
      <c r="F43" s="174"/>
      <c r="G43" s="175">
        <v>0.5</v>
      </c>
      <c r="H43" s="175">
        <v>95.8</v>
      </c>
      <c r="I43" s="175">
        <v>3.7</v>
      </c>
      <c r="J43" s="74">
        <v>100</v>
      </c>
    </row>
    <row r="44" spans="1:10" s="119" customFormat="1" ht="15" x14ac:dyDescent="0.25">
      <c r="A44" s="122" t="s">
        <v>98</v>
      </c>
      <c r="B44" s="174">
        <v>1184</v>
      </c>
      <c r="C44" s="174">
        <v>66390</v>
      </c>
      <c r="D44" s="174">
        <v>5678</v>
      </c>
      <c r="E44" s="174">
        <v>73257</v>
      </c>
      <c r="F44" s="174"/>
      <c r="G44" s="175">
        <v>1.6</v>
      </c>
      <c r="H44" s="175">
        <v>90.6</v>
      </c>
      <c r="I44" s="175">
        <v>7.8</v>
      </c>
      <c r="J44" s="74">
        <v>100</v>
      </c>
    </row>
    <row r="45" spans="1:10" s="119" customFormat="1" ht="15" x14ac:dyDescent="0.25">
      <c r="A45" s="122" t="s">
        <v>99</v>
      </c>
      <c r="B45" s="174">
        <v>119</v>
      </c>
      <c r="C45" s="174">
        <v>6598</v>
      </c>
      <c r="D45" s="174">
        <v>794</v>
      </c>
      <c r="E45" s="174">
        <v>7516</v>
      </c>
      <c r="F45" s="174"/>
      <c r="G45" s="175">
        <v>1.6</v>
      </c>
      <c r="H45" s="175">
        <v>87.8</v>
      </c>
      <c r="I45" s="175">
        <v>10.6</v>
      </c>
      <c r="J45" s="74">
        <v>100</v>
      </c>
    </row>
    <row r="46" spans="1:10" s="119" customFormat="1" ht="15" x14ac:dyDescent="0.25">
      <c r="A46" s="122" t="s">
        <v>100</v>
      </c>
      <c r="B46" s="174">
        <v>297</v>
      </c>
      <c r="C46" s="174">
        <v>42759</v>
      </c>
      <c r="D46" s="174">
        <v>3047</v>
      </c>
      <c r="E46" s="174">
        <v>46100</v>
      </c>
      <c r="F46" s="174"/>
      <c r="G46" s="175">
        <v>0.6</v>
      </c>
      <c r="H46" s="175">
        <v>92.8</v>
      </c>
      <c r="I46" s="175">
        <v>6.6</v>
      </c>
      <c r="J46" s="74">
        <v>100</v>
      </c>
    </row>
    <row r="47" spans="1:10" s="119" customFormat="1" ht="15" x14ac:dyDescent="0.25">
      <c r="A47" s="122" t="s">
        <v>101</v>
      </c>
      <c r="B47" s="174">
        <v>213</v>
      </c>
      <c r="C47" s="174">
        <v>111581</v>
      </c>
      <c r="D47" s="174">
        <v>4466</v>
      </c>
      <c r="E47" s="174">
        <v>116255</v>
      </c>
      <c r="F47" s="174"/>
      <c r="G47" s="175">
        <v>0.2</v>
      </c>
      <c r="H47" s="175">
        <v>96</v>
      </c>
      <c r="I47" s="175">
        <v>3.8</v>
      </c>
      <c r="J47" s="74">
        <v>100</v>
      </c>
    </row>
    <row r="48" spans="1:10" s="119" customFormat="1" ht="15" x14ac:dyDescent="0.25">
      <c r="A48" s="122" t="s">
        <v>102</v>
      </c>
      <c r="B48" s="174">
        <v>63</v>
      </c>
      <c r="C48" s="174">
        <v>7872</v>
      </c>
      <c r="D48" s="174">
        <v>648</v>
      </c>
      <c r="E48" s="174">
        <v>8584</v>
      </c>
      <c r="F48" s="174"/>
      <c r="G48" s="175">
        <v>0.7</v>
      </c>
      <c r="H48" s="175">
        <v>91.7</v>
      </c>
      <c r="I48" s="175">
        <v>7.5</v>
      </c>
      <c r="J48" s="74">
        <v>100</v>
      </c>
    </row>
    <row r="49" spans="1:10" s="119" customFormat="1" ht="15" x14ac:dyDescent="0.25">
      <c r="A49" s="122" t="s">
        <v>103</v>
      </c>
      <c r="B49" s="174">
        <v>429</v>
      </c>
      <c r="C49" s="174">
        <v>76382</v>
      </c>
      <c r="D49" s="174">
        <v>5469</v>
      </c>
      <c r="E49" s="174">
        <v>82288</v>
      </c>
      <c r="F49" s="174"/>
      <c r="G49" s="175">
        <v>0.5</v>
      </c>
      <c r="H49" s="175">
        <v>92.8</v>
      </c>
      <c r="I49" s="175">
        <v>6.6</v>
      </c>
      <c r="J49" s="74">
        <v>100</v>
      </c>
    </row>
    <row r="50" spans="1:10" s="119" customFormat="1" ht="15" x14ac:dyDescent="0.25">
      <c r="A50" s="122" t="s">
        <v>104</v>
      </c>
      <c r="B50" s="174">
        <v>566</v>
      </c>
      <c r="C50" s="174">
        <v>105260</v>
      </c>
      <c r="D50" s="174">
        <v>4547</v>
      </c>
      <c r="E50" s="174">
        <v>110376</v>
      </c>
      <c r="F50" s="174"/>
      <c r="G50" s="175">
        <v>0.5</v>
      </c>
      <c r="H50" s="175">
        <v>95.4</v>
      </c>
      <c r="I50" s="175">
        <v>4.0999999999999996</v>
      </c>
      <c r="J50" s="74">
        <v>100</v>
      </c>
    </row>
    <row r="51" spans="1:10" s="119" customFormat="1" ht="15" x14ac:dyDescent="0.25">
      <c r="A51" s="122" t="s">
        <v>105</v>
      </c>
      <c r="B51" s="174">
        <v>470</v>
      </c>
      <c r="C51" s="174">
        <v>120463</v>
      </c>
      <c r="D51" s="174">
        <v>15024</v>
      </c>
      <c r="E51" s="174">
        <v>135959</v>
      </c>
      <c r="F51" s="174"/>
      <c r="G51" s="175">
        <v>0.3</v>
      </c>
      <c r="H51" s="175">
        <v>88.6</v>
      </c>
      <c r="I51" s="175">
        <v>11.1</v>
      </c>
      <c r="J51" s="74">
        <v>100</v>
      </c>
    </row>
    <row r="52" spans="1:10" s="119" customFormat="1" ht="15" x14ac:dyDescent="0.25">
      <c r="A52" s="122" t="s">
        <v>106</v>
      </c>
      <c r="B52" s="174">
        <v>1286</v>
      </c>
      <c r="C52" s="174">
        <v>126654</v>
      </c>
      <c r="D52" s="174">
        <v>7498</v>
      </c>
      <c r="E52" s="174">
        <v>135443</v>
      </c>
      <c r="F52" s="174"/>
      <c r="G52" s="175">
        <v>0.9</v>
      </c>
      <c r="H52" s="175">
        <v>93.5</v>
      </c>
      <c r="I52" s="175">
        <v>5.5</v>
      </c>
      <c r="J52" s="74">
        <v>100</v>
      </c>
    </row>
    <row r="53" spans="1:10" s="119" customFormat="1" ht="15" x14ac:dyDescent="0.25">
      <c r="A53" s="122" t="s">
        <v>107</v>
      </c>
      <c r="B53" s="174">
        <v>2065</v>
      </c>
      <c r="C53" s="174">
        <v>47475</v>
      </c>
      <c r="D53" s="174">
        <v>4335</v>
      </c>
      <c r="E53" s="174">
        <v>53878</v>
      </c>
      <c r="F53" s="174"/>
      <c r="G53" s="175">
        <v>3.8</v>
      </c>
      <c r="H53" s="175">
        <v>88.1</v>
      </c>
      <c r="I53" s="175">
        <v>8</v>
      </c>
      <c r="J53" s="74">
        <v>100</v>
      </c>
    </row>
    <row r="54" spans="1:10" s="119" customFormat="1" ht="15" x14ac:dyDescent="0.25">
      <c r="A54" s="122" t="s">
        <v>108</v>
      </c>
      <c r="B54" s="174">
        <v>650</v>
      </c>
      <c r="C54" s="174">
        <v>37020</v>
      </c>
      <c r="D54" s="174">
        <v>3248</v>
      </c>
      <c r="E54" s="174">
        <v>40918</v>
      </c>
      <c r="F54" s="174"/>
      <c r="G54" s="175">
        <v>1.6</v>
      </c>
      <c r="H54" s="175">
        <v>90.5</v>
      </c>
      <c r="I54" s="175">
        <v>7.9</v>
      </c>
      <c r="J54" s="74">
        <v>100</v>
      </c>
    </row>
    <row r="55" spans="1:10" s="119" customFormat="1" ht="15" x14ac:dyDescent="0.25">
      <c r="A55" s="122" t="s">
        <v>109</v>
      </c>
      <c r="B55" s="174">
        <v>500</v>
      </c>
      <c r="C55" s="174">
        <v>26427</v>
      </c>
      <c r="D55" s="174">
        <v>2184</v>
      </c>
      <c r="E55" s="174">
        <v>29112</v>
      </c>
      <c r="F55" s="174"/>
      <c r="G55" s="175">
        <v>1.7</v>
      </c>
      <c r="H55" s="175">
        <v>90.8</v>
      </c>
      <c r="I55" s="175">
        <v>7.5</v>
      </c>
      <c r="J55" s="74">
        <v>100</v>
      </c>
    </row>
    <row r="56" spans="1:10" s="119" customFormat="1" ht="15" x14ac:dyDescent="0.25">
      <c r="A56" s="122" t="s">
        <v>110</v>
      </c>
      <c r="B56" s="174">
        <v>414</v>
      </c>
      <c r="C56" s="174">
        <v>174267</v>
      </c>
      <c r="D56" s="174">
        <v>7931</v>
      </c>
      <c r="E56" s="174">
        <v>182618</v>
      </c>
      <c r="F56" s="174"/>
      <c r="G56" s="175">
        <v>0.2</v>
      </c>
      <c r="H56" s="175">
        <v>95.4</v>
      </c>
      <c r="I56" s="175">
        <v>4.3</v>
      </c>
      <c r="J56" s="74">
        <v>100</v>
      </c>
    </row>
    <row r="57" spans="1:10" s="119" customFormat="1" ht="15" x14ac:dyDescent="0.25">
      <c r="A57" s="122" t="s">
        <v>111</v>
      </c>
      <c r="B57" s="174">
        <v>430</v>
      </c>
      <c r="C57" s="174">
        <v>109709</v>
      </c>
      <c r="D57" s="174">
        <v>6531</v>
      </c>
      <c r="E57" s="174">
        <v>116671</v>
      </c>
      <c r="F57" s="174"/>
      <c r="G57" s="175">
        <v>0.4</v>
      </c>
      <c r="H57" s="175">
        <v>94</v>
      </c>
      <c r="I57" s="175">
        <v>5.6</v>
      </c>
      <c r="J57" s="74">
        <v>100</v>
      </c>
    </row>
    <row r="58" spans="1:10" s="119" customFormat="1" ht="15" x14ac:dyDescent="0.25">
      <c r="A58" s="122" t="s">
        <v>112</v>
      </c>
      <c r="B58" s="174">
        <v>368</v>
      </c>
      <c r="C58" s="174">
        <v>29464</v>
      </c>
      <c r="D58" s="174">
        <v>1987</v>
      </c>
      <c r="E58" s="174">
        <v>31818</v>
      </c>
      <c r="F58" s="174"/>
      <c r="G58" s="175">
        <v>1.2</v>
      </c>
      <c r="H58" s="175">
        <v>92.6</v>
      </c>
      <c r="I58" s="175">
        <v>6.2</v>
      </c>
      <c r="J58" s="74">
        <v>100</v>
      </c>
    </row>
    <row r="59" spans="1:10" s="119" customFormat="1" ht="15" x14ac:dyDescent="0.25">
      <c r="A59" s="122" t="s">
        <v>113</v>
      </c>
      <c r="B59" s="174">
        <v>815</v>
      </c>
      <c r="C59" s="174">
        <v>152374</v>
      </c>
      <c r="D59" s="174">
        <v>9378</v>
      </c>
      <c r="E59" s="174">
        <v>162558</v>
      </c>
      <c r="F59" s="174"/>
      <c r="G59" s="175">
        <v>0.5</v>
      </c>
      <c r="H59" s="175">
        <v>93.7</v>
      </c>
      <c r="I59" s="175">
        <v>5.8</v>
      </c>
      <c r="J59" s="74">
        <v>100</v>
      </c>
    </row>
    <row r="60" spans="1:10" s="119" customFormat="1" ht="15" x14ac:dyDescent="0.25">
      <c r="A60" s="122" t="s">
        <v>114</v>
      </c>
      <c r="B60" s="174">
        <v>1305</v>
      </c>
      <c r="C60" s="174">
        <v>144999</v>
      </c>
      <c r="D60" s="174">
        <v>8694</v>
      </c>
      <c r="E60" s="174">
        <v>154999</v>
      </c>
      <c r="F60" s="174"/>
      <c r="G60" s="175">
        <v>0.8</v>
      </c>
      <c r="H60" s="175">
        <v>93.5</v>
      </c>
      <c r="I60" s="175">
        <v>5.6</v>
      </c>
      <c r="J60" s="74">
        <v>100</v>
      </c>
    </row>
    <row r="61" spans="1:10" s="119" customFormat="1" ht="15" x14ac:dyDescent="0.25">
      <c r="A61" s="122" t="s">
        <v>115</v>
      </c>
      <c r="B61" s="174">
        <v>209</v>
      </c>
      <c r="C61" s="174">
        <v>17047</v>
      </c>
      <c r="D61" s="174">
        <v>1505</v>
      </c>
      <c r="E61" s="174">
        <v>18761</v>
      </c>
      <c r="F61" s="174"/>
      <c r="G61" s="175">
        <v>1.1000000000000001</v>
      </c>
      <c r="H61" s="175">
        <v>90.9</v>
      </c>
      <c r="I61" s="175">
        <v>8</v>
      </c>
      <c r="J61" s="74">
        <v>100</v>
      </c>
    </row>
    <row r="62" spans="1:10" s="119" customFormat="1" ht="15" x14ac:dyDescent="0.25">
      <c r="A62" s="122" t="s">
        <v>116</v>
      </c>
      <c r="B62" s="174">
        <v>191</v>
      </c>
      <c r="C62" s="174">
        <v>15069</v>
      </c>
      <c r="D62" s="174">
        <v>1236</v>
      </c>
      <c r="E62" s="174">
        <v>16495</v>
      </c>
      <c r="F62" s="174"/>
      <c r="G62" s="175">
        <v>1.2</v>
      </c>
      <c r="H62" s="175">
        <v>91.4</v>
      </c>
      <c r="I62" s="175">
        <v>7.5</v>
      </c>
      <c r="J62" s="74">
        <v>100</v>
      </c>
    </row>
    <row r="63" spans="1:10" s="119" customFormat="1" ht="15" x14ac:dyDescent="0.25">
      <c r="A63" s="122" t="s">
        <v>117</v>
      </c>
      <c r="B63" s="174">
        <v>183</v>
      </c>
      <c r="C63" s="174">
        <v>12381</v>
      </c>
      <c r="D63" s="174">
        <v>1165</v>
      </c>
      <c r="E63" s="174">
        <v>13732</v>
      </c>
      <c r="F63" s="174"/>
      <c r="G63" s="175">
        <v>1.3</v>
      </c>
      <c r="H63" s="175">
        <v>90.2</v>
      </c>
      <c r="I63" s="175">
        <v>8.5</v>
      </c>
      <c r="J63" s="74">
        <v>100</v>
      </c>
    </row>
    <row r="64" spans="1:10" s="119" customFormat="1" ht="15" x14ac:dyDescent="0.25">
      <c r="A64" s="122" t="s">
        <v>118</v>
      </c>
      <c r="B64" s="174">
        <v>236</v>
      </c>
      <c r="C64" s="174">
        <v>58466</v>
      </c>
      <c r="D64" s="174">
        <v>2574</v>
      </c>
      <c r="E64" s="174">
        <v>61273</v>
      </c>
      <c r="F64" s="174"/>
      <c r="G64" s="175">
        <v>0.4</v>
      </c>
      <c r="H64" s="175">
        <v>95.4</v>
      </c>
      <c r="I64" s="175">
        <v>4.2</v>
      </c>
      <c r="J64" s="74">
        <v>100</v>
      </c>
    </row>
    <row r="65" spans="1:10" s="119" customFormat="1" ht="15" x14ac:dyDescent="0.25">
      <c r="A65" s="122" t="s">
        <v>119</v>
      </c>
      <c r="B65" s="174">
        <v>168</v>
      </c>
      <c r="C65" s="174">
        <v>10487</v>
      </c>
      <c r="D65" s="174">
        <v>780</v>
      </c>
      <c r="E65" s="174">
        <v>11439</v>
      </c>
      <c r="F65" s="174"/>
      <c r="G65" s="175">
        <v>1.5</v>
      </c>
      <c r="H65" s="175">
        <v>91.7</v>
      </c>
      <c r="I65" s="175">
        <v>6.8</v>
      </c>
      <c r="J65" s="74">
        <v>100</v>
      </c>
    </row>
    <row r="66" spans="1:10" s="119" customFormat="1" ht="15" x14ac:dyDescent="0.25">
      <c r="A66" s="122" t="s">
        <v>120</v>
      </c>
      <c r="B66" s="174">
        <v>393</v>
      </c>
      <c r="C66" s="174">
        <v>90400</v>
      </c>
      <c r="D66" s="174">
        <v>10072</v>
      </c>
      <c r="E66" s="174">
        <v>100863</v>
      </c>
      <c r="F66" s="174"/>
      <c r="G66" s="175">
        <v>0.4</v>
      </c>
      <c r="H66" s="175">
        <v>89.6</v>
      </c>
      <c r="I66" s="175">
        <v>10</v>
      </c>
      <c r="J66" s="74">
        <v>100</v>
      </c>
    </row>
    <row r="67" spans="1:10" s="119" customFormat="1" ht="15" x14ac:dyDescent="0.25">
      <c r="A67" s="122" t="s">
        <v>121</v>
      </c>
      <c r="B67" s="174">
        <v>135</v>
      </c>
      <c r="C67" s="174">
        <v>6552</v>
      </c>
      <c r="D67" s="174">
        <v>555</v>
      </c>
      <c r="E67" s="174">
        <v>7238</v>
      </c>
      <c r="F67" s="174"/>
      <c r="G67" s="175">
        <v>1.9</v>
      </c>
      <c r="H67" s="175">
        <v>90.5</v>
      </c>
      <c r="I67" s="175">
        <v>7.7</v>
      </c>
      <c r="J67" s="74">
        <v>100</v>
      </c>
    </row>
    <row r="68" spans="1:10" s="119" customFormat="1" ht="15" x14ac:dyDescent="0.25">
      <c r="A68" s="122" t="s">
        <v>122</v>
      </c>
      <c r="B68" s="174">
        <v>7</v>
      </c>
      <c r="C68" s="174">
        <v>2607</v>
      </c>
      <c r="D68" s="174">
        <v>240</v>
      </c>
      <c r="E68" s="174">
        <v>2853</v>
      </c>
      <c r="F68" s="174"/>
      <c r="G68" s="175">
        <v>0.2</v>
      </c>
      <c r="H68" s="175">
        <v>91.4</v>
      </c>
      <c r="I68" s="175">
        <v>8.4</v>
      </c>
      <c r="J68" s="74">
        <v>100</v>
      </c>
    </row>
    <row r="69" spans="1:10" s="119" customFormat="1" ht="15" x14ac:dyDescent="0.25">
      <c r="A69" s="122" t="s">
        <v>123</v>
      </c>
      <c r="B69" s="174">
        <v>274</v>
      </c>
      <c r="C69" s="174">
        <v>26245</v>
      </c>
      <c r="D69" s="174">
        <v>2180</v>
      </c>
      <c r="E69" s="174">
        <v>28703</v>
      </c>
      <c r="F69" s="174"/>
      <c r="G69" s="175">
        <v>1</v>
      </c>
      <c r="H69" s="175">
        <v>91.4</v>
      </c>
      <c r="I69" s="175">
        <v>7.6</v>
      </c>
      <c r="J69" s="74">
        <v>100</v>
      </c>
    </row>
    <row r="70" spans="1:10" s="119" customFormat="1" ht="15" x14ac:dyDescent="0.25">
      <c r="A70" s="122" t="s">
        <v>124</v>
      </c>
      <c r="B70" s="174">
        <v>244</v>
      </c>
      <c r="C70" s="174">
        <v>14791</v>
      </c>
      <c r="D70" s="174">
        <v>908</v>
      </c>
      <c r="E70" s="174">
        <v>15944</v>
      </c>
      <c r="F70" s="174"/>
      <c r="G70" s="175">
        <v>1.5</v>
      </c>
      <c r="H70" s="175">
        <v>92.8</v>
      </c>
      <c r="I70" s="175">
        <v>5.7</v>
      </c>
      <c r="J70" s="74">
        <v>100</v>
      </c>
    </row>
    <row r="71" spans="1:10" s="119" customFormat="1" ht="15" x14ac:dyDescent="0.25">
      <c r="A71" s="122" t="s">
        <v>125</v>
      </c>
      <c r="B71" s="174">
        <v>301</v>
      </c>
      <c r="C71" s="174">
        <v>96058</v>
      </c>
      <c r="D71" s="174">
        <v>7470</v>
      </c>
      <c r="E71" s="174">
        <v>103832</v>
      </c>
      <c r="F71" s="174"/>
      <c r="G71" s="175">
        <v>0.3</v>
      </c>
      <c r="H71" s="175">
        <v>92.5</v>
      </c>
      <c r="I71" s="175">
        <v>7.2</v>
      </c>
      <c r="J71" s="74">
        <v>100</v>
      </c>
    </row>
    <row r="72" spans="1:10" s="119" customFormat="1" ht="15" x14ac:dyDescent="0.25">
      <c r="A72" s="122" t="s">
        <v>126</v>
      </c>
      <c r="B72" s="174">
        <v>113</v>
      </c>
      <c r="C72" s="174">
        <v>9332</v>
      </c>
      <c r="D72" s="174">
        <v>824</v>
      </c>
      <c r="E72" s="174">
        <v>10274</v>
      </c>
      <c r="F72" s="174"/>
      <c r="G72" s="175">
        <v>1.1000000000000001</v>
      </c>
      <c r="H72" s="175">
        <v>90.8</v>
      </c>
      <c r="I72" s="175">
        <v>8</v>
      </c>
      <c r="J72" s="74">
        <v>100</v>
      </c>
    </row>
    <row r="73" spans="1:10" s="119" customFormat="1" ht="15" x14ac:dyDescent="0.25">
      <c r="A73" s="122" t="s">
        <v>127</v>
      </c>
      <c r="B73" s="174">
        <v>188</v>
      </c>
      <c r="C73" s="174">
        <v>27518</v>
      </c>
      <c r="D73" s="174">
        <v>1691</v>
      </c>
      <c r="E73" s="174">
        <v>29397</v>
      </c>
      <c r="F73" s="174"/>
      <c r="G73" s="175">
        <v>0.6</v>
      </c>
      <c r="H73" s="175">
        <v>93.6</v>
      </c>
      <c r="I73" s="175">
        <v>5.8</v>
      </c>
      <c r="J73" s="74">
        <v>100</v>
      </c>
    </row>
    <row r="74" spans="1:10" s="119" customFormat="1" ht="15" x14ac:dyDescent="0.25">
      <c r="A74" s="122" t="s">
        <v>128</v>
      </c>
      <c r="B74" s="174">
        <v>832</v>
      </c>
      <c r="C74" s="174">
        <v>17325</v>
      </c>
      <c r="D74" s="174">
        <v>2425</v>
      </c>
      <c r="E74" s="174">
        <v>20584</v>
      </c>
      <c r="F74" s="174"/>
      <c r="G74" s="175">
        <v>4</v>
      </c>
      <c r="H74" s="175">
        <v>84.2</v>
      </c>
      <c r="I74" s="175">
        <v>11.8</v>
      </c>
      <c r="J74" s="74">
        <v>100</v>
      </c>
    </row>
    <row r="75" spans="1:10" s="119" customFormat="1" ht="15" x14ac:dyDescent="0.25">
      <c r="A75" s="122" t="s">
        <v>129</v>
      </c>
      <c r="B75" s="174">
        <v>87</v>
      </c>
      <c r="C75" s="174">
        <v>5448</v>
      </c>
      <c r="D75" s="174">
        <v>446</v>
      </c>
      <c r="E75" s="174">
        <v>5985</v>
      </c>
      <c r="F75" s="174"/>
      <c r="G75" s="175">
        <v>1.5</v>
      </c>
      <c r="H75" s="175">
        <v>91</v>
      </c>
      <c r="I75" s="175">
        <v>7.5</v>
      </c>
      <c r="J75" s="74">
        <v>100</v>
      </c>
    </row>
    <row r="76" spans="1:10" s="119" customFormat="1" ht="15" x14ac:dyDescent="0.25">
      <c r="A76" s="122" t="s">
        <v>130</v>
      </c>
      <c r="B76" s="174">
        <v>377</v>
      </c>
      <c r="C76" s="174">
        <v>26026</v>
      </c>
      <c r="D76" s="174">
        <v>1908</v>
      </c>
      <c r="E76" s="174">
        <v>28310</v>
      </c>
      <c r="F76" s="174"/>
      <c r="G76" s="175">
        <v>1.3</v>
      </c>
      <c r="H76" s="175">
        <v>91.9</v>
      </c>
      <c r="I76" s="175">
        <v>6.7</v>
      </c>
      <c r="J76" s="74">
        <v>100</v>
      </c>
    </row>
    <row r="77" spans="1:10" s="119" customFormat="1" ht="15" x14ac:dyDescent="0.25">
      <c r="A77" s="122" t="s">
        <v>131</v>
      </c>
      <c r="B77" s="174">
        <v>555</v>
      </c>
      <c r="C77" s="174">
        <v>30763</v>
      </c>
      <c r="D77" s="174">
        <v>2334</v>
      </c>
      <c r="E77" s="174">
        <v>33655</v>
      </c>
      <c r="F77" s="174"/>
      <c r="G77" s="175">
        <v>1.6</v>
      </c>
      <c r="H77" s="175">
        <v>91.4</v>
      </c>
      <c r="I77" s="175">
        <v>6.9</v>
      </c>
      <c r="J77" s="74">
        <v>100</v>
      </c>
    </row>
    <row r="78" spans="1:10" s="119" customFormat="1" ht="15" x14ac:dyDescent="0.25">
      <c r="A78" s="122" t="s">
        <v>11</v>
      </c>
      <c r="B78" s="174">
        <v>640</v>
      </c>
      <c r="C78" s="174">
        <v>39129</v>
      </c>
      <c r="D78" s="174">
        <v>3208</v>
      </c>
      <c r="E78" s="174">
        <v>42983</v>
      </c>
      <c r="F78" s="174"/>
      <c r="G78" s="175">
        <v>1.5</v>
      </c>
      <c r="H78" s="175">
        <v>91</v>
      </c>
      <c r="I78" s="175">
        <v>7.5</v>
      </c>
      <c r="J78" s="74">
        <v>100</v>
      </c>
    </row>
    <row r="79" spans="1:10" s="119" customFormat="1" ht="15" x14ac:dyDescent="0.25">
      <c r="A79" s="122" t="s">
        <v>132</v>
      </c>
      <c r="B79" s="174">
        <v>34</v>
      </c>
      <c r="C79" s="174">
        <v>3656</v>
      </c>
      <c r="D79" s="174">
        <v>213</v>
      </c>
      <c r="E79" s="174">
        <v>3903</v>
      </c>
      <c r="F79" s="174"/>
      <c r="G79" s="175">
        <v>0.9</v>
      </c>
      <c r="H79" s="175">
        <v>93.7</v>
      </c>
      <c r="I79" s="175">
        <v>5.5</v>
      </c>
      <c r="J79" s="74">
        <v>100</v>
      </c>
    </row>
    <row r="80" spans="1:10" s="119" customFormat="1" ht="15" x14ac:dyDescent="0.25">
      <c r="A80" s="122" t="s">
        <v>133</v>
      </c>
      <c r="B80" s="174">
        <v>358</v>
      </c>
      <c r="C80" s="174">
        <v>155648</v>
      </c>
      <c r="D80" s="174">
        <v>6074</v>
      </c>
      <c r="E80" s="174">
        <v>162078</v>
      </c>
      <c r="F80" s="174"/>
      <c r="G80" s="175">
        <v>0.2</v>
      </c>
      <c r="H80" s="175">
        <v>96</v>
      </c>
      <c r="I80" s="175">
        <v>3.7</v>
      </c>
      <c r="J80" s="74">
        <v>100</v>
      </c>
    </row>
    <row r="81" spans="1:10" s="119" customFormat="1" ht="15" x14ac:dyDescent="0.25">
      <c r="A81" s="122" t="s">
        <v>134</v>
      </c>
      <c r="B81" s="174">
        <v>1639</v>
      </c>
      <c r="C81" s="174">
        <v>186452</v>
      </c>
      <c r="D81" s="174">
        <v>9396</v>
      </c>
      <c r="E81" s="174">
        <v>197491</v>
      </c>
      <c r="F81" s="174"/>
      <c r="G81" s="175">
        <v>0.8</v>
      </c>
      <c r="H81" s="175">
        <v>94.4</v>
      </c>
      <c r="I81" s="175">
        <v>4.8</v>
      </c>
      <c r="J81" s="74">
        <v>100</v>
      </c>
    </row>
    <row r="82" spans="1:10" s="119" customFormat="1" ht="15" x14ac:dyDescent="0.25">
      <c r="A82" s="122" t="s">
        <v>135</v>
      </c>
      <c r="B82" s="174">
        <v>975</v>
      </c>
      <c r="C82" s="174">
        <v>35970</v>
      </c>
      <c r="D82" s="174">
        <v>2398</v>
      </c>
      <c r="E82" s="174">
        <v>39351</v>
      </c>
      <c r="F82" s="174"/>
      <c r="G82" s="175">
        <v>2.5</v>
      </c>
      <c r="H82" s="175">
        <v>91.4</v>
      </c>
      <c r="I82" s="175">
        <v>6.1</v>
      </c>
      <c r="J82" s="74">
        <v>100</v>
      </c>
    </row>
    <row r="83" spans="1:10" s="119" customFormat="1" ht="15" x14ac:dyDescent="0.25">
      <c r="A83" s="122" t="s">
        <v>136</v>
      </c>
      <c r="B83" s="174">
        <v>1735</v>
      </c>
      <c r="C83" s="174">
        <v>204556</v>
      </c>
      <c r="D83" s="174">
        <v>10834</v>
      </c>
      <c r="E83" s="174">
        <v>217122</v>
      </c>
      <c r="F83" s="174"/>
      <c r="G83" s="175">
        <v>0.8</v>
      </c>
      <c r="H83" s="175">
        <v>94.2</v>
      </c>
      <c r="I83" s="175">
        <v>5</v>
      </c>
      <c r="J83" s="74">
        <v>100</v>
      </c>
    </row>
    <row r="84" spans="1:10" s="119" customFormat="1" ht="15" x14ac:dyDescent="0.25">
      <c r="A84" s="122" t="s">
        <v>137</v>
      </c>
      <c r="B84" s="174">
        <v>382</v>
      </c>
      <c r="C84" s="174">
        <v>78615</v>
      </c>
      <c r="D84" s="174">
        <v>7653</v>
      </c>
      <c r="E84" s="174">
        <v>86657</v>
      </c>
      <c r="F84" s="174"/>
      <c r="G84" s="175">
        <v>0.4</v>
      </c>
      <c r="H84" s="175">
        <v>90.7</v>
      </c>
      <c r="I84" s="175">
        <v>8.8000000000000007</v>
      </c>
      <c r="J84" s="74">
        <v>100</v>
      </c>
    </row>
    <row r="85" spans="1:10" s="119" customFormat="1" ht="15" x14ac:dyDescent="0.25">
      <c r="A85" s="122" t="s">
        <v>138</v>
      </c>
      <c r="B85" s="174">
        <v>1355</v>
      </c>
      <c r="C85" s="174">
        <v>140761</v>
      </c>
      <c r="D85" s="174">
        <v>7417</v>
      </c>
      <c r="E85" s="174">
        <v>149537</v>
      </c>
      <c r="F85" s="174"/>
      <c r="G85" s="175">
        <v>0.9</v>
      </c>
      <c r="H85" s="175">
        <v>94.1</v>
      </c>
      <c r="I85" s="175">
        <v>5</v>
      </c>
      <c r="J85" s="74">
        <v>100</v>
      </c>
    </row>
    <row r="86" spans="1:10" s="119" customFormat="1" ht="15" x14ac:dyDescent="0.25">
      <c r="A86" s="122" t="s">
        <v>139</v>
      </c>
      <c r="B86" s="174">
        <v>81</v>
      </c>
      <c r="C86" s="174">
        <v>6075</v>
      </c>
      <c r="D86" s="174">
        <v>526</v>
      </c>
      <c r="E86" s="174">
        <v>6674</v>
      </c>
      <c r="F86" s="174"/>
      <c r="G86" s="175">
        <v>1.2</v>
      </c>
      <c r="H86" s="175">
        <v>91</v>
      </c>
      <c r="I86" s="175">
        <v>7.9</v>
      </c>
      <c r="J86" s="74">
        <v>100</v>
      </c>
    </row>
    <row r="87" spans="1:10" s="119" customFormat="1" ht="15" x14ac:dyDescent="0.25">
      <c r="A87" s="122" t="s">
        <v>140</v>
      </c>
      <c r="B87" s="174">
        <v>11</v>
      </c>
      <c r="C87" s="174">
        <v>635</v>
      </c>
      <c r="D87" s="174">
        <v>230</v>
      </c>
      <c r="E87" s="174">
        <v>876</v>
      </c>
      <c r="F87" s="174"/>
      <c r="G87" s="175">
        <v>1.3</v>
      </c>
      <c r="H87" s="175">
        <v>72.5</v>
      </c>
      <c r="I87" s="175">
        <v>26.3</v>
      </c>
      <c r="J87" s="74">
        <v>100</v>
      </c>
    </row>
    <row r="88" spans="1:10" s="126" customFormat="1" ht="15" x14ac:dyDescent="0.25">
      <c r="A88" s="124" t="s">
        <v>412</v>
      </c>
      <c r="B88" s="99">
        <v>47788</v>
      </c>
      <c r="C88" s="99">
        <v>5532275</v>
      </c>
      <c r="D88" s="99">
        <v>346563</v>
      </c>
      <c r="E88" s="99">
        <v>5926624</v>
      </c>
      <c r="F88" s="76"/>
      <c r="G88" s="53">
        <v>0.8</v>
      </c>
      <c r="H88" s="53">
        <v>93.3</v>
      </c>
      <c r="I88" s="53">
        <v>5.8</v>
      </c>
      <c r="J88" s="53">
        <v>100</v>
      </c>
    </row>
    <row r="89" spans="1:10" ht="15" customHeight="1" x14ac:dyDescent="0.2">
      <c r="A89" s="106" t="s">
        <v>368</v>
      </c>
      <c r="B89" s="44"/>
      <c r="C89" s="44"/>
      <c r="D89" s="44"/>
      <c r="E89" s="44"/>
    </row>
    <row r="90" spans="1:10" ht="15" customHeight="1" x14ac:dyDescent="0.2">
      <c r="A90" s="106"/>
      <c r="B90" s="44"/>
      <c r="C90" s="44"/>
      <c r="D90" s="44"/>
      <c r="E90" s="44"/>
    </row>
    <row r="91" spans="1:10" ht="15" customHeight="1" x14ac:dyDescent="0.2">
      <c r="A91" s="45" t="s">
        <v>372</v>
      </c>
      <c r="B91" s="44"/>
      <c r="C91" s="44"/>
      <c r="D91" s="44"/>
      <c r="E91" s="44"/>
    </row>
    <row r="92" spans="1:10" ht="15" customHeight="1" x14ac:dyDescent="0.2">
      <c r="A92" s="81" t="s">
        <v>34</v>
      </c>
      <c r="B92" s="82"/>
      <c r="C92" s="82"/>
      <c r="D92" s="44"/>
      <c r="E92" s="44"/>
    </row>
    <row r="93" spans="1:10" ht="15" customHeight="1" x14ac:dyDescent="0.2">
      <c r="A93" s="81" t="s">
        <v>35</v>
      </c>
      <c r="B93" s="82"/>
      <c r="C93" s="82"/>
      <c r="D93" s="44"/>
      <c r="E93" s="44"/>
    </row>
    <row r="94" spans="1:10" ht="15" customHeight="1" x14ac:dyDescent="0.2">
      <c r="A94" s="234" t="s">
        <v>33</v>
      </c>
      <c r="B94" s="234"/>
      <c r="C94" s="234"/>
    </row>
    <row r="95" spans="1:10" ht="15" customHeight="1" x14ac:dyDescent="0.2">
      <c r="A95" s="147" t="s">
        <v>411</v>
      </c>
    </row>
    <row r="96" spans="1:10" ht="15" customHeight="1" x14ac:dyDescent="0.2">
      <c r="A96" s="46" t="s">
        <v>410</v>
      </c>
      <c r="D96" s="26"/>
      <c r="E96" s="26"/>
      <c r="F96" s="26"/>
    </row>
    <row r="97" spans="1:6" ht="15" customHeight="1" x14ac:dyDescent="0.2">
      <c r="A97" s="46"/>
      <c r="B97" s="26"/>
      <c r="C97" s="26"/>
      <c r="D97" s="47"/>
      <c r="E97" s="26"/>
      <c r="F97" s="26"/>
    </row>
    <row r="98" spans="1:6" ht="11.25" customHeight="1" x14ac:dyDescent="0.2">
      <c r="A98" s="16" t="s">
        <v>369</v>
      </c>
    </row>
    <row r="100" spans="1:6" ht="11.25" customHeight="1" x14ac:dyDescent="0.2">
      <c r="A100" s="186" t="s">
        <v>36</v>
      </c>
    </row>
  </sheetData>
  <mergeCells count="3">
    <mergeCell ref="B7:E7"/>
    <mergeCell ref="G7:J7"/>
    <mergeCell ref="A94:C94"/>
  </mergeCells>
  <hyperlinks>
    <hyperlink ref="A94:C94" r:id="rId1" display="      For further information, see the Australian Statistical Geography Standard (ASGS) Edition 3." xr:uid="{E498174D-37B2-4F94-AADB-5F6A6D8AB2A8}"/>
    <hyperlink ref="A100" r:id="rId2" xr:uid="{65386A5D-ED92-4126-9DE1-8A2DFB14D138}"/>
  </hyperlinks>
  <pageMargins left="0.7" right="0.7" top="0.75" bottom="0.75" header="0.3" footer="0.3"/>
  <pageSetup paperSize="9" orientation="portrait" r:id="rId3"/>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ABD87-523D-4E98-AF99-B291905776BC}">
  <dimension ref="A1:IR99"/>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11" width="11.5703125" style="6" customWidth="1"/>
    <col min="12" max="252" width="8.5703125" style="6"/>
    <col min="253" max="253" width="27.5703125" style="6" customWidth="1"/>
    <col min="254" max="255" width="26.42578125" style="6" customWidth="1"/>
    <col min="256" max="256" width="3.28515625" style="6" customWidth="1"/>
    <col min="257" max="258" width="22.140625" style="6" customWidth="1"/>
    <col min="259" max="259" width="3.28515625" style="6" customWidth="1"/>
    <col min="260" max="260" width="22.140625" style="6" customWidth="1"/>
    <col min="261" max="264" width="8.5703125" style="6"/>
    <col min="265" max="265" width="10.85546875" style="6" customWidth="1"/>
    <col min="266" max="266" width="8.5703125" style="6"/>
    <col min="267" max="267" width="11.5703125" style="6" customWidth="1"/>
    <col min="268" max="508" width="8.5703125" style="6"/>
    <col min="509" max="509" width="27.5703125" style="6" customWidth="1"/>
    <col min="510" max="511" width="26.42578125" style="6" customWidth="1"/>
    <col min="512" max="512" width="3.28515625" style="6" customWidth="1"/>
    <col min="513" max="514" width="22.140625" style="6" customWidth="1"/>
    <col min="515" max="515" width="3.28515625" style="6" customWidth="1"/>
    <col min="516" max="516" width="22.140625" style="6" customWidth="1"/>
    <col min="517" max="520" width="8.5703125" style="6"/>
    <col min="521" max="521" width="10.85546875" style="6" customWidth="1"/>
    <col min="522" max="522" width="8.5703125" style="6"/>
    <col min="523" max="523" width="11.5703125" style="6" customWidth="1"/>
    <col min="524" max="764" width="8.5703125" style="6"/>
    <col min="765" max="765" width="27.5703125" style="6" customWidth="1"/>
    <col min="766" max="767" width="26.42578125" style="6" customWidth="1"/>
    <col min="768" max="768" width="3.28515625" style="6" customWidth="1"/>
    <col min="769" max="770" width="22.140625" style="6" customWidth="1"/>
    <col min="771" max="771" width="3.28515625" style="6" customWidth="1"/>
    <col min="772" max="772" width="22.140625" style="6" customWidth="1"/>
    <col min="773" max="776" width="8.5703125" style="6"/>
    <col min="777" max="777" width="10.85546875" style="6" customWidth="1"/>
    <col min="778" max="778" width="8.5703125" style="6"/>
    <col min="779" max="779" width="11.5703125" style="6" customWidth="1"/>
    <col min="780" max="1020" width="8.5703125" style="6"/>
    <col min="1021" max="1021" width="27.5703125" style="6" customWidth="1"/>
    <col min="1022" max="1023" width="26.42578125" style="6" customWidth="1"/>
    <col min="1024" max="1024" width="3.28515625" style="6" customWidth="1"/>
    <col min="1025" max="1026" width="22.140625" style="6" customWidth="1"/>
    <col min="1027" max="1027" width="3.28515625" style="6" customWidth="1"/>
    <col min="1028" max="1028" width="22.140625" style="6" customWidth="1"/>
    <col min="1029" max="1032" width="8.5703125" style="6"/>
    <col min="1033" max="1033" width="10.85546875" style="6" customWidth="1"/>
    <col min="1034" max="1034" width="8.5703125" style="6"/>
    <col min="1035" max="1035" width="11.5703125" style="6" customWidth="1"/>
    <col min="1036" max="1276" width="8.5703125" style="6"/>
    <col min="1277" max="1277" width="27.5703125" style="6" customWidth="1"/>
    <col min="1278" max="1279" width="26.42578125" style="6" customWidth="1"/>
    <col min="1280" max="1280" width="3.28515625" style="6" customWidth="1"/>
    <col min="1281" max="1282" width="22.140625" style="6" customWidth="1"/>
    <col min="1283" max="1283" width="3.28515625" style="6" customWidth="1"/>
    <col min="1284" max="1284" width="22.140625" style="6" customWidth="1"/>
    <col min="1285" max="1288" width="8.5703125" style="6"/>
    <col min="1289" max="1289" width="10.85546875" style="6" customWidth="1"/>
    <col min="1290" max="1290" width="8.5703125" style="6"/>
    <col min="1291" max="1291" width="11.5703125" style="6" customWidth="1"/>
    <col min="1292" max="1532" width="8.5703125" style="6"/>
    <col min="1533" max="1533" width="27.5703125" style="6" customWidth="1"/>
    <col min="1534" max="1535" width="26.42578125" style="6" customWidth="1"/>
    <col min="1536" max="1536" width="3.28515625" style="6" customWidth="1"/>
    <col min="1537" max="1538" width="22.140625" style="6" customWidth="1"/>
    <col min="1539" max="1539" width="3.28515625" style="6" customWidth="1"/>
    <col min="1540" max="1540" width="22.140625" style="6" customWidth="1"/>
    <col min="1541" max="1544" width="8.5703125" style="6"/>
    <col min="1545" max="1545" width="10.85546875" style="6" customWidth="1"/>
    <col min="1546" max="1546" width="8.5703125" style="6"/>
    <col min="1547" max="1547" width="11.5703125" style="6" customWidth="1"/>
    <col min="1548" max="1788" width="8.5703125" style="6"/>
    <col min="1789" max="1789" width="27.5703125" style="6" customWidth="1"/>
    <col min="1790" max="1791" width="26.42578125" style="6" customWidth="1"/>
    <col min="1792" max="1792" width="3.28515625" style="6" customWidth="1"/>
    <col min="1793" max="1794" width="22.140625" style="6" customWidth="1"/>
    <col min="1795" max="1795" width="3.28515625" style="6" customWidth="1"/>
    <col min="1796" max="1796" width="22.140625" style="6" customWidth="1"/>
    <col min="1797" max="1800" width="8.5703125" style="6"/>
    <col min="1801" max="1801" width="10.85546875" style="6" customWidth="1"/>
    <col min="1802" max="1802" width="8.5703125" style="6"/>
    <col min="1803" max="1803" width="11.5703125" style="6" customWidth="1"/>
    <col min="1804" max="2044" width="8.5703125" style="6"/>
    <col min="2045" max="2045" width="27.5703125" style="6" customWidth="1"/>
    <col min="2046" max="2047" width="26.42578125" style="6" customWidth="1"/>
    <col min="2048" max="2048" width="3.28515625" style="6" customWidth="1"/>
    <col min="2049" max="2050" width="22.140625" style="6" customWidth="1"/>
    <col min="2051" max="2051" width="3.28515625" style="6" customWidth="1"/>
    <col min="2052" max="2052" width="22.140625" style="6" customWidth="1"/>
    <col min="2053" max="2056" width="8.5703125" style="6"/>
    <col min="2057" max="2057" width="10.85546875" style="6" customWidth="1"/>
    <col min="2058" max="2058" width="8.5703125" style="6"/>
    <col min="2059" max="2059" width="11.5703125" style="6" customWidth="1"/>
    <col min="2060" max="2300" width="8.5703125" style="6"/>
    <col min="2301" max="2301" width="27.5703125" style="6" customWidth="1"/>
    <col min="2302" max="2303" width="26.42578125" style="6" customWidth="1"/>
    <col min="2304" max="2304" width="3.28515625" style="6" customWidth="1"/>
    <col min="2305" max="2306" width="22.140625" style="6" customWidth="1"/>
    <col min="2307" max="2307" width="3.28515625" style="6" customWidth="1"/>
    <col min="2308" max="2308" width="22.140625" style="6" customWidth="1"/>
    <col min="2309" max="2312" width="8.5703125" style="6"/>
    <col min="2313" max="2313" width="10.85546875" style="6" customWidth="1"/>
    <col min="2314" max="2314" width="8.5703125" style="6"/>
    <col min="2315" max="2315" width="11.5703125" style="6" customWidth="1"/>
    <col min="2316" max="2556" width="8.5703125" style="6"/>
    <col min="2557" max="2557" width="27.5703125" style="6" customWidth="1"/>
    <col min="2558" max="2559" width="26.42578125" style="6" customWidth="1"/>
    <col min="2560" max="2560" width="3.28515625" style="6" customWidth="1"/>
    <col min="2561" max="2562" width="22.140625" style="6" customWidth="1"/>
    <col min="2563" max="2563" width="3.28515625" style="6" customWidth="1"/>
    <col min="2564" max="2564" width="22.140625" style="6" customWidth="1"/>
    <col min="2565" max="2568" width="8.5703125" style="6"/>
    <col min="2569" max="2569" width="10.85546875" style="6" customWidth="1"/>
    <col min="2570" max="2570" width="8.5703125" style="6"/>
    <col min="2571" max="2571" width="11.5703125" style="6" customWidth="1"/>
    <col min="2572" max="2812" width="8.5703125" style="6"/>
    <col min="2813" max="2813" width="27.5703125" style="6" customWidth="1"/>
    <col min="2814" max="2815" width="26.42578125" style="6" customWidth="1"/>
    <col min="2816" max="2816" width="3.28515625" style="6" customWidth="1"/>
    <col min="2817" max="2818" width="22.140625" style="6" customWidth="1"/>
    <col min="2819" max="2819" width="3.28515625" style="6" customWidth="1"/>
    <col min="2820" max="2820" width="22.140625" style="6" customWidth="1"/>
    <col min="2821" max="2824" width="8.5703125" style="6"/>
    <col min="2825" max="2825" width="10.85546875" style="6" customWidth="1"/>
    <col min="2826" max="2826" width="8.5703125" style="6"/>
    <col min="2827" max="2827" width="11.5703125" style="6" customWidth="1"/>
    <col min="2828" max="3068" width="8.5703125" style="6"/>
    <col min="3069" max="3069" width="27.5703125" style="6" customWidth="1"/>
    <col min="3070" max="3071" width="26.42578125" style="6" customWidth="1"/>
    <col min="3072" max="3072" width="3.28515625" style="6" customWidth="1"/>
    <col min="3073" max="3074" width="22.140625" style="6" customWidth="1"/>
    <col min="3075" max="3075" width="3.28515625" style="6" customWidth="1"/>
    <col min="3076" max="3076" width="22.140625" style="6" customWidth="1"/>
    <col min="3077" max="3080" width="8.5703125" style="6"/>
    <col min="3081" max="3081" width="10.85546875" style="6" customWidth="1"/>
    <col min="3082" max="3082" width="8.5703125" style="6"/>
    <col min="3083" max="3083" width="11.5703125" style="6" customWidth="1"/>
    <col min="3084" max="3324" width="8.5703125" style="6"/>
    <col min="3325" max="3325" width="27.5703125" style="6" customWidth="1"/>
    <col min="3326" max="3327" width="26.42578125" style="6" customWidth="1"/>
    <col min="3328" max="3328" width="3.28515625" style="6" customWidth="1"/>
    <col min="3329" max="3330" width="22.140625" style="6" customWidth="1"/>
    <col min="3331" max="3331" width="3.28515625" style="6" customWidth="1"/>
    <col min="3332" max="3332" width="22.140625" style="6" customWidth="1"/>
    <col min="3333" max="3336" width="8.5703125" style="6"/>
    <col min="3337" max="3337" width="10.85546875" style="6" customWidth="1"/>
    <col min="3338" max="3338" width="8.5703125" style="6"/>
    <col min="3339" max="3339" width="11.5703125" style="6" customWidth="1"/>
    <col min="3340" max="3580" width="8.5703125" style="6"/>
    <col min="3581" max="3581" width="27.5703125" style="6" customWidth="1"/>
    <col min="3582" max="3583" width="26.42578125" style="6" customWidth="1"/>
    <col min="3584" max="3584" width="3.28515625" style="6" customWidth="1"/>
    <col min="3585" max="3586" width="22.140625" style="6" customWidth="1"/>
    <col min="3587" max="3587" width="3.28515625" style="6" customWidth="1"/>
    <col min="3588" max="3588" width="22.140625" style="6" customWidth="1"/>
    <col min="3589" max="3592" width="8.5703125" style="6"/>
    <col min="3593" max="3593" width="10.85546875" style="6" customWidth="1"/>
    <col min="3594" max="3594" width="8.5703125" style="6"/>
    <col min="3595" max="3595" width="11.5703125" style="6" customWidth="1"/>
    <col min="3596" max="3836" width="8.5703125" style="6"/>
    <col min="3837" max="3837" width="27.5703125" style="6" customWidth="1"/>
    <col min="3838" max="3839" width="26.42578125" style="6" customWidth="1"/>
    <col min="3840" max="3840" width="3.28515625" style="6" customWidth="1"/>
    <col min="3841" max="3842" width="22.140625" style="6" customWidth="1"/>
    <col min="3843" max="3843" width="3.28515625" style="6" customWidth="1"/>
    <col min="3844" max="3844" width="22.140625" style="6" customWidth="1"/>
    <col min="3845" max="3848" width="8.5703125" style="6"/>
    <col min="3849" max="3849" width="10.85546875" style="6" customWidth="1"/>
    <col min="3850" max="3850" width="8.5703125" style="6"/>
    <col min="3851" max="3851" width="11.5703125" style="6" customWidth="1"/>
    <col min="3852" max="4092" width="8.5703125" style="6"/>
    <col min="4093" max="4093" width="27.5703125" style="6" customWidth="1"/>
    <col min="4094" max="4095" width="26.42578125" style="6" customWidth="1"/>
    <col min="4096" max="4096" width="3.28515625" style="6" customWidth="1"/>
    <col min="4097" max="4098" width="22.140625" style="6" customWidth="1"/>
    <col min="4099" max="4099" width="3.28515625" style="6" customWidth="1"/>
    <col min="4100" max="4100" width="22.140625" style="6" customWidth="1"/>
    <col min="4101" max="4104" width="8.5703125" style="6"/>
    <col min="4105" max="4105" width="10.85546875" style="6" customWidth="1"/>
    <col min="4106" max="4106" width="8.5703125" style="6"/>
    <col min="4107" max="4107" width="11.5703125" style="6" customWidth="1"/>
    <col min="4108" max="4348" width="8.5703125" style="6"/>
    <col min="4349" max="4349" width="27.5703125" style="6" customWidth="1"/>
    <col min="4350" max="4351" width="26.42578125" style="6" customWidth="1"/>
    <col min="4352" max="4352" width="3.28515625" style="6" customWidth="1"/>
    <col min="4353" max="4354" width="22.140625" style="6" customWidth="1"/>
    <col min="4355" max="4355" width="3.28515625" style="6" customWidth="1"/>
    <col min="4356" max="4356" width="22.140625" style="6" customWidth="1"/>
    <col min="4357" max="4360" width="8.5703125" style="6"/>
    <col min="4361" max="4361" width="10.85546875" style="6" customWidth="1"/>
    <col min="4362" max="4362" width="8.5703125" style="6"/>
    <col min="4363" max="4363" width="11.5703125" style="6" customWidth="1"/>
    <col min="4364" max="4604" width="8.5703125" style="6"/>
    <col min="4605" max="4605" width="27.5703125" style="6" customWidth="1"/>
    <col min="4606" max="4607" width="26.42578125" style="6" customWidth="1"/>
    <col min="4608" max="4608" width="3.28515625" style="6" customWidth="1"/>
    <col min="4609" max="4610" width="22.140625" style="6" customWidth="1"/>
    <col min="4611" max="4611" width="3.28515625" style="6" customWidth="1"/>
    <col min="4612" max="4612" width="22.140625" style="6" customWidth="1"/>
    <col min="4613" max="4616" width="8.5703125" style="6"/>
    <col min="4617" max="4617" width="10.85546875" style="6" customWidth="1"/>
    <col min="4618" max="4618" width="8.5703125" style="6"/>
    <col min="4619" max="4619" width="11.5703125" style="6" customWidth="1"/>
    <col min="4620" max="4860" width="8.5703125" style="6"/>
    <col min="4861" max="4861" width="27.5703125" style="6" customWidth="1"/>
    <col min="4862" max="4863" width="26.42578125" style="6" customWidth="1"/>
    <col min="4864" max="4864" width="3.28515625" style="6" customWidth="1"/>
    <col min="4865" max="4866" width="22.140625" style="6" customWidth="1"/>
    <col min="4867" max="4867" width="3.28515625" style="6" customWidth="1"/>
    <col min="4868" max="4868" width="22.140625" style="6" customWidth="1"/>
    <col min="4869" max="4872" width="8.5703125" style="6"/>
    <col min="4873" max="4873" width="10.85546875" style="6" customWidth="1"/>
    <col min="4874" max="4874" width="8.5703125" style="6"/>
    <col min="4875" max="4875" width="11.5703125" style="6" customWidth="1"/>
    <col min="4876" max="5116" width="8.5703125" style="6"/>
    <col min="5117" max="5117" width="27.5703125" style="6" customWidth="1"/>
    <col min="5118" max="5119" width="26.42578125" style="6" customWidth="1"/>
    <col min="5120" max="5120" width="3.28515625" style="6" customWidth="1"/>
    <col min="5121" max="5122" width="22.140625" style="6" customWidth="1"/>
    <col min="5123" max="5123" width="3.28515625" style="6" customWidth="1"/>
    <col min="5124" max="5124" width="22.140625" style="6" customWidth="1"/>
    <col min="5125" max="5128" width="8.5703125" style="6"/>
    <col min="5129" max="5129" width="10.85546875" style="6" customWidth="1"/>
    <col min="5130" max="5130" width="8.5703125" style="6"/>
    <col min="5131" max="5131" width="11.5703125" style="6" customWidth="1"/>
    <col min="5132" max="5372" width="8.5703125" style="6"/>
    <col min="5373" max="5373" width="27.5703125" style="6" customWidth="1"/>
    <col min="5374" max="5375" width="26.42578125" style="6" customWidth="1"/>
    <col min="5376" max="5376" width="3.28515625" style="6" customWidth="1"/>
    <col min="5377" max="5378" width="22.140625" style="6" customWidth="1"/>
    <col min="5379" max="5379" width="3.28515625" style="6" customWidth="1"/>
    <col min="5380" max="5380" width="22.140625" style="6" customWidth="1"/>
    <col min="5381" max="5384" width="8.5703125" style="6"/>
    <col min="5385" max="5385" width="10.85546875" style="6" customWidth="1"/>
    <col min="5386" max="5386" width="8.5703125" style="6"/>
    <col min="5387" max="5387" width="11.5703125" style="6" customWidth="1"/>
    <col min="5388" max="5628" width="8.5703125" style="6"/>
    <col min="5629" max="5629" width="27.5703125" style="6" customWidth="1"/>
    <col min="5630" max="5631" width="26.42578125" style="6" customWidth="1"/>
    <col min="5632" max="5632" width="3.28515625" style="6" customWidth="1"/>
    <col min="5633" max="5634" width="22.140625" style="6" customWidth="1"/>
    <col min="5635" max="5635" width="3.28515625" style="6" customWidth="1"/>
    <col min="5636" max="5636" width="22.140625" style="6" customWidth="1"/>
    <col min="5637" max="5640" width="8.5703125" style="6"/>
    <col min="5641" max="5641" width="10.85546875" style="6" customWidth="1"/>
    <col min="5642" max="5642" width="8.5703125" style="6"/>
    <col min="5643" max="5643" width="11.5703125" style="6" customWidth="1"/>
    <col min="5644" max="5884" width="8.5703125" style="6"/>
    <col min="5885" max="5885" width="27.5703125" style="6" customWidth="1"/>
    <col min="5886" max="5887" width="26.42578125" style="6" customWidth="1"/>
    <col min="5888" max="5888" width="3.28515625" style="6" customWidth="1"/>
    <col min="5889" max="5890" width="22.140625" style="6" customWidth="1"/>
    <col min="5891" max="5891" width="3.28515625" style="6" customWidth="1"/>
    <col min="5892" max="5892" width="22.140625" style="6" customWidth="1"/>
    <col min="5893" max="5896" width="8.5703125" style="6"/>
    <col min="5897" max="5897" width="10.85546875" style="6" customWidth="1"/>
    <col min="5898" max="5898" width="8.5703125" style="6"/>
    <col min="5899" max="5899" width="11.5703125" style="6" customWidth="1"/>
    <col min="5900" max="6140" width="8.5703125" style="6"/>
    <col min="6141" max="6141" width="27.5703125" style="6" customWidth="1"/>
    <col min="6142" max="6143" width="26.42578125" style="6" customWidth="1"/>
    <col min="6144" max="6144" width="3.28515625" style="6" customWidth="1"/>
    <col min="6145" max="6146" width="22.140625" style="6" customWidth="1"/>
    <col min="6147" max="6147" width="3.28515625" style="6" customWidth="1"/>
    <col min="6148" max="6148" width="22.140625" style="6" customWidth="1"/>
    <col min="6149" max="6152" width="8.5703125" style="6"/>
    <col min="6153" max="6153" width="10.85546875" style="6" customWidth="1"/>
    <col min="6154" max="6154" width="8.5703125" style="6"/>
    <col min="6155" max="6155" width="11.5703125" style="6" customWidth="1"/>
    <col min="6156" max="6396" width="8.5703125" style="6"/>
    <col min="6397" max="6397" width="27.5703125" style="6" customWidth="1"/>
    <col min="6398" max="6399" width="26.42578125" style="6" customWidth="1"/>
    <col min="6400" max="6400" width="3.28515625" style="6" customWidth="1"/>
    <col min="6401" max="6402" width="22.140625" style="6" customWidth="1"/>
    <col min="6403" max="6403" width="3.28515625" style="6" customWidth="1"/>
    <col min="6404" max="6404" width="22.140625" style="6" customWidth="1"/>
    <col min="6405" max="6408" width="8.5703125" style="6"/>
    <col min="6409" max="6409" width="10.85546875" style="6" customWidth="1"/>
    <col min="6410" max="6410" width="8.5703125" style="6"/>
    <col min="6411" max="6411" width="11.5703125" style="6" customWidth="1"/>
    <col min="6412" max="6652" width="8.5703125" style="6"/>
    <col min="6653" max="6653" width="27.5703125" style="6" customWidth="1"/>
    <col min="6654" max="6655" width="26.42578125" style="6" customWidth="1"/>
    <col min="6656" max="6656" width="3.28515625" style="6" customWidth="1"/>
    <col min="6657" max="6658" width="22.140625" style="6" customWidth="1"/>
    <col min="6659" max="6659" width="3.28515625" style="6" customWidth="1"/>
    <col min="6660" max="6660" width="22.140625" style="6" customWidth="1"/>
    <col min="6661" max="6664" width="8.5703125" style="6"/>
    <col min="6665" max="6665" width="10.85546875" style="6" customWidth="1"/>
    <col min="6666" max="6666" width="8.5703125" style="6"/>
    <col min="6667" max="6667" width="11.5703125" style="6" customWidth="1"/>
    <col min="6668" max="6908" width="8.5703125" style="6"/>
    <col min="6909" max="6909" width="27.5703125" style="6" customWidth="1"/>
    <col min="6910" max="6911" width="26.42578125" style="6" customWidth="1"/>
    <col min="6912" max="6912" width="3.28515625" style="6" customWidth="1"/>
    <col min="6913" max="6914" width="22.140625" style="6" customWidth="1"/>
    <col min="6915" max="6915" width="3.28515625" style="6" customWidth="1"/>
    <col min="6916" max="6916" width="22.140625" style="6" customWidth="1"/>
    <col min="6917" max="6920" width="8.5703125" style="6"/>
    <col min="6921" max="6921" width="10.85546875" style="6" customWidth="1"/>
    <col min="6922" max="6922" width="8.5703125" style="6"/>
    <col min="6923" max="6923" width="11.5703125" style="6" customWidth="1"/>
    <col min="6924" max="7164" width="8.5703125" style="6"/>
    <col min="7165" max="7165" width="27.5703125" style="6" customWidth="1"/>
    <col min="7166" max="7167" width="26.42578125" style="6" customWidth="1"/>
    <col min="7168" max="7168" width="3.28515625" style="6" customWidth="1"/>
    <col min="7169" max="7170" width="22.140625" style="6" customWidth="1"/>
    <col min="7171" max="7171" width="3.28515625" style="6" customWidth="1"/>
    <col min="7172" max="7172" width="22.140625" style="6" customWidth="1"/>
    <col min="7173" max="7176" width="8.5703125" style="6"/>
    <col min="7177" max="7177" width="10.85546875" style="6" customWidth="1"/>
    <col min="7178" max="7178" width="8.5703125" style="6"/>
    <col min="7179" max="7179" width="11.5703125" style="6" customWidth="1"/>
    <col min="7180" max="7420" width="8.5703125" style="6"/>
    <col min="7421" max="7421" width="27.5703125" style="6" customWidth="1"/>
    <col min="7422" max="7423" width="26.42578125" style="6" customWidth="1"/>
    <col min="7424" max="7424" width="3.28515625" style="6" customWidth="1"/>
    <col min="7425" max="7426" width="22.140625" style="6" customWidth="1"/>
    <col min="7427" max="7427" width="3.28515625" style="6" customWidth="1"/>
    <col min="7428" max="7428" width="22.140625" style="6" customWidth="1"/>
    <col min="7429" max="7432" width="8.5703125" style="6"/>
    <col min="7433" max="7433" width="10.85546875" style="6" customWidth="1"/>
    <col min="7434" max="7434" width="8.5703125" style="6"/>
    <col min="7435" max="7435" width="11.5703125" style="6" customWidth="1"/>
    <col min="7436" max="7676" width="8.5703125" style="6"/>
    <col min="7677" max="7677" width="27.5703125" style="6" customWidth="1"/>
    <col min="7678" max="7679" width="26.42578125" style="6" customWidth="1"/>
    <col min="7680" max="7680" width="3.28515625" style="6" customWidth="1"/>
    <col min="7681" max="7682" width="22.140625" style="6" customWidth="1"/>
    <col min="7683" max="7683" width="3.28515625" style="6" customWidth="1"/>
    <col min="7684" max="7684" width="22.140625" style="6" customWidth="1"/>
    <col min="7685" max="7688" width="8.5703125" style="6"/>
    <col min="7689" max="7689" width="10.85546875" style="6" customWidth="1"/>
    <col min="7690" max="7690" width="8.5703125" style="6"/>
    <col min="7691" max="7691" width="11.5703125" style="6" customWidth="1"/>
    <col min="7692" max="7932" width="8.5703125" style="6"/>
    <col min="7933" max="7933" width="27.5703125" style="6" customWidth="1"/>
    <col min="7934" max="7935" width="26.42578125" style="6" customWidth="1"/>
    <col min="7936" max="7936" width="3.28515625" style="6" customWidth="1"/>
    <col min="7937" max="7938" width="22.140625" style="6" customWidth="1"/>
    <col min="7939" max="7939" width="3.28515625" style="6" customWidth="1"/>
    <col min="7940" max="7940" width="22.140625" style="6" customWidth="1"/>
    <col min="7941" max="7944" width="8.5703125" style="6"/>
    <col min="7945" max="7945" width="10.85546875" style="6" customWidth="1"/>
    <col min="7946" max="7946" width="8.5703125" style="6"/>
    <col min="7947" max="7947" width="11.5703125" style="6" customWidth="1"/>
    <col min="7948" max="8188" width="8.5703125" style="6"/>
    <col min="8189" max="8189" width="27.5703125" style="6" customWidth="1"/>
    <col min="8190" max="8191" width="26.42578125" style="6" customWidth="1"/>
    <col min="8192" max="8192" width="3.28515625" style="6" customWidth="1"/>
    <col min="8193" max="8194" width="22.140625" style="6" customWidth="1"/>
    <col min="8195" max="8195" width="3.28515625" style="6" customWidth="1"/>
    <col min="8196" max="8196" width="22.140625" style="6" customWidth="1"/>
    <col min="8197" max="8200" width="8.5703125" style="6"/>
    <col min="8201" max="8201" width="10.85546875" style="6" customWidth="1"/>
    <col min="8202" max="8202" width="8.5703125" style="6"/>
    <col min="8203" max="8203" width="11.5703125" style="6" customWidth="1"/>
    <col min="8204" max="8444" width="8.5703125" style="6"/>
    <col min="8445" max="8445" width="27.5703125" style="6" customWidth="1"/>
    <col min="8446" max="8447" width="26.42578125" style="6" customWidth="1"/>
    <col min="8448" max="8448" width="3.28515625" style="6" customWidth="1"/>
    <col min="8449" max="8450" width="22.140625" style="6" customWidth="1"/>
    <col min="8451" max="8451" width="3.28515625" style="6" customWidth="1"/>
    <col min="8452" max="8452" width="22.140625" style="6" customWidth="1"/>
    <col min="8453" max="8456" width="8.5703125" style="6"/>
    <col min="8457" max="8457" width="10.85546875" style="6" customWidth="1"/>
    <col min="8458" max="8458" width="8.5703125" style="6"/>
    <col min="8459" max="8459" width="11.5703125" style="6" customWidth="1"/>
    <col min="8460" max="8700" width="8.5703125" style="6"/>
    <col min="8701" max="8701" width="27.5703125" style="6" customWidth="1"/>
    <col min="8702" max="8703" width="26.42578125" style="6" customWidth="1"/>
    <col min="8704" max="8704" width="3.28515625" style="6" customWidth="1"/>
    <col min="8705" max="8706" width="22.140625" style="6" customWidth="1"/>
    <col min="8707" max="8707" width="3.28515625" style="6" customWidth="1"/>
    <col min="8708" max="8708" width="22.140625" style="6" customWidth="1"/>
    <col min="8709" max="8712" width="8.5703125" style="6"/>
    <col min="8713" max="8713" width="10.85546875" style="6" customWidth="1"/>
    <col min="8714" max="8714" width="8.5703125" style="6"/>
    <col min="8715" max="8715" width="11.5703125" style="6" customWidth="1"/>
    <col min="8716" max="8956" width="8.5703125" style="6"/>
    <col min="8957" max="8957" width="27.5703125" style="6" customWidth="1"/>
    <col min="8958" max="8959" width="26.42578125" style="6" customWidth="1"/>
    <col min="8960" max="8960" width="3.28515625" style="6" customWidth="1"/>
    <col min="8961" max="8962" width="22.140625" style="6" customWidth="1"/>
    <col min="8963" max="8963" width="3.28515625" style="6" customWidth="1"/>
    <col min="8964" max="8964" width="22.140625" style="6" customWidth="1"/>
    <col min="8965" max="8968" width="8.5703125" style="6"/>
    <col min="8969" max="8969" width="10.85546875" style="6" customWidth="1"/>
    <col min="8970" max="8970" width="8.5703125" style="6"/>
    <col min="8971" max="8971" width="11.5703125" style="6" customWidth="1"/>
    <col min="8972" max="9212" width="8.5703125" style="6"/>
    <col min="9213" max="9213" width="27.5703125" style="6" customWidth="1"/>
    <col min="9214" max="9215" width="26.42578125" style="6" customWidth="1"/>
    <col min="9216" max="9216" width="3.28515625" style="6" customWidth="1"/>
    <col min="9217" max="9218" width="22.140625" style="6" customWidth="1"/>
    <col min="9219" max="9219" width="3.28515625" style="6" customWidth="1"/>
    <col min="9220" max="9220" width="22.140625" style="6" customWidth="1"/>
    <col min="9221" max="9224" width="8.5703125" style="6"/>
    <col min="9225" max="9225" width="10.85546875" style="6" customWidth="1"/>
    <col min="9226" max="9226" width="8.5703125" style="6"/>
    <col min="9227" max="9227" width="11.5703125" style="6" customWidth="1"/>
    <col min="9228" max="9468" width="8.5703125" style="6"/>
    <col min="9469" max="9469" width="27.5703125" style="6" customWidth="1"/>
    <col min="9470" max="9471" width="26.42578125" style="6" customWidth="1"/>
    <col min="9472" max="9472" width="3.28515625" style="6" customWidth="1"/>
    <col min="9473" max="9474" width="22.140625" style="6" customWidth="1"/>
    <col min="9475" max="9475" width="3.28515625" style="6" customWidth="1"/>
    <col min="9476" max="9476" width="22.140625" style="6" customWidth="1"/>
    <col min="9477" max="9480" width="8.5703125" style="6"/>
    <col min="9481" max="9481" width="10.85546875" style="6" customWidth="1"/>
    <col min="9482" max="9482" width="8.5703125" style="6"/>
    <col min="9483" max="9483" width="11.5703125" style="6" customWidth="1"/>
    <col min="9484" max="9724" width="8.5703125" style="6"/>
    <col min="9725" max="9725" width="27.5703125" style="6" customWidth="1"/>
    <col min="9726" max="9727" width="26.42578125" style="6" customWidth="1"/>
    <col min="9728" max="9728" width="3.28515625" style="6" customWidth="1"/>
    <col min="9729" max="9730" width="22.140625" style="6" customWidth="1"/>
    <col min="9731" max="9731" width="3.28515625" style="6" customWidth="1"/>
    <col min="9732" max="9732" width="22.140625" style="6" customWidth="1"/>
    <col min="9733" max="9736" width="8.5703125" style="6"/>
    <col min="9737" max="9737" width="10.85546875" style="6" customWidth="1"/>
    <col min="9738" max="9738" width="8.5703125" style="6"/>
    <col min="9739" max="9739" width="11.5703125" style="6" customWidth="1"/>
    <col min="9740" max="9980" width="8.5703125" style="6"/>
    <col min="9981" max="9981" width="27.5703125" style="6" customWidth="1"/>
    <col min="9982" max="9983" width="26.42578125" style="6" customWidth="1"/>
    <col min="9984" max="9984" width="3.28515625" style="6" customWidth="1"/>
    <col min="9985" max="9986" width="22.140625" style="6" customWidth="1"/>
    <col min="9987" max="9987" width="3.28515625" style="6" customWidth="1"/>
    <col min="9988" max="9988" width="22.140625" style="6" customWidth="1"/>
    <col min="9989" max="9992" width="8.5703125" style="6"/>
    <col min="9993" max="9993" width="10.85546875" style="6" customWidth="1"/>
    <col min="9994" max="9994" width="8.5703125" style="6"/>
    <col min="9995" max="9995" width="11.5703125" style="6" customWidth="1"/>
    <col min="9996" max="10236" width="8.5703125" style="6"/>
    <col min="10237" max="10237" width="27.5703125" style="6" customWidth="1"/>
    <col min="10238" max="10239" width="26.42578125" style="6" customWidth="1"/>
    <col min="10240" max="10240" width="3.28515625" style="6" customWidth="1"/>
    <col min="10241" max="10242" width="22.140625" style="6" customWidth="1"/>
    <col min="10243" max="10243" width="3.28515625" style="6" customWidth="1"/>
    <col min="10244" max="10244" width="22.140625" style="6" customWidth="1"/>
    <col min="10245" max="10248" width="8.5703125" style="6"/>
    <col min="10249" max="10249" width="10.85546875" style="6" customWidth="1"/>
    <col min="10250" max="10250" width="8.5703125" style="6"/>
    <col min="10251" max="10251" width="11.5703125" style="6" customWidth="1"/>
    <col min="10252" max="10492" width="8.5703125" style="6"/>
    <col min="10493" max="10493" width="27.5703125" style="6" customWidth="1"/>
    <col min="10494" max="10495" width="26.42578125" style="6" customWidth="1"/>
    <col min="10496" max="10496" width="3.28515625" style="6" customWidth="1"/>
    <col min="10497" max="10498" width="22.140625" style="6" customWidth="1"/>
    <col min="10499" max="10499" width="3.28515625" style="6" customWidth="1"/>
    <col min="10500" max="10500" width="22.140625" style="6" customWidth="1"/>
    <col min="10501" max="10504" width="8.5703125" style="6"/>
    <col min="10505" max="10505" width="10.85546875" style="6" customWidth="1"/>
    <col min="10506" max="10506" width="8.5703125" style="6"/>
    <col min="10507" max="10507" width="11.5703125" style="6" customWidth="1"/>
    <col min="10508" max="10748" width="8.5703125" style="6"/>
    <col min="10749" max="10749" width="27.5703125" style="6" customWidth="1"/>
    <col min="10750" max="10751" width="26.42578125" style="6" customWidth="1"/>
    <col min="10752" max="10752" width="3.28515625" style="6" customWidth="1"/>
    <col min="10753" max="10754" width="22.140625" style="6" customWidth="1"/>
    <col min="10755" max="10755" width="3.28515625" style="6" customWidth="1"/>
    <col min="10756" max="10756" width="22.140625" style="6" customWidth="1"/>
    <col min="10757" max="10760" width="8.5703125" style="6"/>
    <col min="10761" max="10761" width="10.85546875" style="6" customWidth="1"/>
    <col min="10762" max="10762" width="8.5703125" style="6"/>
    <col min="10763" max="10763" width="11.5703125" style="6" customWidth="1"/>
    <col min="10764" max="11004" width="8.5703125" style="6"/>
    <col min="11005" max="11005" width="27.5703125" style="6" customWidth="1"/>
    <col min="11006" max="11007" width="26.42578125" style="6" customWidth="1"/>
    <col min="11008" max="11008" width="3.28515625" style="6" customWidth="1"/>
    <col min="11009" max="11010" width="22.140625" style="6" customWidth="1"/>
    <col min="11011" max="11011" width="3.28515625" style="6" customWidth="1"/>
    <col min="11012" max="11012" width="22.140625" style="6" customWidth="1"/>
    <col min="11013" max="11016" width="8.5703125" style="6"/>
    <col min="11017" max="11017" width="10.85546875" style="6" customWidth="1"/>
    <col min="11018" max="11018" width="8.5703125" style="6"/>
    <col min="11019" max="11019" width="11.5703125" style="6" customWidth="1"/>
    <col min="11020" max="11260" width="8.5703125" style="6"/>
    <col min="11261" max="11261" width="27.5703125" style="6" customWidth="1"/>
    <col min="11262" max="11263" width="26.42578125" style="6" customWidth="1"/>
    <col min="11264" max="11264" width="3.28515625" style="6" customWidth="1"/>
    <col min="11265" max="11266" width="22.140625" style="6" customWidth="1"/>
    <col min="11267" max="11267" width="3.28515625" style="6" customWidth="1"/>
    <col min="11268" max="11268" width="22.140625" style="6" customWidth="1"/>
    <col min="11269" max="11272" width="8.5703125" style="6"/>
    <col min="11273" max="11273" width="10.85546875" style="6" customWidth="1"/>
    <col min="11274" max="11274" width="8.5703125" style="6"/>
    <col min="11275" max="11275" width="11.5703125" style="6" customWidth="1"/>
    <col min="11276" max="11516" width="8.5703125" style="6"/>
    <col min="11517" max="11517" width="27.5703125" style="6" customWidth="1"/>
    <col min="11518" max="11519" width="26.42578125" style="6" customWidth="1"/>
    <col min="11520" max="11520" width="3.28515625" style="6" customWidth="1"/>
    <col min="11521" max="11522" width="22.140625" style="6" customWidth="1"/>
    <col min="11523" max="11523" width="3.28515625" style="6" customWidth="1"/>
    <col min="11524" max="11524" width="22.140625" style="6" customWidth="1"/>
    <col min="11525" max="11528" width="8.5703125" style="6"/>
    <col min="11529" max="11529" width="10.85546875" style="6" customWidth="1"/>
    <col min="11530" max="11530" width="8.5703125" style="6"/>
    <col min="11531" max="11531" width="11.5703125" style="6" customWidth="1"/>
    <col min="11532" max="11772" width="8.5703125" style="6"/>
    <col min="11773" max="11773" width="27.5703125" style="6" customWidth="1"/>
    <col min="11774" max="11775" width="26.42578125" style="6" customWidth="1"/>
    <col min="11776" max="11776" width="3.28515625" style="6" customWidth="1"/>
    <col min="11777" max="11778" width="22.140625" style="6" customWidth="1"/>
    <col min="11779" max="11779" width="3.28515625" style="6" customWidth="1"/>
    <col min="11780" max="11780" width="22.140625" style="6" customWidth="1"/>
    <col min="11781" max="11784" width="8.5703125" style="6"/>
    <col min="11785" max="11785" width="10.85546875" style="6" customWidth="1"/>
    <col min="11786" max="11786" width="8.5703125" style="6"/>
    <col min="11787" max="11787" width="11.5703125" style="6" customWidth="1"/>
    <col min="11788" max="12028" width="8.5703125" style="6"/>
    <col min="12029" max="12029" width="27.5703125" style="6" customWidth="1"/>
    <col min="12030" max="12031" width="26.42578125" style="6" customWidth="1"/>
    <col min="12032" max="12032" width="3.28515625" style="6" customWidth="1"/>
    <col min="12033" max="12034" width="22.140625" style="6" customWidth="1"/>
    <col min="12035" max="12035" width="3.28515625" style="6" customWidth="1"/>
    <col min="12036" max="12036" width="22.140625" style="6" customWidth="1"/>
    <col min="12037" max="12040" width="8.5703125" style="6"/>
    <col min="12041" max="12041" width="10.85546875" style="6" customWidth="1"/>
    <col min="12042" max="12042" width="8.5703125" style="6"/>
    <col min="12043" max="12043" width="11.5703125" style="6" customWidth="1"/>
    <col min="12044" max="12284" width="8.5703125" style="6"/>
    <col min="12285" max="12285" width="27.5703125" style="6" customWidth="1"/>
    <col min="12286" max="12287" width="26.42578125" style="6" customWidth="1"/>
    <col min="12288" max="12288" width="3.28515625" style="6" customWidth="1"/>
    <col min="12289" max="12290" width="22.140625" style="6" customWidth="1"/>
    <col min="12291" max="12291" width="3.28515625" style="6" customWidth="1"/>
    <col min="12292" max="12292" width="22.140625" style="6" customWidth="1"/>
    <col min="12293" max="12296" width="8.5703125" style="6"/>
    <col min="12297" max="12297" width="10.85546875" style="6" customWidth="1"/>
    <col min="12298" max="12298" width="8.5703125" style="6"/>
    <col min="12299" max="12299" width="11.5703125" style="6" customWidth="1"/>
    <col min="12300" max="12540" width="8.5703125" style="6"/>
    <col min="12541" max="12541" width="27.5703125" style="6" customWidth="1"/>
    <col min="12542" max="12543" width="26.42578125" style="6" customWidth="1"/>
    <col min="12544" max="12544" width="3.28515625" style="6" customWidth="1"/>
    <col min="12545" max="12546" width="22.140625" style="6" customWidth="1"/>
    <col min="12547" max="12547" width="3.28515625" style="6" customWidth="1"/>
    <col min="12548" max="12548" width="22.140625" style="6" customWidth="1"/>
    <col min="12549" max="12552" width="8.5703125" style="6"/>
    <col min="12553" max="12553" width="10.85546875" style="6" customWidth="1"/>
    <col min="12554" max="12554" width="8.5703125" style="6"/>
    <col min="12555" max="12555" width="11.5703125" style="6" customWidth="1"/>
    <col min="12556" max="12796" width="8.5703125" style="6"/>
    <col min="12797" max="12797" width="27.5703125" style="6" customWidth="1"/>
    <col min="12798" max="12799" width="26.42578125" style="6" customWidth="1"/>
    <col min="12800" max="12800" width="3.28515625" style="6" customWidth="1"/>
    <col min="12801" max="12802" width="22.140625" style="6" customWidth="1"/>
    <col min="12803" max="12803" width="3.28515625" style="6" customWidth="1"/>
    <col min="12804" max="12804" width="22.140625" style="6" customWidth="1"/>
    <col min="12805" max="12808" width="8.5703125" style="6"/>
    <col min="12809" max="12809" width="10.85546875" style="6" customWidth="1"/>
    <col min="12810" max="12810" width="8.5703125" style="6"/>
    <col min="12811" max="12811" width="11.5703125" style="6" customWidth="1"/>
    <col min="12812" max="13052" width="8.5703125" style="6"/>
    <col min="13053" max="13053" width="27.5703125" style="6" customWidth="1"/>
    <col min="13054" max="13055" width="26.42578125" style="6" customWidth="1"/>
    <col min="13056" max="13056" width="3.28515625" style="6" customWidth="1"/>
    <col min="13057" max="13058" width="22.140625" style="6" customWidth="1"/>
    <col min="13059" max="13059" width="3.28515625" style="6" customWidth="1"/>
    <col min="13060" max="13060" width="22.140625" style="6" customWidth="1"/>
    <col min="13061" max="13064" width="8.5703125" style="6"/>
    <col min="13065" max="13065" width="10.85546875" style="6" customWidth="1"/>
    <col min="13066" max="13066" width="8.5703125" style="6"/>
    <col min="13067" max="13067" width="11.5703125" style="6" customWidth="1"/>
    <col min="13068" max="13308" width="8.5703125" style="6"/>
    <col min="13309" max="13309" width="27.5703125" style="6" customWidth="1"/>
    <col min="13310" max="13311" width="26.42578125" style="6" customWidth="1"/>
    <col min="13312" max="13312" width="3.28515625" style="6" customWidth="1"/>
    <col min="13313" max="13314" width="22.140625" style="6" customWidth="1"/>
    <col min="13315" max="13315" width="3.28515625" style="6" customWidth="1"/>
    <col min="13316" max="13316" width="22.140625" style="6" customWidth="1"/>
    <col min="13317" max="13320" width="8.5703125" style="6"/>
    <col min="13321" max="13321" width="10.85546875" style="6" customWidth="1"/>
    <col min="13322" max="13322" width="8.5703125" style="6"/>
    <col min="13323" max="13323" width="11.5703125" style="6" customWidth="1"/>
    <col min="13324" max="13564" width="8.5703125" style="6"/>
    <col min="13565" max="13565" width="27.5703125" style="6" customWidth="1"/>
    <col min="13566" max="13567" width="26.42578125" style="6" customWidth="1"/>
    <col min="13568" max="13568" width="3.28515625" style="6" customWidth="1"/>
    <col min="13569" max="13570" width="22.140625" style="6" customWidth="1"/>
    <col min="13571" max="13571" width="3.28515625" style="6" customWidth="1"/>
    <col min="13572" max="13572" width="22.140625" style="6" customWidth="1"/>
    <col min="13573" max="13576" width="8.5703125" style="6"/>
    <col min="13577" max="13577" width="10.85546875" style="6" customWidth="1"/>
    <col min="13578" max="13578" width="8.5703125" style="6"/>
    <col min="13579" max="13579" width="11.5703125" style="6" customWidth="1"/>
    <col min="13580" max="13820" width="8.5703125" style="6"/>
    <col min="13821" max="13821" width="27.5703125" style="6" customWidth="1"/>
    <col min="13822" max="13823" width="26.42578125" style="6" customWidth="1"/>
    <col min="13824" max="13824" width="3.28515625" style="6" customWidth="1"/>
    <col min="13825" max="13826" width="22.140625" style="6" customWidth="1"/>
    <col min="13827" max="13827" width="3.28515625" style="6" customWidth="1"/>
    <col min="13828" max="13828" width="22.140625" style="6" customWidth="1"/>
    <col min="13829" max="13832" width="8.5703125" style="6"/>
    <col min="13833" max="13833" width="10.85546875" style="6" customWidth="1"/>
    <col min="13834" max="13834" width="8.5703125" style="6"/>
    <col min="13835" max="13835" width="11.5703125" style="6" customWidth="1"/>
    <col min="13836" max="14076" width="8.5703125" style="6"/>
    <col min="14077" max="14077" width="27.5703125" style="6" customWidth="1"/>
    <col min="14078" max="14079" width="26.42578125" style="6" customWidth="1"/>
    <col min="14080" max="14080" width="3.28515625" style="6" customWidth="1"/>
    <col min="14081" max="14082" width="22.140625" style="6" customWidth="1"/>
    <col min="14083" max="14083" width="3.28515625" style="6" customWidth="1"/>
    <col min="14084" max="14084" width="22.140625" style="6" customWidth="1"/>
    <col min="14085" max="14088" width="8.5703125" style="6"/>
    <col min="14089" max="14089" width="10.85546875" style="6" customWidth="1"/>
    <col min="14090" max="14090" width="8.5703125" style="6"/>
    <col min="14091" max="14091" width="11.5703125" style="6" customWidth="1"/>
    <col min="14092" max="14332" width="8.5703125" style="6"/>
    <col min="14333" max="14333" width="27.5703125" style="6" customWidth="1"/>
    <col min="14334" max="14335" width="26.42578125" style="6" customWidth="1"/>
    <col min="14336" max="14336" width="3.28515625" style="6" customWidth="1"/>
    <col min="14337" max="14338" width="22.140625" style="6" customWidth="1"/>
    <col min="14339" max="14339" width="3.28515625" style="6" customWidth="1"/>
    <col min="14340" max="14340" width="22.140625" style="6" customWidth="1"/>
    <col min="14341" max="14344" width="8.5703125" style="6"/>
    <col min="14345" max="14345" width="10.85546875" style="6" customWidth="1"/>
    <col min="14346" max="14346" width="8.5703125" style="6"/>
    <col min="14347" max="14347" width="11.5703125" style="6" customWidth="1"/>
    <col min="14348" max="14588" width="8.5703125" style="6"/>
    <col min="14589" max="14589" width="27.5703125" style="6" customWidth="1"/>
    <col min="14590" max="14591" width="26.42578125" style="6" customWidth="1"/>
    <col min="14592" max="14592" width="3.28515625" style="6" customWidth="1"/>
    <col min="14593" max="14594" width="22.140625" style="6" customWidth="1"/>
    <col min="14595" max="14595" width="3.28515625" style="6" customWidth="1"/>
    <col min="14596" max="14596" width="22.140625" style="6" customWidth="1"/>
    <col min="14597" max="14600" width="8.5703125" style="6"/>
    <col min="14601" max="14601" width="10.85546875" style="6" customWidth="1"/>
    <col min="14602" max="14602" width="8.5703125" style="6"/>
    <col min="14603" max="14603" width="11.5703125" style="6" customWidth="1"/>
    <col min="14604" max="14844" width="8.5703125" style="6"/>
    <col min="14845" max="14845" width="27.5703125" style="6" customWidth="1"/>
    <col min="14846" max="14847" width="26.42578125" style="6" customWidth="1"/>
    <col min="14848" max="14848" width="3.28515625" style="6" customWidth="1"/>
    <col min="14849" max="14850" width="22.140625" style="6" customWidth="1"/>
    <col min="14851" max="14851" width="3.28515625" style="6" customWidth="1"/>
    <col min="14852" max="14852" width="22.140625" style="6" customWidth="1"/>
    <col min="14853" max="14856" width="8.5703125" style="6"/>
    <col min="14857" max="14857" width="10.85546875" style="6" customWidth="1"/>
    <col min="14858" max="14858" width="8.5703125" style="6"/>
    <col min="14859" max="14859" width="11.5703125" style="6" customWidth="1"/>
    <col min="14860" max="15100" width="8.5703125" style="6"/>
    <col min="15101" max="15101" width="27.5703125" style="6" customWidth="1"/>
    <col min="15102" max="15103" width="26.42578125" style="6" customWidth="1"/>
    <col min="15104" max="15104" width="3.28515625" style="6" customWidth="1"/>
    <col min="15105" max="15106" width="22.140625" style="6" customWidth="1"/>
    <col min="15107" max="15107" width="3.28515625" style="6" customWidth="1"/>
    <col min="15108" max="15108" width="22.140625" style="6" customWidth="1"/>
    <col min="15109" max="15112" width="8.5703125" style="6"/>
    <col min="15113" max="15113" width="10.85546875" style="6" customWidth="1"/>
    <col min="15114" max="15114" width="8.5703125" style="6"/>
    <col min="15115" max="15115" width="11.5703125" style="6" customWidth="1"/>
    <col min="15116" max="15356" width="8.5703125" style="6"/>
    <col min="15357" max="15357" width="27.5703125" style="6" customWidth="1"/>
    <col min="15358" max="15359" width="26.42578125" style="6" customWidth="1"/>
    <col min="15360" max="15360" width="3.28515625" style="6" customWidth="1"/>
    <col min="15361" max="15362" width="22.140625" style="6" customWidth="1"/>
    <col min="15363" max="15363" width="3.28515625" style="6" customWidth="1"/>
    <col min="15364" max="15364" width="22.140625" style="6" customWidth="1"/>
    <col min="15365" max="15368" width="8.5703125" style="6"/>
    <col min="15369" max="15369" width="10.85546875" style="6" customWidth="1"/>
    <col min="15370" max="15370" width="8.5703125" style="6"/>
    <col min="15371" max="15371" width="11.5703125" style="6" customWidth="1"/>
    <col min="15372" max="15612" width="8.5703125" style="6"/>
    <col min="15613" max="15613" width="27.5703125" style="6" customWidth="1"/>
    <col min="15614" max="15615" width="26.42578125" style="6" customWidth="1"/>
    <col min="15616" max="15616" width="3.28515625" style="6" customWidth="1"/>
    <col min="15617" max="15618" width="22.140625" style="6" customWidth="1"/>
    <col min="15619" max="15619" width="3.28515625" style="6" customWidth="1"/>
    <col min="15620" max="15620" width="22.140625" style="6" customWidth="1"/>
    <col min="15621" max="15624" width="8.5703125" style="6"/>
    <col min="15625" max="15625" width="10.85546875" style="6" customWidth="1"/>
    <col min="15626" max="15626" width="8.5703125" style="6"/>
    <col min="15627" max="15627" width="11.5703125" style="6" customWidth="1"/>
    <col min="15628" max="15868" width="8.5703125" style="6"/>
    <col min="15869" max="15869" width="27.5703125" style="6" customWidth="1"/>
    <col min="15870" max="15871" width="26.42578125" style="6" customWidth="1"/>
    <col min="15872" max="15872" width="3.28515625" style="6" customWidth="1"/>
    <col min="15873" max="15874" width="22.140625" style="6" customWidth="1"/>
    <col min="15875" max="15875" width="3.28515625" style="6" customWidth="1"/>
    <col min="15876" max="15876" width="22.140625" style="6" customWidth="1"/>
    <col min="15877" max="15880" width="8.5703125" style="6"/>
    <col min="15881" max="15881" width="10.85546875" style="6" customWidth="1"/>
    <col min="15882" max="15882" width="8.5703125" style="6"/>
    <col min="15883" max="15883" width="11.5703125" style="6" customWidth="1"/>
    <col min="15884" max="16124" width="8.5703125" style="6"/>
    <col min="16125" max="16125" width="27.5703125" style="6" customWidth="1"/>
    <col min="16126" max="16127" width="26.42578125" style="6" customWidth="1"/>
    <col min="16128" max="16128" width="3.28515625" style="6" customWidth="1"/>
    <col min="16129" max="16130" width="22.140625" style="6" customWidth="1"/>
    <col min="16131" max="16131" width="3.28515625" style="6" customWidth="1"/>
    <col min="16132" max="16132" width="22.140625" style="6" customWidth="1"/>
    <col min="16133" max="16136" width="8.5703125" style="6"/>
    <col min="16137" max="16137" width="10.85546875" style="6" customWidth="1"/>
    <col min="16138" max="16138" width="8.5703125" style="6"/>
    <col min="16139" max="16139" width="11.5703125" style="6" customWidth="1"/>
    <col min="16140" max="16384" width="8.5703125" style="6"/>
  </cols>
  <sheetData>
    <row r="1" spans="1:252" ht="60" customHeight="1" x14ac:dyDescent="0.2">
      <c r="A1" s="42" t="s">
        <v>0</v>
      </c>
      <c r="B1" s="42"/>
      <c r="C1" s="42"/>
      <c r="D1" s="42"/>
      <c r="E1" s="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row>
    <row r="2" spans="1:252"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row>
    <row r="3" spans="1:252" ht="15" customHeight="1" x14ac:dyDescent="0.2">
      <c r="A3" s="7" t="s">
        <v>377</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15" customHeight="1" x14ac:dyDescent="0.2">
      <c r="A4" s="24" t="s">
        <v>382</v>
      </c>
      <c r="B4" s="176"/>
      <c r="C4" s="176"/>
      <c r="D4" s="176"/>
      <c r="E4" s="17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row>
    <row r="5" spans="1:252" ht="15" customHeight="1" x14ac:dyDescent="0.2">
      <c r="A5" s="24"/>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row>
    <row r="6" spans="1:252" ht="24" customHeight="1" x14ac:dyDescent="0.25">
      <c r="A6" s="215" t="s">
        <v>413</v>
      </c>
      <c r="B6" s="88" t="s">
        <v>6</v>
      </c>
      <c r="C6" s="89" t="s">
        <v>7</v>
      </c>
      <c r="D6" s="90" t="s">
        <v>9</v>
      </c>
      <c r="E6" s="89" t="s">
        <v>8</v>
      </c>
      <c r="F6" s="177"/>
      <c r="G6" s="88" t="s">
        <v>6</v>
      </c>
      <c r="H6" s="88" t="s">
        <v>7</v>
      </c>
      <c r="I6" s="92" t="s">
        <v>9</v>
      </c>
      <c r="J6" s="88" t="s">
        <v>8</v>
      </c>
    </row>
    <row r="7" spans="1:252" ht="15" customHeight="1" x14ac:dyDescent="0.2">
      <c r="A7" s="43"/>
      <c r="B7" s="232" t="s">
        <v>5</v>
      </c>
      <c r="C7" s="232"/>
      <c r="D7" s="232"/>
      <c r="E7" s="232"/>
      <c r="F7" s="178"/>
      <c r="G7" s="233" t="s">
        <v>10</v>
      </c>
      <c r="H7" s="233"/>
      <c r="I7" s="233"/>
      <c r="J7" s="233"/>
    </row>
    <row r="8" spans="1:252" ht="15" customHeight="1" x14ac:dyDescent="0.2">
      <c r="A8" s="122" t="s">
        <v>62</v>
      </c>
      <c r="B8" s="125">
        <v>137</v>
      </c>
      <c r="C8" s="125">
        <v>12236</v>
      </c>
      <c r="D8" s="125">
        <v>862</v>
      </c>
      <c r="E8" s="125">
        <v>13235</v>
      </c>
      <c r="F8" s="121"/>
      <c r="G8" s="123">
        <v>1</v>
      </c>
      <c r="H8" s="123">
        <v>92.5</v>
      </c>
      <c r="I8" s="123">
        <v>6.5</v>
      </c>
      <c r="J8" s="74">
        <v>100</v>
      </c>
    </row>
    <row r="9" spans="1:252" ht="15" customHeight="1" x14ac:dyDescent="0.2">
      <c r="A9" s="122" t="s">
        <v>63</v>
      </c>
      <c r="B9" s="125">
        <v>225</v>
      </c>
      <c r="C9" s="125">
        <v>10931</v>
      </c>
      <c r="D9" s="125">
        <v>726</v>
      </c>
      <c r="E9" s="125">
        <v>11880</v>
      </c>
      <c r="F9" s="121"/>
      <c r="G9" s="123">
        <v>1.9</v>
      </c>
      <c r="H9" s="123">
        <v>92</v>
      </c>
      <c r="I9" s="123">
        <v>6.1</v>
      </c>
      <c r="J9" s="74">
        <v>100</v>
      </c>
    </row>
    <row r="10" spans="1:252" ht="15" customHeight="1" x14ac:dyDescent="0.2">
      <c r="A10" s="122" t="s">
        <v>64</v>
      </c>
      <c r="B10" s="125">
        <v>2094</v>
      </c>
      <c r="C10" s="125">
        <v>106639</v>
      </c>
      <c r="D10" s="125">
        <v>5025</v>
      </c>
      <c r="E10" s="125">
        <v>113763</v>
      </c>
      <c r="F10" s="121"/>
      <c r="G10" s="123">
        <v>1.8</v>
      </c>
      <c r="H10" s="123">
        <v>93.7</v>
      </c>
      <c r="I10" s="123">
        <v>4.4000000000000004</v>
      </c>
      <c r="J10" s="74">
        <v>100</v>
      </c>
    </row>
    <row r="11" spans="1:252" ht="15" customHeight="1" x14ac:dyDescent="0.2">
      <c r="A11" s="122" t="s">
        <v>65</v>
      </c>
      <c r="B11" s="125">
        <v>866</v>
      </c>
      <c r="C11" s="125">
        <v>121790</v>
      </c>
      <c r="D11" s="125">
        <v>3577</v>
      </c>
      <c r="E11" s="125">
        <v>126236</v>
      </c>
      <c r="F11" s="121"/>
      <c r="G11" s="123">
        <v>0.7</v>
      </c>
      <c r="H11" s="123">
        <v>96.5</v>
      </c>
      <c r="I11" s="123">
        <v>2.8</v>
      </c>
      <c r="J11" s="74">
        <v>100</v>
      </c>
    </row>
    <row r="12" spans="1:252" ht="15" customHeight="1" x14ac:dyDescent="0.2">
      <c r="A12" s="122" t="s">
        <v>66</v>
      </c>
      <c r="B12" s="125">
        <v>465</v>
      </c>
      <c r="C12" s="125">
        <v>37753</v>
      </c>
      <c r="D12" s="125">
        <v>2573</v>
      </c>
      <c r="E12" s="125">
        <v>40789</v>
      </c>
      <c r="F12" s="121"/>
      <c r="G12" s="123">
        <v>1.1000000000000001</v>
      </c>
      <c r="H12" s="123">
        <v>92.6</v>
      </c>
      <c r="I12" s="123">
        <v>6.3</v>
      </c>
      <c r="J12" s="74">
        <v>100</v>
      </c>
    </row>
    <row r="13" spans="1:252" ht="15" customHeight="1" x14ac:dyDescent="0.2">
      <c r="A13" s="122" t="s">
        <v>67</v>
      </c>
      <c r="B13" s="125">
        <v>724</v>
      </c>
      <c r="C13" s="125">
        <v>53821</v>
      </c>
      <c r="D13" s="125">
        <v>3082</v>
      </c>
      <c r="E13" s="125">
        <v>57626</v>
      </c>
      <c r="F13" s="121"/>
      <c r="G13" s="123">
        <v>1.3</v>
      </c>
      <c r="H13" s="123">
        <v>93.4</v>
      </c>
      <c r="I13" s="123">
        <v>5.3</v>
      </c>
      <c r="J13" s="74">
        <v>100</v>
      </c>
    </row>
    <row r="14" spans="1:252" ht="15" customHeight="1" x14ac:dyDescent="0.2">
      <c r="A14" s="122" t="s">
        <v>68</v>
      </c>
      <c r="B14" s="125">
        <v>269</v>
      </c>
      <c r="C14" s="125">
        <v>97915</v>
      </c>
      <c r="D14" s="125">
        <v>3124</v>
      </c>
      <c r="E14" s="125">
        <v>101306</v>
      </c>
      <c r="F14" s="121"/>
      <c r="G14" s="123">
        <v>0.3</v>
      </c>
      <c r="H14" s="123">
        <v>96.7</v>
      </c>
      <c r="I14" s="123">
        <v>3.1</v>
      </c>
      <c r="J14" s="74">
        <v>100</v>
      </c>
    </row>
    <row r="15" spans="1:252" ht="15" customHeight="1" x14ac:dyDescent="0.2">
      <c r="A15" s="122" t="s">
        <v>69</v>
      </c>
      <c r="B15" s="125">
        <v>284</v>
      </c>
      <c r="C15" s="125">
        <v>13133</v>
      </c>
      <c r="D15" s="125">
        <v>1112</v>
      </c>
      <c r="E15" s="125">
        <v>14528</v>
      </c>
      <c r="F15" s="121"/>
      <c r="G15" s="123">
        <v>2</v>
      </c>
      <c r="H15" s="123">
        <v>90.4</v>
      </c>
      <c r="I15" s="123">
        <v>7.7</v>
      </c>
      <c r="J15" s="74">
        <v>100</v>
      </c>
    </row>
    <row r="16" spans="1:252" ht="15" customHeight="1" x14ac:dyDescent="0.2">
      <c r="A16" s="122" t="s">
        <v>70</v>
      </c>
      <c r="B16" s="125">
        <v>436</v>
      </c>
      <c r="C16" s="125">
        <v>162853</v>
      </c>
      <c r="D16" s="125">
        <v>4611</v>
      </c>
      <c r="E16" s="125">
        <v>167900</v>
      </c>
      <c r="F16" s="121"/>
      <c r="G16" s="123">
        <v>0.3</v>
      </c>
      <c r="H16" s="123">
        <v>97</v>
      </c>
      <c r="I16" s="123">
        <v>2.7</v>
      </c>
      <c r="J16" s="74">
        <v>100</v>
      </c>
    </row>
    <row r="17" spans="1:10" ht="15" customHeight="1" x14ac:dyDescent="0.2">
      <c r="A17" s="122" t="s">
        <v>71</v>
      </c>
      <c r="B17" s="125">
        <v>853</v>
      </c>
      <c r="C17" s="125">
        <v>183317</v>
      </c>
      <c r="D17" s="125">
        <v>10449</v>
      </c>
      <c r="E17" s="125">
        <v>194618</v>
      </c>
      <c r="F17" s="121"/>
      <c r="G17" s="123">
        <v>0.4</v>
      </c>
      <c r="H17" s="123">
        <v>94.2</v>
      </c>
      <c r="I17" s="123">
        <v>5.4</v>
      </c>
      <c r="J17" s="74">
        <v>100</v>
      </c>
    </row>
    <row r="18" spans="1:10" ht="15" customHeight="1" x14ac:dyDescent="0.2">
      <c r="A18" s="122" t="s">
        <v>72</v>
      </c>
      <c r="B18" s="125">
        <v>92</v>
      </c>
      <c r="C18" s="125">
        <v>5567</v>
      </c>
      <c r="D18" s="125">
        <v>522</v>
      </c>
      <c r="E18" s="125">
        <v>6178</v>
      </c>
      <c r="F18" s="121"/>
      <c r="G18" s="123">
        <v>1.5</v>
      </c>
      <c r="H18" s="123">
        <v>90.1</v>
      </c>
      <c r="I18" s="123">
        <v>8.4</v>
      </c>
      <c r="J18" s="74">
        <v>100</v>
      </c>
    </row>
    <row r="19" spans="1:10" ht="15" customHeight="1" x14ac:dyDescent="0.2">
      <c r="A19" s="122" t="s">
        <v>73</v>
      </c>
      <c r="B19" s="125">
        <v>1169</v>
      </c>
      <c r="C19" s="125">
        <v>35095</v>
      </c>
      <c r="D19" s="125">
        <v>2469</v>
      </c>
      <c r="E19" s="125">
        <v>38735</v>
      </c>
      <c r="F19" s="121"/>
      <c r="G19" s="123">
        <v>3</v>
      </c>
      <c r="H19" s="123">
        <v>90.6</v>
      </c>
      <c r="I19" s="123">
        <v>6.4</v>
      </c>
      <c r="J19" s="74">
        <v>100</v>
      </c>
    </row>
    <row r="20" spans="1:10" ht="15" customHeight="1" x14ac:dyDescent="0.2">
      <c r="A20" s="122" t="s">
        <v>74</v>
      </c>
      <c r="B20" s="125">
        <v>1145</v>
      </c>
      <c r="C20" s="125">
        <v>111691</v>
      </c>
      <c r="D20" s="125">
        <v>5356</v>
      </c>
      <c r="E20" s="125">
        <v>118194</v>
      </c>
      <c r="F20" s="121"/>
      <c r="G20" s="123">
        <v>1</v>
      </c>
      <c r="H20" s="123">
        <v>94.5</v>
      </c>
      <c r="I20" s="123">
        <v>4.5</v>
      </c>
      <c r="J20" s="74">
        <v>100</v>
      </c>
    </row>
    <row r="21" spans="1:10" ht="15" customHeight="1" x14ac:dyDescent="0.2">
      <c r="A21" s="122" t="s">
        <v>75</v>
      </c>
      <c r="B21" s="125">
        <v>2395</v>
      </c>
      <c r="C21" s="125">
        <v>348167</v>
      </c>
      <c r="D21" s="125">
        <v>14685</v>
      </c>
      <c r="E21" s="125">
        <v>365239</v>
      </c>
      <c r="F21" s="121"/>
      <c r="G21" s="123">
        <v>0.7</v>
      </c>
      <c r="H21" s="123">
        <v>95.3</v>
      </c>
      <c r="I21" s="123">
        <v>4</v>
      </c>
      <c r="J21" s="74">
        <v>100</v>
      </c>
    </row>
    <row r="22" spans="1:10" ht="15" customHeight="1" x14ac:dyDescent="0.2">
      <c r="A22" s="122" t="s">
        <v>76</v>
      </c>
      <c r="B22" s="125">
        <v>304</v>
      </c>
      <c r="C22" s="125">
        <v>12268</v>
      </c>
      <c r="D22" s="125">
        <v>910</v>
      </c>
      <c r="E22" s="125">
        <v>13483</v>
      </c>
      <c r="F22" s="121"/>
      <c r="G22" s="123">
        <v>2.2999999999999998</v>
      </c>
      <c r="H22" s="123">
        <v>91</v>
      </c>
      <c r="I22" s="123">
        <v>6.7</v>
      </c>
      <c r="J22" s="74">
        <v>100</v>
      </c>
    </row>
    <row r="23" spans="1:10" ht="15" customHeight="1" x14ac:dyDescent="0.2">
      <c r="A23" s="122" t="s">
        <v>77</v>
      </c>
      <c r="B23" s="125">
        <v>309</v>
      </c>
      <c r="C23" s="125">
        <v>20705</v>
      </c>
      <c r="D23" s="125">
        <v>1408</v>
      </c>
      <c r="E23" s="125">
        <v>22423</v>
      </c>
      <c r="F23" s="121"/>
      <c r="G23" s="123">
        <v>1.4</v>
      </c>
      <c r="H23" s="123">
        <v>92.3</v>
      </c>
      <c r="I23" s="123">
        <v>6.3</v>
      </c>
      <c r="J23" s="74">
        <v>100</v>
      </c>
    </row>
    <row r="24" spans="1:10" ht="15" customHeight="1" x14ac:dyDescent="0.2">
      <c r="A24" s="122" t="s">
        <v>78</v>
      </c>
      <c r="B24" s="125">
        <v>200</v>
      </c>
      <c r="C24" s="125">
        <v>14832</v>
      </c>
      <c r="D24" s="125">
        <v>1081</v>
      </c>
      <c r="E24" s="125">
        <v>16115</v>
      </c>
      <c r="F24" s="121"/>
      <c r="G24" s="123">
        <v>1.2</v>
      </c>
      <c r="H24" s="123">
        <v>92</v>
      </c>
      <c r="I24" s="123">
        <v>6.7</v>
      </c>
      <c r="J24" s="74">
        <v>100</v>
      </c>
    </row>
    <row r="25" spans="1:10" ht="15" customHeight="1" x14ac:dyDescent="0.2">
      <c r="A25" s="122" t="s">
        <v>79</v>
      </c>
      <c r="B25" s="125">
        <v>1441</v>
      </c>
      <c r="C25" s="125">
        <v>141529</v>
      </c>
      <c r="D25" s="125">
        <v>5600</v>
      </c>
      <c r="E25" s="125">
        <v>148570</v>
      </c>
      <c r="F25" s="121"/>
      <c r="G25" s="123">
        <v>1</v>
      </c>
      <c r="H25" s="123">
        <v>95.3</v>
      </c>
      <c r="I25" s="123">
        <v>3.8</v>
      </c>
      <c r="J25" s="74">
        <v>100</v>
      </c>
    </row>
    <row r="26" spans="1:10" ht="15" customHeight="1" x14ac:dyDescent="0.2">
      <c r="A26" s="122" t="s">
        <v>80</v>
      </c>
      <c r="B26" s="125">
        <v>1683</v>
      </c>
      <c r="C26" s="125">
        <v>43566</v>
      </c>
      <c r="D26" s="125">
        <v>3465</v>
      </c>
      <c r="E26" s="125">
        <v>48715</v>
      </c>
      <c r="F26" s="121"/>
      <c r="G26" s="123">
        <v>3.5</v>
      </c>
      <c r="H26" s="123">
        <v>89.4</v>
      </c>
      <c r="I26" s="123">
        <v>7.1</v>
      </c>
      <c r="J26" s="74">
        <v>100</v>
      </c>
    </row>
    <row r="27" spans="1:10" ht="15" customHeight="1" x14ac:dyDescent="0.2">
      <c r="A27" s="122" t="s">
        <v>81</v>
      </c>
      <c r="B27" s="125">
        <v>1800</v>
      </c>
      <c r="C27" s="125">
        <v>131002</v>
      </c>
      <c r="D27" s="125">
        <v>6478</v>
      </c>
      <c r="E27" s="125">
        <v>139281</v>
      </c>
      <c r="F27" s="121"/>
      <c r="G27" s="123">
        <v>1.3</v>
      </c>
      <c r="H27" s="123">
        <v>94.1</v>
      </c>
      <c r="I27" s="123">
        <v>4.7</v>
      </c>
      <c r="J27" s="74">
        <v>100</v>
      </c>
    </row>
    <row r="28" spans="1:10" ht="15" customHeight="1" x14ac:dyDescent="0.2">
      <c r="A28" s="122" t="s">
        <v>82</v>
      </c>
      <c r="B28" s="125">
        <v>268</v>
      </c>
      <c r="C28" s="125">
        <v>9638</v>
      </c>
      <c r="D28" s="125">
        <v>782</v>
      </c>
      <c r="E28" s="125">
        <v>10683</v>
      </c>
      <c r="F28" s="121"/>
      <c r="G28" s="123">
        <v>2.5</v>
      </c>
      <c r="H28" s="123">
        <v>90.2</v>
      </c>
      <c r="I28" s="123">
        <v>7.3</v>
      </c>
      <c r="J28" s="74">
        <v>100</v>
      </c>
    </row>
    <row r="29" spans="1:10" ht="15" customHeight="1" x14ac:dyDescent="0.2">
      <c r="A29" s="122" t="s">
        <v>83</v>
      </c>
      <c r="B29" s="125">
        <v>411</v>
      </c>
      <c r="C29" s="125">
        <v>144066</v>
      </c>
      <c r="D29" s="125">
        <v>4431</v>
      </c>
      <c r="E29" s="125">
        <v>148908</v>
      </c>
      <c r="F29" s="121"/>
      <c r="G29" s="123">
        <v>0.3</v>
      </c>
      <c r="H29" s="123">
        <v>96.7</v>
      </c>
      <c r="I29" s="123">
        <v>3</v>
      </c>
      <c r="J29" s="74">
        <v>100</v>
      </c>
    </row>
    <row r="30" spans="1:10" ht="15" customHeight="1" x14ac:dyDescent="0.2">
      <c r="A30" s="122" t="s">
        <v>84</v>
      </c>
      <c r="B30" s="125">
        <v>588</v>
      </c>
      <c r="C30" s="125">
        <v>18272</v>
      </c>
      <c r="D30" s="125">
        <v>1293</v>
      </c>
      <c r="E30" s="125">
        <v>20152</v>
      </c>
      <c r="F30" s="121"/>
      <c r="G30" s="123">
        <v>2.9</v>
      </c>
      <c r="H30" s="123">
        <v>90.7</v>
      </c>
      <c r="I30" s="123">
        <v>6.4</v>
      </c>
      <c r="J30" s="74">
        <v>100</v>
      </c>
    </row>
    <row r="31" spans="1:10" ht="15" customHeight="1" x14ac:dyDescent="0.2">
      <c r="A31" s="122" t="s">
        <v>85</v>
      </c>
      <c r="B31" s="125">
        <v>376</v>
      </c>
      <c r="C31" s="125">
        <v>23458</v>
      </c>
      <c r="D31" s="125">
        <v>1152</v>
      </c>
      <c r="E31" s="125">
        <v>24985</v>
      </c>
      <c r="F31" s="121"/>
      <c r="G31" s="123">
        <v>1.5</v>
      </c>
      <c r="H31" s="123">
        <v>93.9</v>
      </c>
      <c r="I31" s="123">
        <v>4.5999999999999996</v>
      </c>
      <c r="J31" s="74">
        <v>100</v>
      </c>
    </row>
    <row r="32" spans="1:10" ht="15" customHeight="1" x14ac:dyDescent="0.2">
      <c r="A32" s="122" t="s">
        <v>86</v>
      </c>
      <c r="B32" s="125">
        <v>2743</v>
      </c>
      <c r="C32" s="125">
        <v>112430</v>
      </c>
      <c r="D32" s="125">
        <v>6299</v>
      </c>
      <c r="E32" s="125">
        <v>121470</v>
      </c>
      <c r="F32" s="121"/>
      <c r="G32" s="123">
        <v>2.2999999999999998</v>
      </c>
      <c r="H32" s="123">
        <v>92.6</v>
      </c>
      <c r="I32" s="123">
        <v>5.2</v>
      </c>
      <c r="J32" s="74">
        <v>100</v>
      </c>
    </row>
    <row r="33" spans="1:10" ht="15" customHeight="1" x14ac:dyDescent="0.2">
      <c r="A33" s="122" t="s">
        <v>87</v>
      </c>
      <c r="B33" s="125">
        <v>615</v>
      </c>
      <c r="C33" s="125">
        <v>150271</v>
      </c>
      <c r="D33" s="125">
        <v>7321</v>
      </c>
      <c r="E33" s="125">
        <v>158208</v>
      </c>
      <c r="F33" s="121"/>
      <c r="G33" s="123">
        <v>0.4</v>
      </c>
      <c r="H33" s="123">
        <v>95</v>
      </c>
      <c r="I33" s="123">
        <v>4.5999999999999996</v>
      </c>
      <c r="J33" s="74">
        <v>100</v>
      </c>
    </row>
    <row r="34" spans="1:10" ht="15" customHeight="1" x14ac:dyDescent="0.2">
      <c r="A34" s="122" t="s">
        <v>88</v>
      </c>
      <c r="B34" s="125">
        <v>3562</v>
      </c>
      <c r="C34" s="125">
        <v>256229</v>
      </c>
      <c r="D34" s="125">
        <v>11264</v>
      </c>
      <c r="E34" s="125">
        <v>271057</v>
      </c>
      <c r="F34" s="121"/>
      <c r="G34" s="123">
        <v>1.3</v>
      </c>
      <c r="H34" s="123">
        <v>94.5</v>
      </c>
      <c r="I34" s="123">
        <v>4.2</v>
      </c>
      <c r="J34" s="74">
        <v>100</v>
      </c>
    </row>
    <row r="35" spans="1:10" ht="15" customHeight="1" x14ac:dyDescent="0.2">
      <c r="A35" s="122" t="s">
        <v>89</v>
      </c>
      <c r="B35" s="125">
        <v>2686</v>
      </c>
      <c r="C35" s="125">
        <v>61144</v>
      </c>
      <c r="D35" s="125">
        <v>4574</v>
      </c>
      <c r="E35" s="125">
        <v>68409</v>
      </c>
      <c r="F35" s="121"/>
      <c r="G35" s="123">
        <v>3.9</v>
      </c>
      <c r="H35" s="123">
        <v>89.4</v>
      </c>
      <c r="I35" s="123">
        <v>6.7</v>
      </c>
      <c r="J35" s="74">
        <v>100</v>
      </c>
    </row>
    <row r="36" spans="1:10" ht="15" customHeight="1" x14ac:dyDescent="0.2">
      <c r="A36" s="122" t="s">
        <v>90</v>
      </c>
      <c r="B36" s="125">
        <v>180</v>
      </c>
      <c r="C36" s="125">
        <v>15241</v>
      </c>
      <c r="D36" s="125">
        <v>1186</v>
      </c>
      <c r="E36" s="125">
        <v>16604</v>
      </c>
      <c r="F36" s="121"/>
      <c r="G36" s="123">
        <v>1.1000000000000001</v>
      </c>
      <c r="H36" s="123">
        <v>91.8</v>
      </c>
      <c r="I36" s="123">
        <v>7.1</v>
      </c>
      <c r="J36" s="74">
        <v>100</v>
      </c>
    </row>
    <row r="37" spans="1:10" ht="15" customHeight="1" x14ac:dyDescent="0.2">
      <c r="A37" s="122" t="s">
        <v>91</v>
      </c>
      <c r="B37" s="125">
        <v>91</v>
      </c>
      <c r="C37" s="125">
        <v>5309</v>
      </c>
      <c r="D37" s="125">
        <v>296</v>
      </c>
      <c r="E37" s="125">
        <v>5698</v>
      </c>
      <c r="F37" s="121"/>
      <c r="G37" s="123">
        <v>1.6</v>
      </c>
      <c r="H37" s="123">
        <v>93.2</v>
      </c>
      <c r="I37" s="123">
        <v>5.2</v>
      </c>
      <c r="J37" s="74">
        <v>100</v>
      </c>
    </row>
    <row r="38" spans="1:10" ht="15" customHeight="1" x14ac:dyDescent="0.2">
      <c r="A38" s="122" t="s">
        <v>92</v>
      </c>
      <c r="B38" s="125">
        <v>629</v>
      </c>
      <c r="C38" s="125">
        <v>86951</v>
      </c>
      <c r="D38" s="125">
        <v>3750</v>
      </c>
      <c r="E38" s="125">
        <v>91322</v>
      </c>
      <c r="F38" s="121"/>
      <c r="G38" s="123">
        <v>0.7</v>
      </c>
      <c r="H38" s="123">
        <v>95.2</v>
      </c>
      <c r="I38" s="123">
        <v>4.0999999999999996</v>
      </c>
      <c r="J38" s="74">
        <v>100</v>
      </c>
    </row>
    <row r="39" spans="1:10" ht="15" customHeight="1" x14ac:dyDescent="0.2">
      <c r="A39" s="122" t="s">
        <v>93</v>
      </c>
      <c r="B39" s="125">
        <v>361</v>
      </c>
      <c r="C39" s="125">
        <v>19035</v>
      </c>
      <c r="D39" s="125">
        <v>1032</v>
      </c>
      <c r="E39" s="125">
        <v>20429</v>
      </c>
      <c r="F39" s="121"/>
      <c r="G39" s="123">
        <v>1.8</v>
      </c>
      <c r="H39" s="123">
        <v>93.2</v>
      </c>
      <c r="I39" s="123">
        <v>5.0999999999999996</v>
      </c>
      <c r="J39" s="74">
        <v>100</v>
      </c>
    </row>
    <row r="40" spans="1:10" ht="15" customHeight="1" x14ac:dyDescent="0.2">
      <c r="A40" s="122" t="s">
        <v>94</v>
      </c>
      <c r="B40" s="125">
        <v>1870</v>
      </c>
      <c r="C40" s="125">
        <v>230833</v>
      </c>
      <c r="D40" s="125">
        <v>11198</v>
      </c>
      <c r="E40" s="125">
        <v>243901</v>
      </c>
      <c r="F40" s="121"/>
      <c r="G40" s="123">
        <v>0.8</v>
      </c>
      <c r="H40" s="123">
        <v>94.6</v>
      </c>
      <c r="I40" s="123">
        <v>4.5999999999999996</v>
      </c>
      <c r="J40" s="74">
        <v>100</v>
      </c>
    </row>
    <row r="41" spans="1:10" ht="15" customHeight="1" x14ac:dyDescent="0.2">
      <c r="A41" s="122" t="s">
        <v>95</v>
      </c>
      <c r="B41" s="125">
        <v>278</v>
      </c>
      <c r="C41" s="125">
        <v>16156</v>
      </c>
      <c r="D41" s="125">
        <v>935</v>
      </c>
      <c r="E41" s="125">
        <v>17368</v>
      </c>
      <c r="F41" s="121"/>
      <c r="G41" s="123">
        <v>1.6</v>
      </c>
      <c r="H41" s="123">
        <v>93</v>
      </c>
      <c r="I41" s="123">
        <v>5.4</v>
      </c>
      <c r="J41" s="74">
        <v>100</v>
      </c>
    </row>
    <row r="42" spans="1:10" ht="15" customHeight="1" x14ac:dyDescent="0.2">
      <c r="A42" s="122" t="s">
        <v>96</v>
      </c>
      <c r="B42" s="125">
        <v>722</v>
      </c>
      <c r="C42" s="125">
        <v>152739</v>
      </c>
      <c r="D42" s="125">
        <v>4669</v>
      </c>
      <c r="E42" s="125">
        <v>158129</v>
      </c>
      <c r="F42" s="121"/>
      <c r="G42" s="123">
        <v>0.5</v>
      </c>
      <c r="H42" s="123">
        <v>96.6</v>
      </c>
      <c r="I42" s="123">
        <v>3</v>
      </c>
      <c r="J42" s="74">
        <v>100</v>
      </c>
    </row>
    <row r="43" spans="1:10" ht="15" customHeight="1" x14ac:dyDescent="0.2">
      <c r="A43" s="122" t="s">
        <v>97</v>
      </c>
      <c r="B43" s="125">
        <v>1022</v>
      </c>
      <c r="C43" s="125">
        <v>153805</v>
      </c>
      <c r="D43" s="125">
        <v>4280</v>
      </c>
      <c r="E43" s="125">
        <v>159103</v>
      </c>
      <c r="F43" s="121"/>
      <c r="G43" s="123">
        <v>0.6</v>
      </c>
      <c r="H43" s="123">
        <v>96.7</v>
      </c>
      <c r="I43" s="123">
        <v>2.7</v>
      </c>
      <c r="J43" s="74">
        <v>100</v>
      </c>
    </row>
    <row r="44" spans="1:10" ht="15" customHeight="1" x14ac:dyDescent="0.2">
      <c r="A44" s="122" t="s">
        <v>98</v>
      </c>
      <c r="B44" s="125">
        <v>1659</v>
      </c>
      <c r="C44" s="125">
        <v>70356</v>
      </c>
      <c r="D44" s="125">
        <v>5299</v>
      </c>
      <c r="E44" s="125">
        <v>77318</v>
      </c>
      <c r="F44" s="121"/>
      <c r="G44" s="123">
        <v>2.1</v>
      </c>
      <c r="H44" s="123">
        <v>91</v>
      </c>
      <c r="I44" s="123">
        <v>6.9</v>
      </c>
      <c r="J44" s="74">
        <v>100</v>
      </c>
    </row>
    <row r="45" spans="1:10" ht="15" customHeight="1" x14ac:dyDescent="0.2">
      <c r="A45" s="122" t="s">
        <v>99</v>
      </c>
      <c r="B45" s="125">
        <v>170</v>
      </c>
      <c r="C45" s="125">
        <v>6765</v>
      </c>
      <c r="D45" s="125">
        <v>823</v>
      </c>
      <c r="E45" s="125">
        <v>7759</v>
      </c>
      <c r="F45" s="121"/>
      <c r="G45" s="123">
        <v>2.2000000000000002</v>
      </c>
      <c r="H45" s="123">
        <v>87.2</v>
      </c>
      <c r="I45" s="123">
        <v>10.6</v>
      </c>
      <c r="J45" s="74">
        <v>100</v>
      </c>
    </row>
    <row r="46" spans="1:10" ht="15" customHeight="1" x14ac:dyDescent="0.2">
      <c r="A46" s="122" t="s">
        <v>100</v>
      </c>
      <c r="B46" s="125">
        <v>481</v>
      </c>
      <c r="C46" s="125">
        <v>48565</v>
      </c>
      <c r="D46" s="125">
        <v>2412</v>
      </c>
      <c r="E46" s="125">
        <v>51458</v>
      </c>
      <c r="F46" s="121"/>
      <c r="G46" s="123">
        <v>0.9</v>
      </c>
      <c r="H46" s="123">
        <v>94.4</v>
      </c>
      <c r="I46" s="123">
        <v>4.7</v>
      </c>
      <c r="J46" s="74">
        <v>100</v>
      </c>
    </row>
    <row r="47" spans="1:10" ht="15" customHeight="1" x14ac:dyDescent="0.2">
      <c r="A47" s="122" t="s">
        <v>101</v>
      </c>
      <c r="B47" s="125">
        <v>297</v>
      </c>
      <c r="C47" s="125">
        <v>121269</v>
      </c>
      <c r="D47" s="125">
        <v>3129</v>
      </c>
      <c r="E47" s="125">
        <v>124700</v>
      </c>
      <c r="F47" s="121"/>
      <c r="G47" s="123">
        <v>0.2</v>
      </c>
      <c r="H47" s="123">
        <v>97.2</v>
      </c>
      <c r="I47" s="123">
        <v>2.5</v>
      </c>
      <c r="J47" s="74">
        <v>100</v>
      </c>
    </row>
    <row r="48" spans="1:10" ht="15" customHeight="1" x14ac:dyDescent="0.2">
      <c r="A48" s="122" t="s">
        <v>102</v>
      </c>
      <c r="B48" s="125">
        <v>111</v>
      </c>
      <c r="C48" s="125">
        <v>9330</v>
      </c>
      <c r="D48" s="125">
        <v>735</v>
      </c>
      <c r="E48" s="125">
        <v>10178</v>
      </c>
      <c r="F48" s="121"/>
      <c r="G48" s="123">
        <v>1.1000000000000001</v>
      </c>
      <c r="H48" s="123">
        <v>91.7</v>
      </c>
      <c r="I48" s="123">
        <v>7.2</v>
      </c>
      <c r="J48" s="74">
        <v>100</v>
      </c>
    </row>
    <row r="49" spans="1:10" ht="15" customHeight="1" x14ac:dyDescent="0.2">
      <c r="A49" s="122" t="s">
        <v>103</v>
      </c>
      <c r="B49" s="125">
        <v>639</v>
      </c>
      <c r="C49" s="125">
        <v>80657</v>
      </c>
      <c r="D49" s="125">
        <v>3914</v>
      </c>
      <c r="E49" s="125">
        <v>85209</v>
      </c>
      <c r="F49" s="121"/>
      <c r="G49" s="123">
        <v>0.7</v>
      </c>
      <c r="H49" s="123">
        <v>94.7</v>
      </c>
      <c r="I49" s="123">
        <v>4.5999999999999996</v>
      </c>
      <c r="J49" s="74">
        <v>100</v>
      </c>
    </row>
    <row r="50" spans="1:10" ht="15" customHeight="1" x14ac:dyDescent="0.2">
      <c r="A50" s="122" t="s">
        <v>104</v>
      </c>
      <c r="B50" s="125">
        <v>734</v>
      </c>
      <c r="C50" s="125">
        <v>111324</v>
      </c>
      <c r="D50" s="125">
        <v>2984</v>
      </c>
      <c r="E50" s="125">
        <v>115043</v>
      </c>
      <c r="F50" s="121"/>
      <c r="G50" s="123">
        <v>0.6</v>
      </c>
      <c r="H50" s="123">
        <v>96.8</v>
      </c>
      <c r="I50" s="123">
        <v>2.6</v>
      </c>
      <c r="J50" s="74">
        <v>100</v>
      </c>
    </row>
    <row r="51" spans="1:10" ht="15" customHeight="1" x14ac:dyDescent="0.2">
      <c r="A51" s="122" t="s">
        <v>105</v>
      </c>
      <c r="B51" s="125">
        <v>772</v>
      </c>
      <c r="C51" s="125">
        <v>138421</v>
      </c>
      <c r="D51" s="125">
        <v>10425</v>
      </c>
      <c r="E51" s="125">
        <v>149615</v>
      </c>
      <c r="F51" s="121"/>
      <c r="G51" s="123">
        <v>0.5</v>
      </c>
      <c r="H51" s="123">
        <v>92.5</v>
      </c>
      <c r="I51" s="123">
        <v>7</v>
      </c>
      <c r="J51" s="74">
        <v>100</v>
      </c>
    </row>
    <row r="52" spans="1:10" ht="15" customHeight="1" x14ac:dyDescent="0.2">
      <c r="A52" s="122" t="s">
        <v>106</v>
      </c>
      <c r="B52" s="125">
        <v>2123</v>
      </c>
      <c r="C52" s="125">
        <v>168685</v>
      </c>
      <c r="D52" s="125">
        <v>8153</v>
      </c>
      <c r="E52" s="125">
        <v>178960</v>
      </c>
      <c r="F52" s="121"/>
      <c r="G52" s="123">
        <v>1.2</v>
      </c>
      <c r="H52" s="123">
        <v>94.3</v>
      </c>
      <c r="I52" s="123">
        <v>4.5999999999999996</v>
      </c>
      <c r="J52" s="74">
        <v>100</v>
      </c>
    </row>
    <row r="53" spans="1:10" ht="15" customHeight="1" x14ac:dyDescent="0.2">
      <c r="A53" s="122" t="s">
        <v>107</v>
      </c>
      <c r="B53" s="125">
        <v>2621</v>
      </c>
      <c r="C53" s="125">
        <v>50208</v>
      </c>
      <c r="D53" s="125">
        <v>4140</v>
      </c>
      <c r="E53" s="125">
        <v>56972</v>
      </c>
      <c r="F53" s="121"/>
      <c r="G53" s="123">
        <v>4.5999999999999996</v>
      </c>
      <c r="H53" s="123">
        <v>88.1</v>
      </c>
      <c r="I53" s="123">
        <v>7.3</v>
      </c>
      <c r="J53" s="74">
        <v>100</v>
      </c>
    </row>
    <row r="54" spans="1:10" ht="15" customHeight="1" x14ac:dyDescent="0.2">
      <c r="A54" s="122" t="s">
        <v>108</v>
      </c>
      <c r="B54" s="125">
        <v>1073</v>
      </c>
      <c r="C54" s="125">
        <v>45638</v>
      </c>
      <c r="D54" s="125">
        <v>2746</v>
      </c>
      <c r="E54" s="125">
        <v>49460</v>
      </c>
      <c r="F54" s="121"/>
      <c r="G54" s="123">
        <v>2.2000000000000002</v>
      </c>
      <c r="H54" s="123">
        <v>92.3</v>
      </c>
      <c r="I54" s="123">
        <v>5.6</v>
      </c>
      <c r="J54" s="74">
        <v>100</v>
      </c>
    </row>
    <row r="55" spans="1:10" ht="15" customHeight="1" x14ac:dyDescent="0.2">
      <c r="A55" s="122" t="s">
        <v>109</v>
      </c>
      <c r="B55" s="125">
        <v>647</v>
      </c>
      <c r="C55" s="125">
        <v>27762</v>
      </c>
      <c r="D55" s="125">
        <v>2112</v>
      </c>
      <c r="E55" s="125">
        <v>30522</v>
      </c>
      <c r="F55" s="121"/>
      <c r="G55" s="123">
        <v>2.1</v>
      </c>
      <c r="H55" s="123">
        <v>91</v>
      </c>
      <c r="I55" s="123">
        <v>6.9</v>
      </c>
      <c r="J55" s="74">
        <v>100</v>
      </c>
    </row>
    <row r="56" spans="1:10" ht="15" customHeight="1" x14ac:dyDescent="0.2">
      <c r="A56" s="122" t="s">
        <v>110</v>
      </c>
      <c r="B56" s="125">
        <v>522</v>
      </c>
      <c r="C56" s="125">
        <v>183298</v>
      </c>
      <c r="D56" s="125">
        <v>6579</v>
      </c>
      <c r="E56" s="125">
        <v>190397</v>
      </c>
      <c r="F56" s="121"/>
      <c r="G56" s="123">
        <v>0.3</v>
      </c>
      <c r="H56" s="123">
        <v>96.3</v>
      </c>
      <c r="I56" s="123">
        <v>3.5</v>
      </c>
      <c r="J56" s="74">
        <v>100</v>
      </c>
    </row>
    <row r="57" spans="1:10" ht="15" customHeight="1" x14ac:dyDescent="0.2">
      <c r="A57" s="122" t="s">
        <v>111</v>
      </c>
      <c r="B57" s="125">
        <v>571</v>
      </c>
      <c r="C57" s="125">
        <v>117069</v>
      </c>
      <c r="D57" s="125">
        <v>4213</v>
      </c>
      <c r="E57" s="125">
        <v>121851</v>
      </c>
      <c r="F57" s="121"/>
      <c r="G57" s="123">
        <v>0.5</v>
      </c>
      <c r="H57" s="123">
        <v>96.1</v>
      </c>
      <c r="I57" s="123">
        <v>3.5</v>
      </c>
      <c r="J57" s="74">
        <v>100</v>
      </c>
    </row>
    <row r="58" spans="1:10" ht="15" customHeight="1" x14ac:dyDescent="0.2">
      <c r="A58" s="122" t="s">
        <v>112</v>
      </c>
      <c r="B58" s="125">
        <v>558</v>
      </c>
      <c r="C58" s="125">
        <v>35366</v>
      </c>
      <c r="D58" s="125">
        <v>1707</v>
      </c>
      <c r="E58" s="125">
        <v>37632</v>
      </c>
      <c r="F58" s="121"/>
      <c r="G58" s="123">
        <v>1.5</v>
      </c>
      <c r="H58" s="123">
        <v>94</v>
      </c>
      <c r="I58" s="123">
        <v>4.5</v>
      </c>
      <c r="J58" s="74">
        <v>100</v>
      </c>
    </row>
    <row r="59" spans="1:10" ht="15" customHeight="1" x14ac:dyDescent="0.2">
      <c r="A59" s="122" t="s">
        <v>113</v>
      </c>
      <c r="B59" s="125">
        <v>1086</v>
      </c>
      <c r="C59" s="125">
        <v>163724</v>
      </c>
      <c r="D59" s="125">
        <v>6542</v>
      </c>
      <c r="E59" s="125">
        <v>171357</v>
      </c>
      <c r="F59" s="121"/>
      <c r="G59" s="123">
        <v>0.6</v>
      </c>
      <c r="H59" s="123">
        <v>95.5</v>
      </c>
      <c r="I59" s="123">
        <v>3.8</v>
      </c>
      <c r="J59" s="74">
        <v>100</v>
      </c>
    </row>
    <row r="60" spans="1:10" ht="15" customHeight="1" x14ac:dyDescent="0.2">
      <c r="A60" s="122" t="s">
        <v>114</v>
      </c>
      <c r="B60" s="125">
        <v>1724</v>
      </c>
      <c r="C60" s="125">
        <v>158924</v>
      </c>
      <c r="D60" s="125">
        <v>8306</v>
      </c>
      <c r="E60" s="125">
        <v>168948</v>
      </c>
      <c r="F60" s="121"/>
      <c r="G60" s="123">
        <v>1</v>
      </c>
      <c r="H60" s="123">
        <v>94.1</v>
      </c>
      <c r="I60" s="123">
        <v>4.9000000000000004</v>
      </c>
      <c r="J60" s="74">
        <v>100</v>
      </c>
    </row>
    <row r="61" spans="1:10" ht="15" customHeight="1" x14ac:dyDescent="0.2">
      <c r="A61" s="122" t="s">
        <v>115</v>
      </c>
      <c r="B61" s="125">
        <v>267</v>
      </c>
      <c r="C61" s="125">
        <v>18746</v>
      </c>
      <c r="D61" s="125">
        <v>1240</v>
      </c>
      <c r="E61" s="125">
        <v>20253</v>
      </c>
      <c r="F61" s="121"/>
      <c r="G61" s="123">
        <v>1.3</v>
      </c>
      <c r="H61" s="123">
        <v>92.6</v>
      </c>
      <c r="I61" s="123">
        <v>6.1</v>
      </c>
      <c r="J61" s="74">
        <v>100</v>
      </c>
    </row>
    <row r="62" spans="1:10" ht="15" customHeight="1" x14ac:dyDescent="0.2">
      <c r="A62" s="122" t="s">
        <v>116</v>
      </c>
      <c r="B62" s="125">
        <v>300</v>
      </c>
      <c r="C62" s="125">
        <v>16026</v>
      </c>
      <c r="D62" s="125">
        <v>1043</v>
      </c>
      <c r="E62" s="125">
        <v>17374</v>
      </c>
      <c r="F62" s="121"/>
      <c r="G62" s="123">
        <v>1.7</v>
      </c>
      <c r="H62" s="123">
        <v>92.2</v>
      </c>
      <c r="I62" s="123">
        <v>6</v>
      </c>
      <c r="J62" s="74">
        <v>100</v>
      </c>
    </row>
    <row r="63" spans="1:10" ht="15" customHeight="1" x14ac:dyDescent="0.2">
      <c r="A63" s="122" t="s">
        <v>117</v>
      </c>
      <c r="B63" s="125">
        <v>259</v>
      </c>
      <c r="C63" s="125">
        <v>13684</v>
      </c>
      <c r="D63" s="125">
        <v>1259</v>
      </c>
      <c r="E63" s="125">
        <v>15197</v>
      </c>
      <c r="F63" s="121"/>
      <c r="G63" s="123">
        <v>1.7</v>
      </c>
      <c r="H63" s="123">
        <v>90</v>
      </c>
      <c r="I63" s="123">
        <v>8.3000000000000007</v>
      </c>
      <c r="J63" s="74">
        <v>100</v>
      </c>
    </row>
    <row r="64" spans="1:10" ht="15" customHeight="1" x14ac:dyDescent="0.2">
      <c r="A64" s="122" t="s">
        <v>118</v>
      </c>
      <c r="B64" s="125">
        <v>380</v>
      </c>
      <c r="C64" s="125">
        <v>60941</v>
      </c>
      <c r="D64" s="125">
        <v>1577</v>
      </c>
      <c r="E64" s="125">
        <v>62895</v>
      </c>
      <c r="F64" s="121"/>
      <c r="G64" s="123">
        <v>0.6</v>
      </c>
      <c r="H64" s="123">
        <v>96.9</v>
      </c>
      <c r="I64" s="123">
        <v>2.5</v>
      </c>
      <c r="J64" s="74">
        <v>100</v>
      </c>
    </row>
    <row r="65" spans="1:10" ht="15" customHeight="1" x14ac:dyDescent="0.2">
      <c r="A65" s="122" t="s">
        <v>119</v>
      </c>
      <c r="B65" s="125">
        <v>229</v>
      </c>
      <c r="C65" s="125">
        <v>10747</v>
      </c>
      <c r="D65" s="125">
        <v>970</v>
      </c>
      <c r="E65" s="125">
        <v>11948</v>
      </c>
      <c r="F65" s="121"/>
      <c r="G65" s="123">
        <v>1.9</v>
      </c>
      <c r="H65" s="123">
        <v>89.9</v>
      </c>
      <c r="I65" s="123">
        <v>8.1</v>
      </c>
      <c r="J65" s="74">
        <v>100</v>
      </c>
    </row>
    <row r="66" spans="1:10" ht="15" customHeight="1" x14ac:dyDescent="0.2">
      <c r="A66" s="122" t="s">
        <v>120</v>
      </c>
      <c r="B66" s="125">
        <v>514</v>
      </c>
      <c r="C66" s="125">
        <v>95336</v>
      </c>
      <c r="D66" s="125">
        <v>6098</v>
      </c>
      <c r="E66" s="125">
        <v>101942</v>
      </c>
      <c r="F66" s="121"/>
      <c r="G66" s="123">
        <v>0.5</v>
      </c>
      <c r="H66" s="123">
        <v>93.5</v>
      </c>
      <c r="I66" s="123">
        <v>6</v>
      </c>
      <c r="J66" s="74">
        <v>100</v>
      </c>
    </row>
    <row r="67" spans="1:10" ht="15" customHeight="1" x14ac:dyDescent="0.2">
      <c r="A67" s="122" t="s">
        <v>121</v>
      </c>
      <c r="B67" s="125">
        <v>144</v>
      </c>
      <c r="C67" s="125">
        <v>6889</v>
      </c>
      <c r="D67" s="125">
        <v>634</v>
      </c>
      <c r="E67" s="125">
        <v>7671</v>
      </c>
      <c r="F67" s="121"/>
      <c r="G67" s="123">
        <v>1.9</v>
      </c>
      <c r="H67" s="123">
        <v>89.8</v>
      </c>
      <c r="I67" s="123">
        <v>8.3000000000000007</v>
      </c>
      <c r="J67" s="74">
        <v>100</v>
      </c>
    </row>
    <row r="68" spans="1:10" ht="15" customHeight="1" x14ac:dyDescent="0.2">
      <c r="A68" s="122" t="s">
        <v>122</v>
      </c>
      <c r="B68" s="125">
        <v>11</v>
      </c>
      <c r="C68" s="125">
        <v>3055</v>
      </c>
      <c r="D68" s="125">
        <v>217</v>
      </c>
      <c r="E68" s="125">
        <v>3276</v>
      </c>
      <c r="F68" s="121"/>
      <c r="G68" s="123">
        <v>0.3</v>
      </c>
      <c r="H68" s="123">
        <v>93.3</v>
      </c>
      <c r="I68" s="123">
        <v>6.6</v>
      </c>
      <c r="J68" s="74">
        <v>100</v>
      </c>
    </row>
    <row r="69" spans="1:10" ht="15" customHeight="1" x14ac:dyDescent="0.2">
      <c r="A69" s="122" t="s">
        <v>123</v>
      </c>
      <c r="B69" s="125">
        <v>358</v>
      </c>
      <c r="C69" s="125">
        <v>28247</v>
      </c>
      <c r="D69" s="125">
        <v>1977</v>
      </c>
      <c r="E69" s="125">
        <v>30577</v>
      </c>
      <c r="F69" s="121"/>
      <c r="G69" s="123">
        <v>1.2</v>
      </c>
      <c r="H69" s="123">
        <v>92.4</v>
      </c>
      <c r="I69" s="123">
        <v>6.5</v>
      </c>
      <c r="J69" s="74">
        <v>100</v>
      </c>
    </row>
    <row r="70" spans="1:10" ht="15" customHeight="1" x14ac:dyDescent="0.2">
      <c r="A70" s="122" t="s">
        <v>124</v>
      </c>
      <c r="B70" s="125">
        <v>389</v>
      </c>
      <c r="C70" s="125">
        <v>15285</v>
      </c>
      <c r="D70" s="125">
        <v>909</v>
      </c>
      <c r="E70" s="125">
        <v>16588</v>
      </c>
      <c r="F70" s="121"/>
      <c r="G70" s="123">
        <v>2.2999999999999998</v>
      </c>
      <c r="H70" s="123">
        <v>92.1</v>
      </c>
      <c r="I70" s="123">
        <v>5.5</v>
      </c>
      <c r="J70" s="74">
        <v>100</v>
      </c>
    </row>
    <row r="71" spans="1:10" ht="15" customHeight="1" x14ac:dyDescent="0.2">
      <c r="A71" s="122" t="s">
        <v>125</v>
      </c>
      <c r="B71" s="125">
        <v>363</v>
      </c>
      <c r="C71" s="125">
        <v>99703</v>
      </c>
      <c r="D71" s="125">
        <v>4631</v>
      </c>
      <c r="E71" s="125">
        <v>104703</v>
      </c>
      <c r="F71" s="121"/>
      <c r="G71" s="123">
        <v>0.3</v>
      </c>
      <c r="H71" s="123">
        <v>95.2</v>
      </c>
      <c r="I71" s="123">
        <v>4.4000000000000004</v>
      </c>
      <c r="J71" s="74">
        <v>100</v>
      </c>
    </row>
    <row r="72" spans="1:10" ht="15" customHeight="1" x14ac:dyDescent="0.2">
      <c r="A72" s="122" t="s">
        <v>126</v>
      </c>
      <c r="B72" s="125">
        <v>207</v>
      </c>
      <c r="C72" s="125">
        <v>10298</v>
      </c>
      <c r="D72" s="125">
        <v>949</v>
      </c>
      <c r="E72" s="125">
        <v>11455</v>
      </c>
      <c r="F72" s="121"/>
      <c r="G72" s="123">
        <v>1.8</v>
      </c>
      <c r="H72" s="123">
        <v>89.9</v>
      </c>
      <c r="I72" s="123">
        <v>8.3000000000000007</v>
      </c>
      <c r="J72" s="74">
        <v>100</v>
      </c>
    </row>
    <row r="73" spans="1:10" ht="15" customHeight="1" x14ac:dyDescent="0.2">
      <c r="A73" s="122" t="s">
        <v>127</v>
      </c>
      <c r="B73" s="125">
        <v>239</v>
      </c>
      <c r="C73" s="125">
        <v>35621</v>
      </c>
      <c r="D73" s="125">
        <v>1832</v>
      </c>
      <c r="E73" s="125">
        <v>37694</v>
      </c>
      <c r="F73" s="121"/>
      <c r="G73" s="123">
        <v>0.6</v>
      </c>
      <c r="H73" s="123">
        <v>94.5</v>
      </c>
      <c r="I73" s="123">
        <v>4.9000000000000004</v>
      </c>
      <c r="J73" s="74">
        <v>100</v>
      </c>
    </row>
    <row r="74" spans="1:10" ht="15" customHeight="1" x14ac:dyDescent="0.2">
      <c r="A74" s="122" t="s">
        <v>128</v>
      </c>
      <c r="B74" s="125">
        <v>967</v>
      </c>
      <c r="C74" s="125">
        <v>18701</v>
      </c>
      <c r="D74" s="125">
        <v>1735</v>
      </c>
      <c r="E74" s="125">
        <v>21403</v>
      </c>
      <c r="F74" s="121"/>
      <c r="G74" s="123">
        <v>4.5</v>
      </c>
      <c r="H74" s="123">
        <v>87.4</v>
      </c>
      <c r="I74" s="123">
        <v>8.1</v>
      </c>
      <c r="J74" s="74">
        <v>100</v>
      </c>
    </row>
    <row r="75" spans="1:10" ht="15" customHeight="1" x14ac:dyDescent="0.2">
      <c r="A75" s="122" t="s">
        <v>129</v>
      </c>
      <c r="B75" s="125">
        <v>112</v>
      </c>
      <c r="C75" s="125">
        <v>5583</v>
      </c>
      <c r="D75" s="125">
        <v>523</v>
      </c>
      <c r="E75" s="125">
        <v>6223</v>
      </c>
      <c r="F75" s="121"/>
      <c r="G75" s="123">
        <v>1.8</v>
      </c>
      <c r="H75" s="123">
        <v>89.7</v>
      </c>
      <c r="I75" s="123">
        <v>8.4</v>
      </c>
      <c r="J75" s="74">
        <v>100</v>
      </c>
    </row>
    <row r="76" spans="1:10" ht="15" customHeight="1" x14ac:dyDescent="0.2">
      <c r="A76" s="122" t="s">
        <v>130</v>
      </c>
      <c r="B76" s="125">
        <v>559</v>
      </c>
      <c r="C76" s="125">
        <v>27609</v>
      </c>
      <c r="D76" s="125">
        <v>1638</v>
      </c>
      <c r="E76" s="125">
        <v>29808</v>
      </c>
      <c r="F76" s="121"/>
      <c r="G76" s="123">
        <v>1.9</v>
      </c>
      <c r="H76" s="123">
        <v>92.6</v>
      </c>
      <c r="I76" s="123">
        <v>5.5</v>
      </c>
      <c r="J76" s="74">
        <v>100</v>
      </c>
    </row>
    <row r="77" spans="1:10" ht="15" customHeight="1" x14ac:dyDescent="0.2">
      <c r="A77" s="122" t="s">
        <v>131</v>
      </c>
      <c r="B77" s="125">
        <v>699</v>
      </c>
      <c r="C77" s="125">
        <v>32962</v>
      </c>
      <c r="D77" s="125">
        <v>1743</v>
      </c>
      <c r="E77" s="125">
        <v>35406</v>
      </c>
      <c r="F77" s="121"/>
      <c r="G77" s="123">
        <v>2</v>
      </c>
      <c r="H77" s="123">
        <v>93.1</v>
      </c>
      <c r="I77" s="123">
        <v>4.9000000000000004</v>
      </c>
      <c r="J77" s="74">
        <v>100</v>
      </c>
    </row>
    <row r="78" spans="1:10" ht="15" customHeight="1" x14ac:dyDescent="0.2">
      <c r="A78" s="122" t="s">
        <v>11</v>
      </c>
      <c r="B78" s="125">
        <v>923</v>
      </c>
      <c r="C78" s="125">
        <v>41671</v>
      </c>
      <c r="D78" s="125">
        <v>3048</v>
      </c>
      <c r="E78" s="125">
        <v>45639</v>
      </c>
      <c r="F78" s="121"/>
      <c r="G78" s="123">
        <v>2</v>
      </c>
      <c r="H78" s="123">
        <v>91.3</v>
      </c>
      <c r="I78" s="123">
        <v>6.7</v>
      </c>
      <c r="J78" s="74">
        <v>100</v>
      </c>
    </row>
    <row r="79" spans="1:10" ht="15" customHeight="1" x14ac:dyDescent="0.2">
      <c r="A79" s="122" t="s">
        <v>132</v>
      </c>
      <c r="B79" s="125">
        <v>46</v>
      </c>
      <c r="C79" s="125">
        <v>3637</v>
      </c>
      <c r="D79" s="125">
        <v>322</v>
      </c>
      <c r="E79" s="125">
        <v>4006</v>
      </c>
      <c r="F79" s="121"/>
      <c r="G79" s="123">
        <v>1.1000000000000001</v>
      </c>
      <c r="H79" s="123">
        <v>90.8</v>
      </c>
      <c r="I79" s="123">
        <v>8</v>
      </c>
      <c r="J79" s="74">
        <v>100</v>
      </c>
    </row>
    <row r="80" spans="1:10" ht="15" customHeight="1" x14ac:dyDescent="0.2">
      <c r="A80" s="122" t="s">
        <v>133</v>
      </c>
      <c r="B80" s="125">
        <v>523</v>
      </c>
      <c r="C80" s="125">
        <v>163789</v>
      </c>
      <c r="D80" s="125">
        <v>5032</v>
      </c>
      <c r="E80" s="125">
        <v>169346</v>
      </c>
      <c r="F80" s="121"/>
      <c r="G80" s="123">
        <v>0.3</v>
      </c>
      <c r="H80" s="123">
        <v>96.7</v>
      </c>
      <c r="I80" s="123">
        <v>3</v>
      </c>
      <c r="J80" s="74">
        <v>100</v>
      </c>
    </row>
    <row r="81" spans="1:10" ht="15" customHeight="1" x14ac:dyDescent="0.2">
      <c r="A81" s="122" t="s">
        <v>134</v>
      </c>
      <c r="B81" s="125">
        <v>2270</v>
      </c>
      <c r="C81" s="125">
        <v>218510</v>
      </c>
      <c r="D81" s="125">
        <v>8615</v>
      </c>
      <c r="E81" s="125">
        <v>229396</v>
      </c>
      <c r="F81" s="121"/>
      <c r="G81" s="123">
        <v>1</v>
      </c>
      <c r="H81" s="123">
        <v>95.3</v>
      </c>
      <c r="I81" s="123">
        <v>3.8</v>
      </c>
      <c r="J81" s="74">
        <v>100</v>
      </c>
    </row>
    <row r="82" spans="1:10" ht="15" customHeight="1" x14ac:dyDescent="0.2">
      <c r="A82" s="122" t="s">
        <v>135</v>
      </c>
      <c r="B82" s="125">
        <v>1479</v>
      </c>
      <c r="C82" s="125">
        <v>39822</v>
      </c>
      <c r="D82" s="125">
        <v>1953</v>
      </c>
      <c r="E82" s="125">
        <v>43253</v>
      </c>
      <c r="F82" s="121"/>
      <c r="G82" s="123">
        <v>3.4</v>
      </c>
      <c r="H82" s="123">
        <v>92.1</v>
      </c>
      <c r="I82" s="123">
        <v>4.5</v>
      </c>
      <c r="J82" s="74">
        <v>100</v>
      </c>
    </row>
    <row r="83" spans="1:10" ht="15" customHeight="1" x14ac:dyDescent="0.2">
      <c r="A83" s="122" t="s">
        <v>136</v>
      </c>
      <c r="B83" s="125">
        <v>2511</v>
      </c>
      <c r="C83" s="125">
        <v>275493</v>
      </c>
      <c r="D83" s="125">
        <v>14010</v>
      </c>
      <c r="E83" s="125">
        <v>292011</v>
      </c>
      <c r="F83" s="121"/>
      <c r="G83" s="123">
        <v>0.9</v>
      </c>
      <c r="H83" s="123">
        <v>94.3</v>
      </c>
      <c r="I83" s="123">
        <v>4.8</v>
      </c>
      <c r="J83" s="74">
        <v>100</v>
      </c>
    </row>
    <row r="84" spans="1:10" ht="15" customHeight="1" x14ac:dyDescent="0.2">
      <c r="A84" s="122" t="s">
        <v>137</v>
      </c>
      <c r="B84" s="125">
        <v>513</v>
      </c>
      <c r="C84" s="125">
        <v>85281</v>
      </c>
      <c r="D84" s="125">
        <v>4317</v>
      </c>
      <c r="E84" s="125">
        <v>90114</v>
      </c>
      <c r="F84" s="121"/>
      <c r="G84" s="123">
        <v>0.6</v>
      </c>
      <c r="H84" s="123">
        <v>94.6</v>
      </c>
      <c r="I84" s="123">
        <v>4.8</v>
      </c>
      <c r="J84" s="74">
        <v>100</v>
      </c>
    </row>
    <row r="85" spans="1:10" ht="15" customHeight="1" x14ac:dyDescent="0.2">
      <c r="A85" s="122" t="s">
        <v>138</v>
      </c>
      <c r="B85" s="125">
        <v>1713</v>
      </c>
      <c r="C85" s="125">
        <v>149037</v>
      </c>
      <c r="D85" s="125">
        <v>5314</v>
      </c>
      <c r="E85" s="125">
        <v>156068</v>
      </c>
      <c r="F85" s="121"/>
      <c r="G85" s="123">
        <v>1.1000000000000001</v>
      </c>
      <c r="H85" s="123">
        <v>95.5</v>
      </c>
      <c r="I85" s="123">
        <v>3.4</v>
      </c>
      <c r="J85" s="74">
        <v>100</v>
      </c>
    </row>
    <row r="86" spans="1:10" ht="15" customHeight="1" x14ac:dyDescent="0.2">
      <c r="A86" s="122" t="s">
        <v>139</v>
      </c>
      <c r="B86" s="125">
        <v>111</v>
      </c>
      <c r="C86" s="125">
        <v>5983</v>
      </c>
      <c r="D86" s="125">
        <v>458</v>
      </c>
      <c r="E86" s="125">
        <v>6556</v>
      </c>
      <c r="F86" s="121"/>
      <c r="G86" s="123">
        <v>1.7</v>
      </c>
      <c r="H86" s="123">
        <v>91.3</v>
      </c>
      <c r="I86" s="123">
        <v>7</v>
      </c>
      <c r="J86" s="74">
        <v>100</v>
      </c>
    </row>
    <row r="87" spans="1:10" ht="15" customHeight="1" x14ac:dyDescent="0.2">
      <c r="A87" s="122" t="s">
        <v>140</v>
      </c>
      <c r="B87" s="125">
        <v>10</v>
      </c>
      <c r="C87" s="125">
        <v>722</v>
      </c>
      <c r="D87" s="125">
        <v>227</v>
      </c>
      <c r="E87" s="125">
        <v>955</v>
      </c>
      <c r="F87" s="121"/>
      <c r="G87" s="123">
        <v>1</v>
      </c>
      <c r="H87" s="123">
        <v>75.599999999999994</v>
      </c>
      <c r="I87" s="123">
        <v>23.8</v>
      </c>
      <c r="J87" s="74">
        <v>100</v>
      </c>
    </row>
    <row r="88" spans="1:10" s="100" customFormat="1" ht="15" customHeight="1" x14ac:dyDescent="0.2">
      <c r="A88" s="124" t="s">
        <v>371</v>
      </c>
      <c r="B88" s="99">
        <v>65646</v>
      </c>
      <c r="C88" s="99">
        <v>6148188</v>
      </c>
      <c r="D88" s="99">
        <v>289665</v>
      </c>
      <c r="E88" s="99">
        <v>6503491</v>
      </c>
      <c r="F88" s="179"/>
      <c r="G88" s="53">
        <v>1</v>
      </c>
      <c r="H88" s="53">
        <v>94.5</v>
      </c>
      <c r="I88" s="53">
        <v>4.5</v>
      </c>
      <c r="J88" s="53">
        <v>100</v>
      </c>
    </row>
    <row r="89" spans="1:10" ht="15" customHeight="1" x14ac:dyDescent="0.2">
      <c r="A89" s="106" t="s">
        <v>368</v>
      </c>
      <c r="B89" s="44"/>
      <c r="C89" s="44"/>
      <c r="D89" s="44"/>
      <c r="E89" s="44"/>
    </row>
    <row r="90" spans="1:10" ht="15" customHeight="1" x14ac:dyDescent="0.2">
      <c r="A90" s="106"/>
      <c r="B90" s="44"/>
      <c r="C90" s="44"/>
      <c r="D90" s="44"/>
      <c r="E90" s="44"/>
    </row>
    <row r="91" spans="1:10" ht="15" customHeight="1" x14ac:dyDescent="0.2">
      <c r="A91" s="45" t="s">
        <v>372</v>
      </c>
      <c r="B91" s="44"/>
      <c r="C91" s="44"/>
      <c r="D91" s="44"/>
      <c r="E91" s="44"/>
    </row>
    <row r="92" spans="1:10" ht="15" customHeight="1" x14ac:dyDescent="0.2">
      <c r="A92" s="81" t="s">
        <v>34</v>
      </c>
      <c r="B92" s="82"/>
      <c r="C92" s="82"/>
      <c r="D92" s="44"/>
      <c r="E92" s="44"/>
    </row>
    <row r="93" spans="1:10" ht="15" customHeight="1" x14ac:dyDescent="0.2">
      <c r="A93" s="81" t="s">
        <v>35</v>
      </c>
      <c r="B93" s="82"/>
      <c r="C93" s="82"/>
      <c r="D93" s="44"/>
      <c r="E93" s="44"/>
    </row>
    <row r="94" spans="1:10" ht="15" customHeight="1" x14ac:dyDescent="0.2">
      <c r="A94" s="234" t="s">
        <v>33</v>
      </c>
      <c r="B94" s="234"/>
      <c r="C94" s="234"/>
    </row>
    <row r="95" spans="1:10" ht="15" customHeight="1" x14ac:dyDescent="0.2">
      <c r="A95" s="46" t="s">
        <v>370</v>
      </c>
    </row>
    <row r="96" spans="1:10" ht="15" customHeight="1" x14ac:dyDescent="0.2">
      <c r="A96" s="46"/>
      <c r="D96" s="26"/>
      <c r="E96" s="26"/>
      <c r="F96" s="26"/>
    </row>
    <row r="97" spans="1:6" ht="15" customHeight="1" x14ac:dyDescent="0.2">
      <c r="A97" s="16" t="s">
        <v>369</v>
      </c>
      <c r="B97" s="26"/>
      <c r="C97" s="26"/>
      <c r="D97" s="47"/>
      <c r="E97" s="26"/>
      <c r="F97" s="26"/>
    </row>
    <row r="99" spans="1:6" ht="11.25" customHeight="1" x14ac:dyDescent="0.2">
      <c r="A99" s="186" t="s">
        <v>36</v>
      </c>
    </row>
  </sheetData>
  <mergeCells count="3">
    <mergeCell ref="G7:J7"/>
    <mergeCell ref="B7:E7"/>
    <mergeCell ref="A94:C94"/>
  </mergeCells>
  <hyperlinks>
    <hyperlink ref="A94:C94" r:id="rId1" display="      For further information, see the Australian Statistical Geography Standard (ASGS) Edition 3." xr:uid="{B2123FE3-4706-4592-9E73-14DD50CBDF64}"/>
    <hyperlink ref="A99" r:id="rId2" xr:uid="{E387CC7A-96A6-4A58-A2D0-E2312FD74F68}"/>
  </hyperlinks>
  <pageMargins left="0.7" right="0.7" top="0.75" bottom="0.75" header="0.3" footer="0.3"/>
  <pageSetup paperSize="9" orientation="portrait" r:id="rId3"/>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E430E-4675-4EB2-A64B-D48D29D976E0}">
  <dimension ref="A1:IK30"/>
  <sheetViews>
    <sheetView workbookViewId="0">
      <pane ySplit="8" topLeftCell="A9" activePane="bottomLeft" state="frozen"/>
      <selection pane="bottomLeft" activeCell="A4" sqref="A4"/>
    </sheetView>
  </sheetViews>
  <sheetFormatPr defaultColWidth="8.5703125" defaultRowHeight="15" x14ac:dyDescent="0.25"/>
  <cols>
    <col min="1" max="1" width="27.5703125" style="6" customWidth="1"/>
    <col min="2" max="5" width="17.42578125" style="6" customWidth="1"/>
    <col min="6" max="6" width="2.140625" style="6" customWidth="1"/>
    <col min="7" max="10" width="17.42578125" style="6" customWidth="1"/>
    <col min="11" max="11" width="2.28515625" style="6" customWidth="1"/>
    <col min="12" max="15" width="17.42578125" style="6" customWidth="1"/>
    <col min="16" max="246" width="8.5703125" style="6"/>
    <col min="247" max="247" width="27.5703125" style="6" customWidth="1"/>
    <col min="248" max="256" width="17.42578125" style="6" customWidth="1"/>
    <col min="257" max="257" width="11" style="6" customWidth="1"/>
    <col min="258" max="502" width="8.5703125" style="6"/>
    <col min="503" max="503" width="27.5703125" style="6" customWidth="1"/>
    <col min="504" max="512" width="17.42578125" style="6" customWidth="1"/>
    <col min="513" max="513" width="11" style="6" customWidth="1"/>
    <col min="514" max="758" width="8.5703125" style="6"/>
    <col min="759" max="759" width="27.5703125" style="6" customWidth="1"/>
    <col min="760" max="768" width="17.42578125" style="6" customWidth="1"/>
    <col min="769" max="769" width="11" style="6" customWidth="1"/>
    <col min="770" max="1014" width="8.5703125" style="6"/>
    <col min="1015" max="1015" width="27.5703125" style="6" customWidth="1"/>
    <col min="1016" max="1024" width="17.42578125" style="6" customWidth="1"/>
    <col min="1025" max="1025" width="11" style="6" customWidth="1"/>
    <col min="1026" max="1270" width="8.5703125" style="6"/>
    <col min="1271" max="1271" width="27.5703125" style="6" customWidth="1"/>
    <col min="1272" max="1280" width="17.42578125" style="6" customWidth="1"/>
    <col min="1281" max="1281" width="11" style="6" customWidth="1"/>
    <col min="1282" max="1526" width="8.5703125" style="6"/>
    <col min="1527" max="1527" width="27.5703125" style="6" customWidth="1"/>
    <col min="1528" max="1536" width="17.42578125" style="6" customWidth="1"/>
    <col min="1537" max="1537" width="11" style="6" customWidth="1"/>
    <col min="1538" max="1782" width="8.5703125" style="6"/>
    <col min="1783" max="1783" width="27.5703125" style="6" customWidth="1"/>
    <col min="1784" max="1792" width="17.42578125" style="6" customWidth="1"/>
    <col min="1793" max="1793" width="11" style="6" customWidth="1"/>
    <col min="1794" max="2038" width="8.5703125" style="6"/>
    <col min="2039" max="2039" width="27.5703125" style="6" customWidth="1"/>
    <col min="2040" max="2048" width="17.42578125" style="6" customWidth="1"/>
    <col min="2049" max="2049" width="11" style="6" customWidth="1"/>
    <col min="2050" max="2294" width="8.5703125" style="6"/>
    <col min="2295" max="2295" width="27.5703125" style="6" customWidth="1"/>
    <col min="2296" max="2304" width="17.42578125" style="6" customWidth="1"/>
    <col min="2305" max="2305" width="11" style="6" customWidth="1"/>
    <col min="2306" max="2550" width="8.5703125" style="6"/>
    <col min="2551" max="2551" width="27.5703125" style="6" customWidth="1"/>
    <col min="2552" max="2560" width="17.42578125" style="6" customWidth="1"/>
    <col min="2561" max="2561" width="11" style="6" customWidth="1"/>
    <col min="2562" max="2806" width="8.5703125" style="6"/>
    <col min="2807" max="2807" width="27.5703125" style="6" customWidth="1"/>
    <col min="2808" max="2816" width="17.42578125" style="6" customWidth="1"/>
    <col min="2817" max="2817" width="11" style="6" customWidth="1"/>
    <col min="2818" max="3062" width="8.5703125" style="6"/>
    <col min="3063" max="3063" width="27.5703125" style="6" customWidth="1"/>
    <col min="3064" max="3072" width="17.42578125" style="6" customWidth="1"/>
    <col min="3073" max="3073" width="11" style="6" customWidth="1"/>
    <col min="3074" max="3318" width="8.5703125" style="6"/>
    <col min="3319" max="3319" width="27.5703125" style="6" customWidth="1"/>
    <col min="3320" max="3328" width="17.42578125" style="6" customWidth="1"/>
    <col min="3329" max="3329" width="11" style="6" customWidth="1"/>
    <col min="3330" max="3574" width="8.5703125" style="6"/>
    <col min="3575" max="3575" width="27.5703125" style="6" customWidth="1"/>
    <col min="3576" max="3584" width="17.42578125" style="6" customWidth="1"/>
    <col min="3585" max="3585" width="11" style="6" customWidth="1"/>
    <col min="3586" max="3830" width="8.5703125" style="6"/>
    <col min="3831" max="3831" width="27.5703125" style="6" customWidth="1"/>
    <col min="3832" max="3840" width="17.42578125" style="6" customWidth="1"/>
    <col min="3841" max="3841" width="11" style="6" customWidth="1"/>
    <col min="3842" max="4086" width="8.5703125" style="6"/>
    <col min="4087" max="4087" width="27.5703125" style="6" customWidth="1"/>
    <col min="4088" max="4096" width="17.42578125" style="6" customWidth="1"/>
    <col min="4097" max="4097" width="11" style="6" customWidth="1"/>
    <col min="4098" max="4342" width="8.5703125" style="6"/>
    <col min="4343" max="4343" width="27.5703125" style="6" customWidth="1"/>
    <col min="4344" max="4352" width="17.42578125" style="6" customWidth="1"/>
    <col min="4353" max="4353" width="11" style="6" customWidth="1"/>
    <col min="4354" max="4598" width="8.5703125" style="6"/>
    <col min="4599" max="4599" width="27.5703125" style="6" customWidth="1"/>
    <col min="4600" max="4608" width="17.42578125" style="6" customWidth="1"/>
    <col min="4609" max="4609" width="11" style="6" customWidth="1"/>
    <col min="4610" max="4854" width="8.5703125" style="6"/>
    <col min="4855" max="4855" width="27.5703125" style="6" customWidth="1"/>
    <col min="4856" max="4864" width="17.42578125" style="6" customWidth="1"/>
    <col min="4865" max="4865" width="11" style="6" customWidth="1"/>
    <col min="4866" max="5110" width="8.5703125" style="6"/>
    <col min="5111" max="5111" width="27.5703125" style="6" customWidth="1"/>
    <col min="5112" max="5120" width="17.42578125" style="6" customWidth="1"/>
    <col min="5121" max="5121" width="11" style="6" customWidth="1"/>
    <col min="5122" max="5366" width="8.5703125" style="6"/>
    <col min="5367" max="5367" width="27.5703125" style="6" customWidth="1"/>
    <col min="5368" max="5376" width="17.42578125" style="6" customWidth="1"/>
    <col min="5377" max="5377" width="11" style="6" customWidth="1"/>
    <col min="5378" max="5622" width="8.5703125" style="6"/>
    <col min="5623" max="5623" width="27.5703125" style="6" customWidth="1"/>
    <col min="5624" max="5632" width="17.42578125" style="6" customWidth="1"/>
    <col min="5633" max="5633" width="11" style="6" customWidth="1"/>
    <col min="5634" max="5878" width="8.5703125" style="6"/>
    <col min="5879" max="5879" width="27.5703125" style="6" customWidth="1"/>
    <col min="5880" max="5888" width="17.42578125" style="6" customWidth="1"/>
    <col min="5889" max="5889" width="11" style="6" customWidth="1"/>
    <col min="5890" max="6134" width="8.5703125" style="6"/>
    <col min="6135" max="6135" width="27.5703125" style="6" customWidth="1"/>
    <col min="6136" max="6144" width="17.42578125" style="6" customWidth="1"/>
    <col min="6145" max="6145" width="11" style="6" customWidth="1"/>
    <col min="6146" max="6390" width="8.5703125" style="6"/>
    <col min="6391" max="6391" width="27.5703125" style="6" customWidth="1"/>
    <col min="6392" max="6400" width="17.42578125" style="6" customWidth="1"/>
    <col min="6401" max="6401" width="11" style="6" customWidth="1"/>
    <col min="6402" max="6646" width="8.5703125" style="6"/>
    <col min="6647" max="6647" width="27.5703125" style="6" customWidth="1"/>
    <col min="6648" max="6656" width="17.42578125" style="6" customWidth="1"/>
    <col min="6657" max="6657" width="11" style="6" customWidth="1"/>
    <col min="6658" max="6902" width="8.5703125" style="6"/>
    <col min="6903" max="6903" width="27.5703125" style="6" customWidth="1"/>
    <col min="6904" max="6912" width="17.42578125" style="6" customWidth="1"/>
    <col min="6913" max="6913" width="11" style="6" customWidth="1"/>
    <col min="6914" max="7158" width="8.5703125" style="6"/>
    <col min="7159" max="7159" width="27.5703125" style="6" customWidth="1"/>
    <col min="7160" max="7168" width="17.42578125" style="6" customWidth="1"/>
    <col min="7169" max="7169" width="11" style="6" customWidth="1"/>
    <col min="7170" max="7414" width="8.5703125" style="6"/>
    <col min="7415" max="7415" width="27.5703125" style="6" customWidth="1"/>
    <col min="7416" max="7424" width="17.42578125" style="6" customWidth="1"/>
    <col min="7425" max="7425" width="11" style="6" customWidth="1"/>
    <col min="7426" max="7670" width="8.5703125" style="6"/>
    <col min="7671" max="7671" width="27.5703125" style="6" customWidth="1"/>
    <col min="7672" max="7680" width="17.42578125" style="6" customWidth="1"/>
    <col min="7681" max="7681" width="11" style="6" customWidth="1"/>
    <col min="7682" max="7926" width="8.5703125" style="6"/>
    <col min="7927" max="7927" width="27.5703125" style="6" customWidth="1"/>
    <col min="7928" max="7936" width="17.42578125" style="6" customWidth="1"/>
    <col min="7937" max="7937" width="11" style="6" customWidth="1"/>
    <col min="7938" max="8182" width="8.5703125" style="6"/>
    <col min="8183" max="8183" width="27.5703125" style="6" customWidth="1"/>
    <col min="8184" max="8192" width="17.42578125" style="6" customWidth="1"/>
    <col min="8193" max="8193" width="11" style="6" customWidth="1"/>
    <col min="8194" max="8438" width="8.5703125" style="6"/>
    <col min="8439" max="8439" width="27.5703125" style="6" customWidth="1"/>
    <col min="8440" max="8448" width="17.42578125" style="6" customWidth="1"/>
    <col min="8449" max="8449" width="11" style="6" customWidth="1"/>
    <col min="8450" max="8694" width="8.5703125" style="6"/>
    <col min="8695" max="8695" width="27.5703125" style="6" customWidth="1"/>
    <col min="8696" max="8704" width="17.42578125" style="6" customWidth="1"/>
    <col min="8705" max="8705" width="11" style="6" customWidth="1"/>
    <col min="8706" max="8950" width="8.5703125" style="6"/>
    <col min="8951" max="8951" width="27.5703125" style="6" customWidth="1"/>
    <col min="8952" max="8960" width="17.42578125" style="6" customWidth="1"/>
    <col min="8961" max="8961" width="11" style="6" customWidth="1"/>
    <col min="8962" max="9206" width="8.5703125" style="6"/>
    <col min="9207" max="9207" width="27.5703125" style="6" customWidth="1"/>
    <col min="9208" max="9216" width="17.42578125" style="6" customWidth="1"/>
    <col min="9217" max="9217" width="11" style="6" customWidth="1"/>
    <col min="9218" max="9462" width="8.5703125" style="6"/>
    <col min="9463" max="9463" width="27.5703125" style="6" customWidth="1"/>
    <col min="9464" max="9472" width="17.42578125" style="6" customWidth="1"/>
    <col min="9473" max="9473" width="11" style="6" customWidth="1"/>
    <col min="9474" max="9718" width="8.5703125" style="6"/>
    <col min="9719" max="9719" width="27.5703125" style="6" customWidth="1"/>
    <col min="9720" max="9728" width="17.42578125" style="6" customWidth="1"/>
    <col min="9729" max="9729" width="11" style="6" customWidth="1"/>
    <col min="9730" max="9974" width="8.5703125" style="6"/>
    <col min="9975" max="9975" width="27.5703125" style="6" customWidth="1"/>
    <col min="9976" max="9984" width="17.42578125" style="6" customWidth="1"/>
    <col min="9985" max="9985" width="11" style="6" customWidth="1"/>
    <col min="9986" max="10230" width="8.5703125" style="6"/>
    <col min="10231" max="10231" width="27.5703125" style="6" customWidth="1"/>
    <col min="10232" max="10240" width="17.42578125" style="6" customWidth="1"/>
    <col min="10241" max="10241" width="11" style="6" customWidth="1"/>
    <col min="10242" max="10486" width="8.5703125" style="6"/>
    <col min="10487" max="10487" width="27.5703125" style="6" customWidth="1"/>
    <col min="10488" max="10496" width="17.42578125" style="6" customWidth="1"/>
    <col min="10497" max="10497" width="11" style="6" customWidth="1"/>
    <col min="10498" max="10742" width="8.5703125" style="6"/>
    <col min="10743" max="10743" width="27.5703125" style="6" customWidth="1"/>
    <col min="10744" max="10752" width="17.42578125" style="6" customWidth="1"/>
    <col min="10753" max="10753" width="11" style="6" customWidth="1"/>
    <col min="10754" max="10998" width="8.5703125" style="6"/>
    <col min="10999" max="10999" width="27.5703125" style="6" customWidth="1"/>
    <col min="11000" max="11008" width="17.42578125" style="6" customWidth="1"/>
    <col min="11009" max="11009" width="11" style="6" customWidth="1"/>
    <col min="11010" max="11254" width="8.5703125" style="6"/>
    <col min="11255" max="11255" width="27.5703125" style="6" customWidth="1"/>
    <col min="11256" max="11264" width="17.42578125" style="6" customWidth="1"/>
    <col min="11265" max="11265" width="11" style="6" customWidth="1"/>
    <col min="11266" max="11510" width="8.5703125" style="6"/>
    <col min="11511" max="11511" width="27.5703125" style="6" customWidth="1"/>
    <col min="11512" max="11520" width="17.42578125" style="6" customWidth="1"/>
    <col min="11521" max="11521" width="11" style="6" customWidth="1"/>
    <col min="11522" max="11766" width="8.5703125" style="6"/>
    <col min="11767" max="11767" width="27.5703125" style="6" customWidth="1"/>
    <col min="11768" max="11776" width="17.42578125" style="6" customWidth="1"/>
    <col min="11777" max="11777" width="11" style="6" customWidth="1"/>
    <col min="11778" max="12022" width="8.5703125" style="6"/>
    <col min="12023" max="12023" width="27.5703125" style="6" customWidth="1"/>
    <col min="12024" max="12032" width="17.42578125" style="6" customWidth="1"/>
    <col min="12033" max="12033" width="11" style="6" customWidth="1"/>
    <col min="12034" max="12278" width="8.5703125" style="6"/>
    <col min="12279" max="12279" width="27.5703125" style="6" customWidth="1"/>
    <col min="12280" max="12288" width="17.42578125" style="6" customWidth="1"/>
    <col min="12289" max="12289" width="11" style="6" customWidth="1"/>
    <col min="12290" max="12534" width="8.5703125" style="6"/>
    <col min="12535" max="12535" width="27.5703125" style="6" customWidth="1"/>
    <col min="12536" max="12544" width="17.42578125" style="6" customWidth="1"/>
    <col min="12545" max="12545" width="11" style="6" customWidth="1"/>
    <col min="12546" max="12790" width="8.5703125" style="6"/>
    <col min="12791" max="12791" width="27.5703125" style="6" customWidth="1"/>
    <col min="12792" max="12800" width="17.42578125" style="6" customWidth="1"/>
    <col min="12801" max="12801" width="11" style="6" customWidth="1"/>
    <col min="12802" max="13046" width="8.5703125" style="6"/>
    <col min="13047" max="13047" width="27.5703125" style="6" customWidth="1"/>
    <col min="13048" max="13056" width="17.42578125" style="6" customWidth="1"/>
    <col min="13057" max="13057" width="11" style="6" customWidth="1"/>
    <col min="13058" max="13302" width="8.5703125" style="6"/>
    <col min="13303" max="13303" width="27.5703125" style="6" customWidth="1"/>
    <col min="13304" max="13312" width="17.42578125" style="6" customWidth="1"/>
    <col min="13313" max="13313" width="11" style="6" customWidth="1"/>
    <col min="13314" max="13558" width="8.5703125" style="6"/>
    <col min="13559" max="13559" width="27.5703125" style="6" customWidth="1"/>
    <col min="13560" max="13568" width="17.42578125" style="6" customWidth="1"/>
    <col min="13569" max="13569" width="11" style="6" customWidth="1"/>
    <col min="13570" max="13814" width="8.5703125" style="6"/>
    <col min="13815" max="13815" width="27.5703125" style="6" customWidth="1"/>
    <col min="13816" max="13824" width="17.42578125" style="6" customWidth="1"/>
    <col min="13825" max="13825" width="11" style="6" customWidth="1"/>
    <col min="13826" max="14070" width="8.5703125" style="6"/>
    <col min="14071" max="14071" width="27.5703125" style="6" customWidth="1"/>
    <col min="14072" max="14080" width="17.42578125" style="6" customWidth="1"/>
    <col min="14081" max="14081" width="11" style="6" customWidth="1"/>
    <col min="14082" max="14326" width="8.5703125" style="6"/>
    <col min="14327" max="14327" width="27.5703125" style="6" customWidth="1"/>
    <col min="14328" max="14336" width="17.42578125" style="6" customWidth="1"/>
    <col min="14337" max="14337" width="11" style="6" customWidth="1"/>
    <col min="14338" max="14582" width="8.5703125" style="6"/>
    <col min="14583" max="14583" width="27.5703125" style="6" customWidth="1"/>
    <col min="14584" max="14592" width="17.42578125" style="6" customWidth="1"/>
    <col min="14593" max="14593" width="11" style="6" customWidth="1"/>
    <col min="14594" max="14838" width="8.5703125" style="6"/>
    <col min="14839" max="14839" width="27.5703125" style="6" customWidth="1"/>
    <col min="14840" max="14848" width="17.42578125" style="6" customWidth="1"/>
    <col min="14849" max="14849" width="11" style="6" customWidth="1"/>
    <col min="14850" max="15094" width="8.5703125" style="6"/>
    <col min="15095" max="15095" width="27.5703125" style="6" customWidth="1"/>
    <col min="15096" max="15104" width="17.42578125" style="6" customWidth="1"/>
    <col min="15105" max="15105" width="11" style="6" customWidth="1"/>
    <col min="15106" max="15350" width="8.5703125" style="6"/>
    <col min="15351" max="15351" width="27.5703125" style="6" customWidth="1"/>
    <col min="15352" max="15360" width="17.42578125" style="6" customWidth="1"/>
    <col min="15361" max="15361" width="11" style="6" customWidth="1"/>
    <col min="15362" max="15606" width="8.5703125" style="6"/>
    <col min="15607" max="15607" width="27.5703125" style="6" customWidth="1"/>
    <col min="15608" max="15616" width="17.42578125" style="6" customWidth="1"/>
    <col min="15617" max="15617" width="11" style="6" customWidth="1"/>
    <col min="15618" max="15862" width="8.5703125" style="6"/>
    <col min="15863" max="15863" width="27.5703125" style="6" customWidth="1"/>
    <col min="15864" max="15872" width="17.42578125" style="6" customWidth="1"/>
    <col min="15873" max="15873" width="11" style="6" customWidth="1"/>
    <col min="15874" max="16118" width="8.5703125" style="6"/>
    <col min="16119" max="16119" width="27.5703125" style="6" customWidth="1"/>
    <col min="16120" max="16128" width="17.42578125" style="6" customWidth="1"/>
    <col min="16129" max="16129" width="11" style="6" customWidth="1"/>
    <col min="16130" max="16384" width="8.5703125" style="6"/>
  </cols>
  <sheetData>
    <row r="1" spans="1:245" ht="60" customHeight="1" x14ac:dyDescent="0.2">
      <c r="A1" s="96" t="s">
        <v>0</v>
      </c>
      <c r="B1" s="96"/>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row>
    <row r="2" spans="1:245" ht="15" customHeight="1" x14ac:dyDescent="0.25">
      <c r="A2" s="3" t="s">
        <v>53</v>
      </c>
      <c r="B2" s="4"/>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row>
    <row r="3" spans="1:245" ht="15" customHeight="1" x14ac:dyDescent="0.2">
      <c r="A3" s="7" t="s">
        <v>377</v>
      </c>
      <c r="B3" s="4"/>
      <c r="C3" s="5"/>
      <c r="D3" s="5"/>
      <c r="E3" s="5"/>
      <c r="F3" s="5"/>
      <c r="G3" s="5"/>
      <c r="H3" s="5"/>
      <c r="I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row>
    <row r="4" spans="1:245" ht="15" customHeight="1" x14ac:dyDescent="0.2">
      <c r="A4" s="24" t="s">
        <v>421</v>
      </c>
      <c r="B4" s="5"/>
      <c r="C4" s="5"/>
      <c r="D4" s="5"/>
      <c r="F4" s="5"/>
      <c r="G4" s="173"/>
      <c r="H4" s="5"/>
      <c r="I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row>
    <row r="5" spans="1:245" ht="15" customHeight="1" x14ac:dyDescent="0.2">
      <c r="A5" s="24"/>
      <c r="B5" s="5"/>
      <c r="C5" s="5"/>
      <c r="D5" s="5"/>
      <c r="F5" s="5"/>
      <c r="G5" s="173"/>
      <c r="H5" s="5"/>
      <c r="I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row>
    <row r="6" spans="1:245" ht="15" customHeight="1" x14ac:dyDescent="0.2">
      <c r="A6" s="131"/>
      <c r="B6" s="236">
        <v>2011</v>
      </c>
      <c r="C6" s="236"/>
      <c r="D6" s="236"/>
      <c r="E6" s="236"/>
      <c r="F6" s="183"/>
      <c r="G6" s="236">
        <v>2016</v>
      </c>
      <c r="H6" s="236"/>
      <c r="I6" s="236"/>
      <c r="J6" s="236"/>
      <c r="K6" s="183"/>
      <c r="L6" s="236">
        <v>2021</v>
      </c>
      <c r="M6" s="236"/>
      <c r="N6" s="236"/>
      <c r="O6" s="236"/>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row>
    <row r="7" spans="1:245" ht="33.75" customHeight="1" x14ac:dyDescent="0.25">
      <c r="A7" s="216" t="s">
        <v>416</v>
      </c>
      <c r="B7" s="132" t="s">
        <v>6</v>
      </c>
      <c r="C7" s="132" t="s">
        <v>357</v>
      </c>
      <c r="D7" s="133" t="s">
        <v>358</v>
      </c>
      <c r="E7" s="133" t="s">
        <v>8</v>
      </c>
      <c r="F7" s="134"/>
      <c r="G7" s="132" t="s">
        <v>6</v>
      </c>
      <c r="H7" s="132" t="s">
        <v>357</v>
      </c>
      <c r="I7" s="133" t="s">
        <v>358</v>
      </c>
      <c r="J7" s="133" t="s">
        <v>8</v>
      </c>
      <c r="K7" s="134"/>
      <c r="L7" s="132" t="s">
        <v>6</v>
      </c>
      <c r="M7" s="132" t="s">
        <v>357</v>
      </c>
      <c r="N7" s="133" t="s">
        <v>358</v>
      </c>
      <c r="O7" s="133" t="s">
        <v>8</v>
      </c>
    </row>
    <row r="8" spans="1:245" ht="11.25" customHeight="1" x14ac:dyDescent="0.2">
      <c r="A8" s="135"/>
      <c r="B8" s="237" t="s">
        <v>5</v>
      </c>
      <c r="C8" s="237"/>
      <c r="D8" s="237"/>
      <c r="E8" s="237"/>
      <c r="F8" s="237"/>
      <c r="G8" s="237"/>
      <c r="H8" s="237"/>
      <c r="I8" s="237"/>
      <c r="J8" s="237"/>
      <c r="K8" s="237"/>
      <c r="L8" s="237"/>
      <c r="M8" s="237"/>
      <c r="N8" s="237"/>
      <c r="O8" s="237"/>
    </row>
    <row r="9" spans="1:245" ht="11.25" customHeight="1" x14ac:dyDescent="0.2">
      <c r="A9" s="136"/>
      <c r="B9" s="137"/>
      <c r="C9" s="137"/>
      <c r="G9" s="137"/>
      <c r="H9" s="137"/>
      <c r="L9" s="137"/>
      <c r="M9" s="137"/>
    </row>
    <row r="10" spans="1:245" ht="11.25" customHeight="1" x14ac:dyDescent="0.2">
      <c r="A10" s="138" t="s">
        <v>363</v>
      </c>
      <c r="B10" s="143"/>
      <c r="C10" s="143"/>
      <c r="D10" s="142"/>
      <c r="E10" s="143"/>
      <c r="F10" s="139"/>
      <c r="G10" s="143"/>
      <c r="H10" s="143"/>
      <c r="I10" s="142"/>
      <c r="J10" s="143"/>
      <c r="K10" s="140"/>
      <c r="L10" s="143"/>
      <c r="M10" s="143"/>
      <c r="N10" s="142"/>
      <c r="O10" s="143"/>
    </row>
    <row r="11" spans="1:245" ht="11.25" customHeight="1" x14ac:dyDescent="0.2">
      <c r="A11" s="50" t="s">
        <v>359</v>
      </c>
      <c r="B11" s="156">
        <v>18023</v>
      </c>
      <c r="C11" s="156">
        <v>3791940</v>
      </c>
      <c r="D11" s="156">
        <v>190020</v>
      </c>
      <c r="E11" s="156">
        <v>3999981</v>
      </c>
      <c r="F11" s="162"/>
      <c r="G11" s="163">
        <v>24062</v>
      </c>
      <c r="H11" s="163">
        <v>4215761</v>
      </c>
      <c r="I11" s="163">
        <v>245390</v>
      </c>
      <c r="J11" s="163">
        <v>4485211</v>
      </c>
      <c r="K11" s="164"/>
      <c r="L11" s="156">
        <v>32952</v>
      </c>
      <c r="M11" s="156">
        <v>4687695</v>
      </c>
      <c r="N11" s="156">
        <v>197103</v>
      </c>
      <c r="O11" s="156">
        <v>4917750</v>
      </c>
    </row>
    <row r="12" spans="1:245" ht="11.25" customHeight="1" x14ac:dyDescent="0.2">
      <c r="A12" s="50" t="s">
        <v>360</v>
      </c>
      <c r="B12" s="156">
        <v>19680</v>
      </c>
      <c r="C12" s="156">
        <v>1269934</v>
      </c>
      <c r="D12" s="156">
        <v>56095</v>
      </c>
      <c r="E12" s="156">
        <v>1345717</v>
      </c>
      <c r="F12" s="162"/>
      <c r="G12" s="163">
        <v>23444</v>
      </c>
      <c r="H12" s="163">
        <v>1310270</v>
      </c>
      <c r="I12" s="163">
        <v>100103</v>
      </c>
      <c r="J12" s="163">
        <v>1433818</v>
      </c>
      <c r="K12" s="164"/>
      <c r="L12" s="156">
        <v>32234</v>
      </c>
      <c r="M12" s="156">
        <v>1453429</v>
      </c>
      <c r="N12" s="156">
        <v>90953</v>
      </c>
      <c r="O12" s="156">
        <v>1576613</v>
      </c>
    </row>
    <row r="13" spans="1:245" s="100" customFormat="1" ht="11.25" customHeight="1" x14ac:dyDescent="0.2">
      <c r="A13" s="141" t="s">
        <v>412</v>
      </c>
      <c r="B13" s="80">
        <v>37992</v>
      </c>
      <c r="C13" s="80">
        <v>5069155</v>
      </c>
      <c r="D13" s="80">
        <v>246894</v>
      </c>
      <c r="E13" s="80">
        <v>5354039</v>
      </c>
      <c r="F13" s="165"/>
      <c r="G13" s="79">
        <v>47788</v>
      </c>
      <c r="H13" s="79">
        <v>5532275</v>
      </c>
      <c r="I13" s="79">
        <v>346563</v>
      </c>
      <c r="J13" s="79">
        <v>5926624</v>
      </c>
      <c r="K13" s="166"/>
      <c r="L13" s="80">
        <v>65646</v>
      </c>
      <c r="M13" s="80">
        <v>6148188</v>
      </c>
      <c r="N13" s="80">
        <v>289665</v>
      </c>
      <c r="O13" s="80">
        <v>6503491</v>
      </c>
    </row>
    <row r="14" spans="1:245" ht="11.25" customHeight="1" x14ac:dyDescent="0.2">
      <c r="A14" s="145"/>
      <c r="B14" s="237" t="s">
        <v>361</v>
      </c>
      <c r="C14" s="237"/>
      <c r="D14" s="237"/>
      <c r="E14" s="237"/>
      <c r="F14" s="237"/>
      <c r="G14" s="237"/>
      <c r="H14" s="237"/>
      <c r="I14" s="237"/>
      <c r="J14" s="237"/>
      <c r="K14" s="237"/>
      <c r="L14" s="237"/>
      <c r="M14" s="237"/>
      <c r="N14" s="237"/>
      <c r="O14" s="237"/>
    </row>
    <row r="15" spans="1:245" ht="11.25" customHeight="1" x14ac:dyDescent="0.2">
      <c r="A15" s="144"/>
      <c r="B15" s="167"/>
      <c r="C15" s="167"/>
      <c r="D15" s="162"/>
      <c r="E15" s="162"/>
      <c r="F15" s="162"/>
      <c r="G15" s="167"/>
      <c r="H15" s="167"/>
      <c r="I15" s="162"/>
      <c r="J15" s="162"/>
      <c r="K15" s="162"/>
      <c r="L15" s="167"/>
      <c r="M15" s="167"/>
      <c r="N15" s="162"/>
      <c r="O15" s="162"/>
    </row>
    <row r="16" spans="1:245" ht="11.25" customHeight="1" x14ac:dyDescent="0.2">
      <c r="A16" s="138" t="s">
        <v>363</v>
      </c>
      <c r="B16" s="167"/>
      <c r="C16" s="167"/>
      <c r="D16" s="168"/>
      <c r="E16" s="79"/>
      <c r="F16" s="162"/>
      <c r="G16" s="167"/>
      <c r="H16" s="167"/>
      <c r="I16" s="168"/>
      <c r="J16" s="79"/>
      <c r="K16" s="162"/>
      <c r="L16" s="167"/>
      <c r="M16" s="167"/>
      <c r="N16" s="168"/>
      <c r="O16" s="79"/>
    </row>
    <row r="17" spans="1:15" ht="11.25" customHeight="1" x14ac:dyDescent="0.2">
      <c r="A17" s="50" t="s">
        <v>359</v>
      </c>
      <c r="B17" s="169">
        <v>47.4</v>
      </c>
      <c r="C17" s="169">
        <v>74.8</v>
      </c>
      <c r="D17" s="169">
        <v>77</v>
      </c>
      <c r="E17" s="169">
        <v>74.7</v>
      </c>
      <c r="F17" s="162"/>
      <c r="G17" s="170">
        <v>50.4</v>
      </c>
      <c r="H17" s="170">
        <v>76.2</v>
      </c>
      <c r="I17" s="170">
        <v>70.8</v>
      </c>
      <c r="J17" s="170">
        <v>75.7</v>
      </c>
      <c r="K17" s="162"/>
      <c r="L17" s="169">
        <v>50.2</v>
      </c>
      <c r="M17" s="169">
        <v>76.2</v>
      </c>
      <c r="N17" s="169">
        <v>68</v>
      </c>
      <c r="O17" s="169">
        <v>75.599999999999994</v>
      </c>
    </row>
    <row r="18" spans="1:15" ht="11.25" customHeight="1" x14ac:dyDescent="0.2">
      <c r="A18" s="50" t="s">
        <v>360</v>
      </c>
      <c r="B18" s="169">
        <v>51.8</v>
      </c>
      <c r="C18" s="169">
        <v>25.1</v>
      </c>
      <c r="D18" s="169">
        <v>22.7</v>
      </c>
      <c r="E18" s="169">
        <v>25.1</v>
      </c>
      <c r="F18" s="162"/>
      <c r="G18" s="170">
        <v>49.1</v>
      </c>
      <c r="H18" s="170">
        <v>23.7</v>
      </c>
      <c r="I18" s="170">
        <v>28.9</v>
      </c>
      <c r="J18" s="170">
        <v>24.2</v>
      </c>
      <c r="K18" s="162"/>
      <c r="L18" s="169">
        <v>49.1</v>
      </c>
      <c r="M18" s="169">
        <v>23.6</v>
      </c>
      <c r="N18" s="169">
        <v>31.4</v>
      </c>
      <c r="O18" s="169">
        <v>24.2</v>
      </c>
    </row>
    <row r="19" spans="1:15" s="100" customFormat="1" ht="11.25" customHeight="1" x14ac:dyDescent="0.2">
      <c r="A19" s="146" t="s">
        <v>412</v>
      </c>
      <c r="B19" s="78">
        <v>100</v>
      </c>
      <c r="C19" s="78">
        <v>100</v>
      </c>
      <c r="D19" s="78">
        <v>100</v>
      </c>
      <c r="E19" s="78">
        <v>100</v>
      </c>
      <c r="F19" s="171"/>
      <c r="G19" s="78">
        <v>100</v>
      </c>
      <c r="H19" s="78">
        <v>100</v>
      </c>
      <c r="I19" s="78">
        <v>100</v>
      </c>
      <c r="J19" s="78">
        <v>100</v>
      </c>
      <c r="K19" s="171"/>
      <c r="L19" s="172">
        <v>100</v>
      </c>
      <c r="M19" s="172">
        <v>100</v>
      </c>
      <c r="N19" s="172">
        <v>100</v>
      </c>
      <c r="O19" s="172">
        <v>100</v>
      </c>
    </row>
    <row r="20" spans="1:15" x14ac:dyDescent="0.2">
      <c r="A20" s="57" t="s">
        <v>368</v>
      </c>
    </row>
    <row r="21" spans="1:15" ht="11.25" customHeight="1" x14ac:dyDescent="0.2">
      <c r="A21" s="57"/>
    </row>
    <row r="22" spans="1:15" ht="11.25" customHeight="1" x14ac:dyDescent="0.25">
      <c r="A22" s="93" t="s">
        <v>373</v>
      </c>
    </row>
    <row r="23" spans="1:15" ht="11.25" customHeight="1" x14ac:dyDescent="0.25">
      <c r="A23" s="161" t="s">
        <v>374</v>
      </c>
    </row>
    <row r="24" spans="1:15" ht="11.25" customHeight="1" x14ac:dyDescent="0.2">
      <c r="A24" s="235" t="s">
        <v>38</v>
      </c>
      <c r="B24" s="235"/>
      <c r="C24" s="235"/>
      <c r="D24" s="235"/>
    </row>
    <row r="25" spans="1:15" ht="11.25" customHeight="1" x14ac:dyDescent="0.2">
      <c r="A25" s="147" t="s">
        <v>414</v>
      </c>
    </row>
    <row r="26" spans="1:15" ht="11.25" customHeight="1" x14ac:dyDescent="0.2">
      <c r="A26" s="147" t="s">
        <v>415</v>
      </c>
    </row>
    <row r="27" spans="1:15" ht="11.25" customHeight="1" x14ac:dyDescent="0.25"/>
    <row r="28" spans="1:15" x14ac:dyDescent="0.2">
      <c r="A28" s="16" t="s">
        <v>369</v>
      </c>
    </row>
    <row r="30" spans="1:15" x14ac:dyDescent="0.2">
      <c r="A30" s="186" t="s">
        <v>36</v>
      </c>
    </row>
  </sheetData>
  <mergeCells count="6">
    <mergeCell ref="A24:D24"/>
    <mergeCell ref="B6:E6"/>
    <mergeCell ref="G6:J6"/>
    <mergeCell ref="L6:O6"/>
    <mergeCell ref="B8:O8"/>
    <mergeCell ref="B14:O14"/>
  </mergeCells>
  <hyperlinks>
    <hyperlink ref="A24" r:id="rId1" xr:uid="{D888909D-2F65-43B9-A989-1655EEAD7D46}"/>
    <hyperlink ref="A30" r:id="rId2" xr:uid="{0D9D1D89-DAA8-4364-B771-3DAA081C6F2A}"/>
  </hyperlinks>
  <pageMargins left="0.7" right="0.7" top="0.75" bottom="0.75" header="0.3" footer="0.3"/>
  <pageSetup paperSize="0" orientation="portrait" horizontalDpi="0" verticalDpi="0" copie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FDE7-C829-418D-A5E5-057B26C212AF}">
  <dimension ref="A1:IU24"/>
  <sheetViews>
    <sheetView workbookViewId="0">
      <selection activeCell="A5" sqref="A5"/>
    </sheetView>
  </sheetViews>
  <sheetFormatPr defaultRowHeight="15" x14ac:dyDescent="0.25"/>
  <cols>
    <col min="1" max="1" width="37.85546875" style="60" customWidth="1"/>
    <col min="2" max="3" width="28.140625" style="60" customWidth="1"/>
    <col min="4" max="4" width="31" style="60" customWidth="1"/>
    <col min="5" max="16384" width="9.140625" style="60"/>
  </cols>
  <sheetData>
    <row r="1" spans="1:255" s="2" customFormat="1" ht="60" customHeight="1" x14ac:dyDescent="0.25">
      <c r="A1" s="219" t="s">
        <v>0</v>
      </c>
      <c r="B1" s="219"/>
      <c r="C1" s="219"/>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row>
    <row r="2" spans="1:255" s="6" customFormat="1"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s="6" customFormat="1" ht="15" customHeight="1" x14ac:dyDescent="0.2">
      <c r="A3" s="7" t="s">
        <v>377</v>
      </c>
      <c r="B3" s="4"/>
      <c r="C3" s="4"/>
      <c r="D3" s="4"/>
      <c r="E3" s="4"/>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s="6" customFormat="1" ht="15" customHeight="1" x14ac:dyDescent="0.2">
      <c r="A4" s="7"/>
      <c r="B4" s="4"/>
      <c r="C4" s="4"/>
      <c r="D4" s="4"/>
      <c r="E4" s="4"/>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15.75" x14ac:dyDescent="0.25">
      <c r="A5" s="10" t="s">
        <v>54</v>
      </c>
      <c r="B5" s="9"/>
      <c r="C5" s="9"/>
    </row>
    <row r="6" spans="1:255" x14ac:dyDescent="0.25">
      <c r="B6" s="9"/>
      <c r="C6" s="9"/>
    </row>
    <row r="7" spans="1:255" x14ac:dyDescent="0.25">
      <c r="A7" s="101" t="s">
        <v>55</v>
      </c>
      <c r="B7" s="101" t="s">
        <v>56</v>
      </c>
      <c r="C7" s="101" t="s">
        <v>57</v>
      </c>
      <c r="D7" s="101" t="s">
        <v>58</v>
      </c>
    </row>
    <row r="8" spans="1:255" ht="24.75" customHeight="1" x14ac:dyDescent="0.25">
      <c r="A8" s="191" t="s">
        <v>61</v>
      </c>
      <c r="B8" s="191" t="s">
        <v>419</v>
      </c>
      <c r="C8" s="191" t="s">
        <v>59</v>
      </c>
      <c r="D8" s="103" t="s">
        <v>366</v>
      </c>
    </row>
    <row r="9" spans="1:255" s="149" customFormat="1" ht="24.75" customHeight="1" x14ac:dyDescent="0.25">
      <c r="A9" s="154" t="s">
        <v>378</v>
      </c>
      <c r="B9" s="217" t="s">
        <v>420</v>
      </c>
      <c r="C9" s="217" t="s">
        <v>59</v>
      </c>
      <c r="D9" s="103" t="s">
        <v>365</v>
      </c>
    </row>
    <row r="10" spans="1:255" ht="15" customHeight="1" x14ac:dyDescent="0.25">
      <c r="A10" s="221" t="s">
        <v>381</v>
      </c>
      <c r="B10" s="222" t="s">
        <v>380</v>
      </c>
      <c r="C10" s="222" t="s">
        <v>59</v>
      </c>
      <c r="D10" s="103" t="s">
        <v>390</v>
      </c>
    </row>
    <row r="11" spans="1:255" ht="15" customHeight="1" x14ac:dyDescent="0.25">
      <c r="A11" s="221"/>
      <c r="B11" s="222"/>
      <c r="C11" s="222"/>
      <c r="D11" s="103" t="s">
        <v>391</v>
      </c>
    </row>
    <row r="12" spans="1:255" ht="15" customHeight="1" x14ac:dyDescent="0.25">
      <c r="A12" s="221"/>
      <c r="B12" s="222"/>
      <c r="C12" s="222"/>
      <c r="D12" s="103" t="s">
        <v>392</v>
      </c>
    </row>
    <row r="13" spans="1:255" ht="15" customHeight="1" x14ac:dyDescent="0.25">
      <c r="A13" s="221"/>
      <c r="B13" s="222"/>
      <c r="C13" s="222"/>
      <c r="D13" s="103" t="s">
        <v>393</v>
      </c>
    </row>
    <row r="14" spans="1:255" ht="15" customHeight="1" x14ac:dyDescent="0.25">
      <c r="A14" s="221" t="s">
        <v>60</v>
      </c>
      <c r="B14" s="221" t="s">
        <v>356</v>
      </c>
      <c r="C14" s="221" t="s">
        <v>59</v>
      </c>
      <c r="D14" s="103" t="s">
        <v>394</v>
      </c>
    </row>
    <row r="15" spans="1:255" ht="15" customHeight="1" x14ac:dyDescent="0.25">
      <c r="A15" s="221"/>
      <c r="B15" s="221"/>
      <c r="C15" s="221"/>
      <c r="D15" s="103" t="s">
        <v>395</v>
      </c>
    </row>
    <row r="16" spans="1:255" ht="15" customHeight="1" x14ac:dyDescent="0.25">
      <c r="A16" s="221"/>
      <c r="B16" s="221"/>
      <c r="C16" s="221"/>
      <c r="D16" s="103" t="s">
        <v>396</v>
      </c>
    </row>
    <row r="17" spans="1:4" s="130" customFormat="1" ht="27" customHeight="1" x14ac:dyDescent="0.25">
      <c r="A17" s="218" t="s">
        <v>418</v>
      </c>
      <c r="B17" s="154" t="s">
        <v>417</v>
      </c>
      <c r="C17" s="154" t="s">
        <v>59</v>
      </c>
      <c r="D17" s="155" t="s">
        <v>362</v>
      </c>
    </row>
    <row r="18" spans="1:4" x14ac:dyDescent="0.25">
      <c r="A18" s="154"/>
      <c r="B18" s="154"/>
      <c r="C18" s="154"/>
      <c r="D18" s="155"/>
    </row>
    <row r="19" spans="1:4" x14ac:dyDescent="0.25">
      <c r="A19" s="154"/>
      <c r="B19" s="154"/>
      <c r="C19" s="154"/>
      <c r="D19" s="155"/>
    </row>
    <row r="20" spans="1:4" x14ac:dyDescent="0.25">
      <c r="A20" s="16"/>
      <c r="B20" s="102"/>
      <c r="C20" s="102"/>
    </row>
    <row r="21" spans="1:4" ht="15.75" x14ac:dyDescent="0.25">
      <c r="A21" s="17" t="s">
        <v>4</v>
      </c>
      <c r="B21" s="102"/>
      <c r="C21" s="102"/>
    </row>
    <row r="22" spans="1:4" x14ac:dyDescent="0.25">
      <c r="A22" s="220" t="s">
        <v>51</v>
      </c>
      <c r="B22" s="220"/>
      <c r="C22" s="220"/>
      <c r="D22" s="220"/>
    </row>
    <row r="24" spans="1:4" x14ac:dyDescent="0.25">
      <c r="A24" s="186" t="s">
        <v>36</v>
      </c>
    </row>
  </sheetData>
  <mergeCells count="7">
    <mergeCell ref="A22:D22"/>
    <mergeCell ref="A14:A16"/>
    <mergeCell ref="B14:B16"/>
    <mergeCell ref="C14:C16"/>
    <mergeCell ref="A10:A13"/>
    <mergeCell ref="B10:B13"/>
    <mergeCell ref="C10:C13"/>
  </mergeCells>
  <hyperlinks>
    <hyperlink ref="A22:D22" r:id="rId1" display="Further information about these and related statistics is available from the ABS website www.abs.gov.au, or contact us at client.services@abs.gov.au." xr:uid="{60CD776B-AE65-4D16-BA4B-0878DFA7A5E8}"/>
    <hyperlink ref="D8" location="'1.1_Age distribution'!A1" display="Table 1.1" xr:uid="{7395BB8A-7352-4939-824D-21DE3B38096A}"/>
    <hyperlink ref="D14:D16" location="'Table 1'!A1" display="Table 01" xr:uid="{2F2B7CAE-E851-426B-A8B7-93AB0397C65B}"/>
    <hyperlink ref="D14" location="'3.1_2011 LGA'!A1" display="Table 3.1 (2011)" xr:uid="{03E1E53C-62F3-4BB0-B670-E0FD64A2B174}"/>
    <hyperlink ref="D15" location="'3.2_2016 LGA'!A1" display="Table 3.2 (2016)" xr:uid="{920AECCD-C107-4005-A68B-E4696B9A550B}"/>
    <hyperlink ref="D16" location="'3.3_2021 LGA'!A1" display="Table 3.3 (2021)" xr:uid="{4CC3799B-6F17-418F-8329-FEBF624A16D2}"/>
    <hyperlink ref="D10" location="'2.1_Indigenous structure'!A1" display="Table 2.1 (Indigenous Structure Overview)" xr:uid="{1971ADFC-A217-4578-937F-5214C0A0CA4E}"/>
    <hyperlink ref="D11" location="'2.2_ILOC'!A1" display="Table 2.2 (Indigenous Locations)" xr:uid="{ECF31EC2-FEEC-423F-815B-03AC91F7161F}"/>
    <hyperlink ref="D12" location="'2.3_IARE'!A1" display="Table 2.3 (Indigenous Areas)" xr:uid="{AD6CE897-3269-4EF2-802C-3E7D669DBC27}"/>
    <hyperlink ref="D13" location="'2.4_IREG'!A1" display="Table 2.4 (Indigenous Regions)" xr:uid="{F88F638E-7F22-402B-B835-24C7D718C4A0}"/>
    <hyperlink ref="D17" location="'4_GCCSA'!A1" display="Table 4" xr:uid="{2C61F976-E81C-41D8-BD72-D0FAB10F4393}"/>
    <hyperlink ref="D9" location="'1.2_Sex ratio'!A1" display="Table 1.2" xr:uid="{16F17982-849C-4806-B4A5-DF1A9EF782E3}"/>
    <hyperlink ref="A24" r:id="rId2" xr:uid="{52426ED4-9431-4510-96CE-ECB0EAAC1CF9}"/>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EE3B0-6832-466D-BF8C-A321ACCDC7CF}">
  <dimension ref="A1:II71"/>
  <sheetViews>
    <sheetView workbookViewId="0">
      <pane ySplit="8" topLeftCell="A9" activePane="bottomLeft" state="frozen"/>
      <selection pane="bottomLeft" activeCell="A4" sqref="A4"/>
    </sheetView>
  </sheetViews>
  <sheetFormatPr defaultRowHeight="15" x14ac:dyDescent="0.25"/>
  <cols>
    <col min="1" max="1" width="27.5703125" style="58" customWidth="1"/>
    <col min="2" max="4" width="11.42578125" style="58" customWidth="1"/>
    <col min="5" max="5" width="2" style="58" customWidth="1"/>
    <col min="6" max="8" width="11.42578125" style="58" customWidth="1"/>
    <col min="9" max="9" width="1.85546875" style="58" customWidth="1"/>
    <col min="10" max="13" width="11.42578125" style="58" customWidth="1"/>
    <col min="14" max="243" width="9.140625" style="58"/>
    <col min="244" max="244" width="27.5703125" style="58" customWidth="1"/>
    <col min="245" max="248" width="22.140625" style="58" customWidth="1"/>
    <col min="249" max="249" width="3.28515625" style="58" customWidth="1"/>
    <col min="250" max="251" width="22.140625" style="58" customWidth="1"/>
    <col min="252" max="252" width="3.28515625" style="58" customWidth="1"/>
    <col min="253" max="253" width="26.42578125" style="58" customWidth="1"/>
    <col min="254" max="499" width="9.140625" style="58"/>
    <col min="500" max="500" width="27.5703125" style="58" customWidth="1"/>
    <col min="501" max="504" width="22.140625" style="58" customWidth="1"/>
    <col min="505" max="505" width="3.28515625" style="58" customWidth="1"/>
    <col min="506" max="507" width="22.140625" style="58" customWidth="1"/>
    <col min="508" max="508" width="3.28515625" style="58" customWidth="1"/>
    <col min="509" max="509" width="26.42578125" style="58" customWidth="1"/>
    <col min="510" max="755" width="9.140625" style="58"/>
    <col min="756" max="756" width="27.5703125" style="58" customWidth="1"/>
    <col min="757" max="760" width="22.140625" style="58" customWidth="1"/>
    <col min="761" max="761" width="3.28515625" style="58" customWidth="1"/>
    <col min="762" max="763" width="22.140625" style="58" customWidth="1"/>
    <col min="764" max="764" width="3.28515625" style="58" customWidth="1"/>
    <col min="765" max="765" width="26.42578125" style="58" customWidth="1"/>
    <col min="766" max="1011" width="9.140625" style="58"/>
    <col min="1012" max="1012" width="27.5703125" style="58" customWidth="1"/>
    <col min="1013" max="1016" width="22.140625" style="58" customWidth="1"/>
    <col min="1017" max="1017" width="3.28515625" style="58" customWidth="1"/>
    <col min="1018" max="1019" width="22.140625" style="58" customWidth="1"/>
    <col min="1020" max="1020" width="3.28515625" style="58" customWidth="1"/>
    <col min="1021" max="1021" width="26.42578125" style="58" customWidth="1"/>
    <col min="1022" max="1267" width="9.140625" style="58"/>
    <col min="1268" max="1268" width="27.5703125" style="58" customWidth="1"/>
    <col min="1269" max="1272" width="22.140625" style="58" customWidth="1"/>
    <col min="1273" max="1273" width="3.28515625" style="58" customWidth="1"/>
    <col min="1274" max="1275" width="22.140625" style="58" customWidth="1"/>
    <col min="1276" max="1276" width="3.28515625" style="58" customWidth="1"/>
    <col min="1277" max="1277" width="26.42578125" style="58" customWidth="1"/>
    <col min="1278" max="1523" width="9.140625" style="58"/>
    <col min="1524" max="1524" width="27.5703125" style="58" customWidth="1"/>
    <col min="1525" max="1528" width="22.140625" style="58" customWidth="1"/>
    <col min="1529" max="1529" width="3.28515625" style="58" customWidth="1"/>
    <col min="1530" max="1531" width="22.140625" style="58" customWidth="1"/>
    <col min="1532" max="1532" width="3.28515625" style="58" customWidth="1"/>
    <col min="1533" max="1533" width="26.42578125" style="58" customWidth="1"/>
    <col min="1534" max="1779" width="9.140625" style="58"/>
    <col min="1780" max="1780" width="27.5703125" style="58" customWidth="1"/>
    <col min="1781" max="1784" width="22.140625" style="58" customWidth="1"/>
    <col min="1785" max="1785" width="3.28515625" style="58" customWidth="1"/>
    <col min="1786" max="1787" width="22.140625" style="58" customWidth="1"/>
    <col min="1788" max="1788" width="3.28515625" style="58" customWidth="1"/>
    <col min="1789" max="1789" width="26.42578125" style="58" customWidth="1"/>
    <col min="1790" max="2035" width="9.140625" style="58"/>
    <col min="2036" max="2036" width="27.5703125" style="58" customWidth="1"/>
    <col min="2037" max="2040" width="22.140625" style="58" customWidth="1"/>
    <col min="2041" max="2041" width="3.28515625" style="58" customWidth="1"/>
    <col min="2042" max="2043" width="22.140625" style="58" customWidth="1"/>
    <col min="2044" max="2044" width="3.28515625" style="58" customWidth="1"/>
    <col min="2045" max="2045" width="26.42578125" style="58" customWidth="1"/>
    <col min="2046" max="2291" width="9.140625" style="58"/>
    <col min="2292" max="2292" width="27.5703125" style="58" customWidth="1"/>
    <col min="2293" max="2296" width="22.140625" style="58" customWidth="1"/>
    <col min="2297" max="2297" width="3.28515625" style="58" customWidth="1"/>
    <col min="2298" max="2299" width="22.140625" style="58" customWidth="1"/>
    <col min="2300" max="2300" width="3.28515625" style="58" customWidth="1"/>
    <col min="2301" max="2301" width="26.42578125" style="58" customWidth="1"/>
    <col min="2302" max="2547" width="9.140625" style="58"/>
    <col min="2548" max="2548" width="27.5703125" style="58" customWidth="1"/>
    <col min="2549" max="2552" width="22.140625" style="58" customWidth="1"/>
    <col min="2553" max="2553" width="3.28515625" style="58" customWidth="1"/>
    <col min="2554" max="2555" width="22.140625" style="58" customWidth="1"/>
    <col min="2556" max="2556" width="3.28515625" style="58" customWidth="1"/>
    <col min="2557" max="2557" width="26.42578125" style="58" customWidth="1"/>
    <col min="2558" max="2803" width="9.140625" style="58"/>
    <col min="2804" max="2804" width="27.5703125" style="58" customWidth="1"/>
    <col min="2805" max="2808" width="22.140625" style="58" customWidth="1"/>
    <col min="2809" max="2809" width="3.28515625" style="58" customWidth="1"/>
    <col min="2810" max="2811" width="22.140625" style="58" customWidth="1"/>
    <col min="2812" max="2812" width="3.28515625" style="58" customWidth="1"/>
    <col min="2813" max="2813" width="26.42578125" style="58" customWidth="1"/>
    <col min="2814" max="3059" width="9.140625" style="58"/>
    <col min="3060" max="3060" width="27.5703125" style="58" customWidth="1"/>
    <col min="3061" max="3064" width="22.140625" style="58" customWidth="1"/>
    <col min="3065" max="3065" width="3.28515625" style="58" customWidth="1"/>
    <col min="3066" max="3067" width="22.140625" style="58" customWidth="1"/>
    <col min="3068" max="3068" width="3.28515625" style="58" customWidth="1"/>
    <col min="3069" max="3069" width="26.42578125" style="58" customWidth="1"/>
    <col min="3070" max="3315" width="9.140625" style="58"/>
    <col min="3316" max="3316" width="27.5703125" style="58" customWidth="1"/>
    <col min="3317" max="3320" width="22.140625" style="58" customWidth="1"/>
    <col min="3321" max="3321" width="3.28515625" style="58" customWidth="1"/>
    <col min="3322" max="3323" width="22.140625" style="58" customWidth="1"/>
    <col min="3324" max="3324" width="3.28515625" style="58" customWidth="1"/>
    <col min="3325" max="3325" width="26.42578125" style="58" customWidth="1"/>
    <col min="3326" max="3571" width="9.140625" style="58"/>
    <col min="3572" max="3572" width="27.5703125" style="58" customWidth="1"/>
    <col min="3573" max="3576" width="22.140625" style="58" customWidth="1"/>
    <col min="3577" max="3577" width="3.28515625" style="58" customWidth="1"/>
    <col min="3578" max="3579" width="22.140625" style="58" customWidth="1"/>
    <col min="3580" max="3580" width="3.28515625" style="58" customWidth="1"/>
    <col min="3581" max="3581" width="26.42578125" style="58" customWidth="1"/>
    <col min="3582" max="3827" width="9.140625" style="58"/>
    <col min="3828" max="3828" width="27.5703125" style="58" customWidth="1"/>
    <col min="3829" max="3832" width="22.140625" style="58" customWidth="1"/>
    <col min="3833" max="3833" width="3.28515625" style="58" customWidth="1"/>
    <col min="3834" max="3835" width="22.140625" style="58" customWidth="1"/>
    <col min="3836" max="3836" width="3.28515625" style="58" customWidth="1"/>
    <col min="3837" max="3837" width="26.42578125" style="58" customWidth="1"/>
    <col min="3838" max="4083" width="9.140625" style="58"/>
    <col min="4084" max="4084" width="27.5703125" style="58" customWidth="1"/>
    <col min="4085" max="4088" width="22.140625" style="58" customWidth="1"/>
    <col min="4089" max="4089" width="3.28515625" style="58" customWidth="1"/>
    <col min="4090" max="4091" width="22.140625" style="58" customWidth="1"/>
    <col min="4092" max="4092" width="3.28515625" style="58" customWidth="1"/>
    <col min="4093" max="4093" width="26.42578125" style="58" customWidth="1"/>
    <col min="4094" max="4339" width="9.140625" style="58"/>
    <col min="4340" max="4340" width="27.5703125" style="58" customWidth="1"/>
    <col min="4341" max="4344" width="22.140625" style="58" customWidth="1"/>
    <col min="4345" max="4345" width="3.28515625" style="58" customWidth="1"/>
    <col min="4346" max="4347" width="22.140625" style="58" customWidth="1"/>
    <col min="4348" max="4348" width="3.28515625" style="58" customWidth="1"/>
    <col min="4349" max="4349" width="26.42578125" style="58" customWidth="1"/>
    <col min="4350" max="4595" width="9.140625" style="58"/>
    <col min="4596" max="4596" width="27.5703125" style="58" customWidth="1"/>
    <col min="4597" max="4600" width="22.140625" style="58" customWidth="1"/>
    <col min="4601" max="4601" width="3.28515625" style="58" customWidth="1"/>
    <col min="4602" max="4603" width="22.140625" style="58" customWidth="1"/>
    <col min="4604" max="4604" width="3.28515625" style="58" customWidth="1"/>
    <col min="4605" max="4605" width="26.42578125" style="58" customWidth="1"/>
    <col min="4606" max="4851" width="9.140625" style="58"/>
    <col min="4852" max="4852" width="27.5703125" style="58" customWidth="1"/>
    <col min="4853" max="4856" width="22.140625" style="58" customWidth="1"/>
    <col min="4857" max="4857" width="3.28515625" style="58" customWidth="1"/>
    <col min="4858" max="4859" width="22.140625" style="58" customWidth="1"/>
    <col min="4860" max="4860" width="3.28515625" style="58" customWidth="1"/>
    <col min="4861" max="4861" width="26.42578125" style="58" customWidth="1"/>
    <col min="4862" max="5107" width="9.140625" style="58"/>
    <col min="5108" max="5108" width="27.5703125" style="58" customWidth="1"/>
    <col min="5109" max="5112" width="22.140625" style="58" customWidth="1"/>
    <col min="5113" max="5113" width="3.28515625" style="58" customWidth="1"/>
    <col min="5114" max="5115" width="22.140625" style="58" customWidth="1"/>
    <col min="5116" max="5116" width="3.28515625" style="58" customWidth="1"/>
    <col min="5117" max="5117" width="26.42578125" style="58" customWidth="1"/>
    <col min="5118" max="5363" width="9.140625" style="58"/>
    <col min="5364" max="5364" width="27.5703125" style="58" customWidth="1"/>
    <col min="5365" max="5368" width="22.140625" style="58" customWidth="1"/>
    <col min="5369" max="5369" width="3.28515625" style="58" customWidth="1"/>
    <col min="5370" max="5371" width="22.140625" style="58" customWidth="1"/>
    <col min="5372" max="5372" width="3.28515625" style="58" customWidth="1"/>
    <col min="5373" max="5373" width="26.42578125" style="58" customWidth="1"/>
    <col min="5374" max="5619" width="9.140625" style="58"/>
    <col min="5620" max="5620" width="27.5703125" style="58" customWidth="1"/>
    <col min="5621" max="5624" width="22.140625" style="58" customWidth="1"/>
    <col min="5625" max="5625" width="3.28515625" style="58" customWidth="1"/>
    <col min="5626" max="5627" width="22.140625" style="58" customWidth="1"/>
    <col min="5628" max="5628" width="3.28515625" style="58" customWidth="1"/>
    <col min="5629" max="5629" width="26.42578125" style="58" customWidth="1"/>
    <col min="5630" max="5875" width="9.140625" style="58"/>
    <col min="5876" max="5876" width="27.5703125" style="58" customWidth="1"/>
    <col min="5877" max="5880" width="22.140625" style="58" customWidth="1"/>
    <col min="5881" max="5881" width="3.28515625" style="58" customWidth="1"/>
    <col min="5882" max="5883" width="22.140625" style="58" customWidth="1"/>
    <col min="5884" max="5884" width="3.28515625" style="58" customWidth="1"/>
    <col min="5885" max="5885" width="26.42578125" style="58" customWidth="1"/>
    <col min="5886" max="6131" width="9.140625" style="58"/>
    <col min="6132" max="6132" width="27.5703125" style="58" customWidth="1"/>
    <col min="6133" max="6136" width="22.140625" style="58" customWidth="1"/>
    <col min="6137" max="6137" width="3.28515625" style="58" customWidth="1"/>
    <col min="6138" max="6139" width="22.140625" style="58" customWidth="1"/>
    <col min="6140" max="6140" width="3.28515625" style="58" customWidth="1"/>
    <col min="6141" max="6141" width="26.42578125" style="58" customWidth="1"/>
    <col min="6142" max="6387" width="9.140625" style="58"/>
    <col min="6388" max="6388" width="27.5703125" style="58" customWidth="1"/>
    <col min="6389" max="6392" width="22.140625" style="58" customWidth="1"/>
    <col min="6393" max="6393" width="3.28515625" style="58" customWidth="1"/>
    <col min="6394" max="6395" width="22.140625" style="58" customWidth="1"/>
    <col min="6396" max="6396" width="3.28515625" style="58" customWidth="1"/>
    <col min="6397" max="6397" width="26.42578125" style="58" customWidth="1"/>
    <col min="6398" max="6643" width="9.140625" style="58"/>
    <col min="6644" max="6644" width="27.5703125" style="58" customWidth="1"/>
    <col min="6645" max="6648" width="22.140625" style="58" customWidth="1"/>
    <col min="6649" max="6649" width="3.28515625" style="58" customWidth="1"/>
    <col min="6650" max="6651" width="22.140625" style="58" customWidth="1"/>
    <col min="6652" max="6652" width="3.28515625" style="58" customWidth="1"/>
    <col min="6653" max="6653" width="26.42578125" style="58" customWidth="1"/>
    <col min="6654" max="6899" width="9.140625" style="58"/>
    <col min="6900" max="6900" width="27.5703125" style="58" customWidth="1"/>
    <col min="6901" max="6904" width="22.140625" style="58" customWidth="1"/>
    <col min="6905" max="6905" width="3.28515625" style="58" customWidth="1"/>
    <col min="6906" max="6907" width="22.140625" style="58" customWidth="1"/>
    <col min="6908" max="6908" width="3.28515625" style="58" customWidth="1"/>
    <col min="6909" max="6909" width="26.42578125" style="58" customWidth="1"/>
    <col min="6910" max="7155" width="9.140625" style="58"/>
    <col min="7156" max="7156" width="27.5703125" style="58" customWidth="1"/>
    <col min="7157" max="7160" width="22.140625" style="58" customWidth="1"/>
    <col min="7161" max="7161" width="3.28515625" style="58" customWidth="1"/>
    <col min="7162" max="7163" width="22.140625" style="58" customWidth="1"/>
    <col min="7164" max="7164" width="3.28515625" style="58" customWidth="1"/>
    <col min="7165" max="7165" width="26.42578125" style="58" customWidth="1"/>
    <col min="7166" max="7411" width="9.140625" style="58"/>
    <col min="7412" max="7412" width="27.5703125" style="58" customWidth="1"/>
    <col min="7413" max="7416" width="22.140625" style="58" customWidth="1"/>
    <col min="7417" max="7417" width="3.28515625" style="58" customWidth="1"/>
    <col min="7418" max="7419" width="22.140625" style="58" customWidth="1"/>
    <col min="7420" max="7420" width="3.28515625" style="58" customWidth="1"/>
    <col min="7421" max="7421" width="26.42578125" style="58" customWidth="1"/>
    <col min="7422" max="7667" width="9.140625" style="58"/>
    <col min="7668" max="7668" width="27.5703125" style="58" customWidth="1"/>
    <col min="7669" max="7672" width="22.140625" style="58" customWidth="1"/>
    <col min="7673" max="7673" width="3.28515625" style="58" customWidth="1"/>
    <col min="7674" max="7675" width="22.140625" style="58" customWidth="1"/>
    <col min="7676" max="7676" width="3.28515625" style="58" customWidth="1"/>
    <col min="7677" max="7677" width="26.42578125" style="58" customWidth="1"/>
    <col min="7678" max="7923" width="9.140625" style="58"/>
    <col min="7924" max="7924" width="27.5703125" style="58" customWidth="1"/>
    <col min="7925" max="7928" width="22.140625" style="58" customWidth="1"/>
    <col min="7929" max="7929" width="3.28515625" style="58" customWidth="1"/>
    <col min="7930" max="7931" width="22.140625" style="58" customWidth="1"/>
    <col min="7932" max="7932" width="3.28515625" style="58" customWidth="1"/>
    <col min="7933" max="7933" width="26.42578125" style="58" customWidth="1"/>
    <col min="7934" max="8179" width="9.140625" style="58"/>
    <col min="8180" max="8180" width="27.5703125" style="58" customWidth="1"/>
    <col min="8181" max="8184" width="22.140625" style="58" customWidth="1"/>
    <col min="8185" max="8185" width="3.28515625" style="58" customWidth="1"/>
    <col min="8186" max="8187" width="22.140625" style="58" customWidth="1"/>
    <col min="8188" max="8188" width="3.28515625" style="58" customWidth="1"/>
    <col min="8189" max="8189" width="26.42578125" style="58" customWidth="1"/>
    <col min="8190" max="8435" width="9.140625" style="58"/>
    <col min="8436" max="8436" width="27.5703125" style="58" customWidth="1"/>
    <col min="8437" max="8440" width="22.140625" style="58" customWidth="1"/>
    <col min="8441" max="8441" width="3.28515625" style="58" customWidth="1"/>
    <col min="8442" max="8443" width="22.140625" style="58" customWidth="1"/>
    <col min="8444" max="8444" width="3.28515625" style="58" customWidth="1"/>
    <col min="8445" max="8445" width="26.42578125" style="58" customWidth="1"/>
    <col min="8446" max="8691" width="9.140625" style="58"/>
    <col min="8692" max="8692" width="27.5703125" style="58" customWidth="1"/>
    <col min="8693" max="8696" width="22.140625" style="58" customWidth="1"/>
    <col min="8697" max="8697" width="3.28515625" style="58" customWidth="1"/>
    <col min="8698" max="8699" width="22.140625" style="58" customWidth="1"/>
    <col min="8700" max="8700" width="3.28515625" style="58" customWidth="1"/>
    <col min="8701" max="8701" width="26.42578125" style="58" customWidth="1"/>
    <col min="8702" max="8947" width="9.140625" style="58"/>
    <col min="8948" max="8948" width="27.5703125" style="58" customWidth="1"/>
    <col min="8949" max="8952" width="22.140625" style="58" customWidth="1"/>
    <col min="8953" max="8953" width="3.28515625" style="58" customWidth="1"/>
    <col min="8954" max="8955" width="22.140625" style="58" customWidth="1"/>
    <col min="8956" max="8956" width="3.28515625" style="58" customWidth="1"/>
    <col min="8957" max="8957" width="26.42578125" style="58" customWidth="1"/>
    <col min="8958" max="9203" width="9.140625" style="58"/>
    <col min="9204" max="9204" width="27.5703125" style="58" customWidth="1"/>
    <col min="9205" max="9208" width="22.140625" style="58" customWidth="1"/>
    <col min="9209" max="9209" width="3.28515625" style="58" customWidth="1"/>
    <col min="9210" max="9211" width="22.140625" style="58" customWidth="1"/>
    <col min="9212" max="9212" width="3.28515625" style="58" customWidth="1"/>
    <col min="9213" max="9213" width="26.42578125" style="58" customWidth="1"/>
    <col min="9214" max="9459" width="9.140625" style="58"/>
    <col min="9460" max="9460" width="27.5703125" style="58" customWidth="1"/>
    <col min="9461" max="9464" width="22.140625" style="58" customWidth="1"/>
    <col min="9465" max="9465" width="3.28515625" style="58" customWidth="1"/>
    <col min="9466" max="9467" width="22.140625" style="58" customWidth="1"/>
    <col min="9468" max="9468" width="3.28515625" style="58" customWidth="1"/>
    <col min="9469" max="9469" width="26.42578125" style="58" customWidth="1"/>
    <col min="9470" max="9715" width="9.140625" style="58"/>
    <col min="9716" max="9716" width="27.5703125" style="58" customWidth="1"/>
    <col min="9717" max="9720" width="22.140625" style="58" customWidth="1"/>
    <col min="9721" max="9721" width="3.28515625" style="58" customWidth="1"/>
    <col min="9722" max="9723" width="22.140625" style="58" customWidth="1"/>
    <col min="9724" max="9724" width="3.28515625" style="58" customWidth="1"/>
    <col min="9725" max="9725" width="26.42578125" style="58" customWidth="1"/>
    <col min="9726" max="9971" width="9.140625" style="58"/>
    <col min="9972" max="9972" width="27.5703125" style="58" customWidth="1"/>
    <col min="9973" max="9976" width="22.140625" style="58" customWidth="1"/>
    <col min="9977" max="9977" width="3.28515625" style="58" customWidth="1"/>
    <col min="9978" max="9979" width="22.140625" style="58" customWidth="1"/>
    <col min="9980" max="9980" width="3.28515625" style="58" customWidth="1"/>
    <col min="9981" max="9981" width="26.42578125" style="58" customWidth="1"/>
    <col min="9982" max="10227" width="9.140625" style="58"/>
    <col min="10228" max="10228" width="27.5703125" style="58" customWidth="1"/>
    <col min="10229" max="10232" width="22.140625" style="58" customWidth="1"/>
    <col min="10233" max="10233" width="3.28515625" style="58" customWidth="1"/>
    <col min="10234" max="10235" width="22.140625" style="58" customWidth="1"/>
    <col min="10236" max="10236" width="3.28515625" style="58" customWidth="1"/>
    <col min="10237" max="10237" width="26.42578125" style="58" customWidth="1"/>
    <col min="10238" max="10483" width="9.140625" style="58"/>
    <col min="10484" max="10484" width="27.5703125" style="58" customWidth="1"/>
    <col min="10485" max="10488" width="22.140625" style="58" customWidth="1"/>
    <col min="10489" max="10489" width="3.28515625" style="58" customWidth="1"/>
    <col min="10490" max="10491" width="22.140625" style="58" customWidth="1"/>
    <col min="10492" max="10492" width="3.28515625" style="58" customWidth="1"/>
    <col min="10493" max="10493" width="26.42578125" style="58" customWidth="1"/>
    <col min="10494" max="10739" width="9.140625" style="58"/>
    <col min="10740" max="10740" width="27.5703125" style="58" customWidth="1"/>
    <col min="10741" max="10744" width="22.140625" style="58" customWidth="1"/>
    <col min="10745" max="10745" width="3.28515625" style="58" customWidth="1"/>
    <col min="10746" max="10747" width="22.140625" style="58" customWidth="1"/>
    <col min="10748" max="10748" width="3.28515625" style="58" customWidth="1"/>
    <col min="10749" max="10749" width="26.42578125" style="58" customWidth="1"/>
    <col min="10750" max="10995" width="9.140625" style="58"/>
    <col min="10996" max="10996" width="27.5703125" style="58" customWidth="1"/>
    <col min="10997" max="11000" width="22.140625" style="58" customWidth="1"/>
    <col min="11001" max="11001" width="3.28515625" style="58" customWidth="1"/>
    <col min="11002" max="11003" width="22.140625" style="58" customWidth="1"/>
    <col min="11004" max="11004" width="3.28515625" style="58" customWidth="1"/>
    <col min="11005" max="11005" width="26.42578125" style="58" customWidth="1"/>
    <col min="11006" max="11251" width="9.140625" style="58"/>
    <col min="11252" max="11252" width="27.5703125" style="58" customWidth="1"/>
    <col min="11253" max="11256" width="22.140625" style="58" customWidth="1"/>
    <col min="11257" max="11257" width="3.28515625" style="58" customWidth="1"/>
    <col min="11258" max="11259" width="22.140625" style="58" customWidth="1"/>
    <col min="11260" max="11260" width="3.28515625" style="58" customWidth="1"/>
    <col min="11261" max="11261" width="26.42578125" style="58" customWidth="1"/>
    <col min="11262" max="11507" width="9.140625" style="58"/>
    <col min="11508" max="11508" width="27.5703125" style="58" customWidth="1"/>
    <col min="11509" max="11512" width="22.140625" style="58" customWidth="1"/>
    <col min="11513" max="11513" width="3.28515625" style="58" customWidth="1"/>
    <col min="11514" max="11515" width="22.140625" style="58" customWidth="1"/>
    <col min="11516" max="11516" width="3.28515625" style="58" customWidth="1"/>
    <col min="11517" max="11517" width="26.42578125" style="58" customWidth="1"/>
    <col min="11518" max="11763" width="9.140625" style="58"/>
    <col min="11764" max="11764" width="27.5703125" style="58" customWidth="1"/>
    <col min="11765" max="11768" width="22.140625" style="58" customWidth="1"/>
    <col min="11769" max="11769" width="3.28515625" style="58" customWidth="1"/>
    <col min="11770" max="11771" width="22.140625" style="58" customWidth="1"/>
    <col min="11772" max="11772" width="3.28515625" style="58" customWidth="1"/>
    <col min="11773" max="11773" width="26.42578125" style="58" customWidth="1"/>
    <col min="11774" max="12019" width="9.140625" style="58"/>
    <col min="12020" max="12020" width="27.5703125" style="58" customWidth="1"/>
    <col min="12021" max="12024" width="22.140625" style="58" customWidth="1"/>
    <col min="12025" max="12025" width="3.28515625" style="58" customWidth="1"/>
    <col min="12026" max="12027" width="22.140625" style="58" customWidth="1"/>
    <col min="12028" max="12028" width="3.28515625" style="58" customWidth="1"/>
    <col min="12029" max="12029" width="26.42578125" style="58" customWidth="1"/>
    <col min="12030" max="12275" width="9.140625" style="58"/>
    <col min="12276" max="12276" width="27.5703125" style="58" customWidth="1"/>
    <col min="12277" max="12280" width="22.140625" style="58" customWidth="1"/>
    <col min="12281" max="12281" width="3.28515625" style="58" customWidth="1"/>
    <col min="12282" max="12283" width="22.140625" style="58" customWidth="1"/>
    <col min="12284" max="12284" width="3.28515625" style="58" customWidth="1"/>
    <col min="12285" max="12285" width="26.42578125" style="58" customWidth="1"/>
    <col min="12286" max="12531" width="9.140625" style="58"/>
    <col min="12532" max="12532" width="27.5703125" style="58" customWidth="1"/>
    <col min="12533" max="12536" width="22.140625" style="58" customWidth="1"/>
    <col min="12537" max="12537" width="3.28515625" style="58" customWidth="1"/>
    <col min="12538" max="12539" width="22.140625" style="58" customWidth="1"/>
    <col min="12540" max="12540" width="3.28515625" style="58" customWidth="1"/>
    <col min="12541" max="12541" width="26.42578125" style="58" customWidth="1"/>
    <col min="12542" max="12787" width="9.140625" style="58"/>
    <col min="12788" max="12788" width="27.5703125" style="58" customWidth="1"/>
    <col min="12789" max="12792" width="22.140625" style="58" customWidth="1"/>
    <col min="12793" max="12793" width="3.28515625" style="58" customWidth="1"/>
    <col min="12794" max="12795" width="22.140625" style="58" customWidth="1"/>
    <col min="12796" max="12796" width="3.28515625" style="58" customWidth="1"/>
    <col min="12797" max="12797" width="26.42578125" style="58" customWidth="1"/>
    <col min="12798" max="13043" width="9.140625" style="58"/>
    <col min="13044" max="13044" width="27.5703125" style="58" customWidth="1"/>
    <col min="13045" max="13048" width="22.140625" style="58" customWidth="1"/>
    <col min="13049" max="13049" width="3.28515625" style="58" customWidth="1"/>
    <col min="13050" max="13051" width="22.140625" style="58" customWidth="1"/>
    <col min="13052" max="13052" width="3.28515625" style="58" customWidth="1"/>
    <col min="13053" max="13053" width="26.42578125" style="58" customWidth="1"/>
    <col min="13054" max="13299" width="9.140625" style="58"/>
    <col min="13300" max="13300" width="27.5703125" style="58" customWidth="1"/>
    <col min="13301" max="13304" width="22.140625" style="58" customWidth="1"/>
    <col min="13305" max="13305" width="3.28515625" style="58" customWidth="1"/>
    <col min="13306" max="13307" width="22.140625" style="58" customWidth="1"/>
    <col min="13308" max="13308" width="3.28515625" style="58" customWidth="1"/>
    <col min="13309" max="13309" width="26.42578125" style="58" customWidth="1"/>
    <col min="13310" max="13555" width="9.140625" style="58"/>
    <col min="13556" max="13556" width="27.5703125" style="58" customWidth="1"/>
    <col min="13557" max="13560" width="22.140625" style="58" customWidth="1"/>
    <col min="13561" max="13561" width="3.28515625" style="58" customWidth="1"/>
    <col min="13562" max="13563" width="22.140625" style="58" customWidth="1"/>
    <col min="13564" max="13564" width="3.28515625" style="58" customWidth="1"/>
    <col min="13565" max="13565" width="26.42578125" style="58" customWidth="1"/>
    <col min="13566" max="13811" width="9.140625" style="58"/>
    <col min="13812" max="13812" width="27.5703125" style="58" customWidth="1"/>
    <col min="13813" max="13816" width="22.140625" style="58" customWidth="1"/>
    <col min="13817" max="13817" width="3.28515625" style="58" customWidth="1"/>
    <col min="13818" max="13819" width="22.140625" style="58" customWidth="1"/>
    <col min="13820" max="13820" width="3.28515625" style="58" customWidth="1"/>
    <col min="13821" max="13821" width="26.42578125" style="58" customWidth="1"/>
    <col min="13822" max="14067" width="9.140625" style="58"/>
    <col min="14068" max="14068" width="27.5703125" style="58" customWidth="1"/>
    <col min="14069" max="14072" width="22.140625" style="58" customWidth="1"/>
    <col min="14073" max="14073" width="3.28515625" style="58" customWidth="1"/>
    <col min="14074" max="14075" width="22.140625" style="58" customWidth="1"/>
    <col min="14076" max="14076" width="3.28515625" style="58" customWidth="1"/>
    <col min="14077" max="14077" width="26.42578125" style="58" customWidth="1"/>
    <col min="14078" max="14323" width="9.140625" style="58"/>
    <col min="14324" max="14324" width="27.5703125" style="58" customWidth="1"/>
    <col min="14325" max="14328" width="22.140625" style="58" customWidth="1"/>
    <col min="14329" max="14329" width="3.28515625" style="58" customWidth="1"/>
    <col min="14330" max="14331" width="22.140625" style="58" customWidth="1"/>
    <col min="14332" max="14332" width="3.28515625" style="58" customWidth="1"/>
    <col min="14333" max="14333" width="26.42578125" style="58" customWidth="1"/>
    <col min="14334" max="14579" width="9.140625" style="58"/>
    <col min="14580" max="14580" width="27.5703125" style="58" customWidth="1"/>
    <col min="14581" max="14584" width="22.140625" style="58" customWidth="1"/>
    <col min="14585" max="14585" width="3.28515625" style="58" customWidth="1"/>
    <col min="14586" max="14587" width="22.140625" style="58" customWidth="1"/>
    <col min="14588" max="14588" width="3.28515625" style="58" customWidth="1"/>
    <col min="14589" max="14589" width="26.42578125" style="58" customWidth="1"/>
    <col min="14590" max="14835" width="9.140625" style="58"/>
    <col min="14836" max="14836" width="27.5703125" style="58" customWidth="1"/>
    <col min="14837" max="14840" width="22.140625" style="58" customWidth="1"/>
    <col min="14841" max="14841" width="3.28515625" style="58" customWidth="1"/>
    <col min="14842" max="14843" width="22.140625" style="58" customWidth="1"/>
    <col min="14844" max="14844" width="3.28515625" style="58" customWidth="1"/>
    <col min="14845" max="14845" width="26.42578125" style="58" customWidth="1"/>
    <col min="14846" max="15091" width="9.140625" style="58"/>
    <col min="15092" max="15092" width="27.5703125" style="58" customWidth="1"/>
    <col min="15093" max="15096" width="22.140625" style="58" customWidth="1"/>
    <col min="15097" max="15097" width="3.28515625" style="58" customWidth="1"/>
    <col min="15098" max="15099" width="22.140625" style="58" customWidth="1"/>
    <col min="15100" max="15100" width="3.28515625" style="58" customWidth="1"/>
    <col min="15101" max="15101" width="26.42578125" style="58" customWidth="1"/>
    <col min="15102" max="15347" width="9.140625" style="58"/>
    <col min="15348" max="15348" width="27.5703125" style="58" customWidth="1"/>
    <col min="15349" max="15352" width="22.140625" style="58" customWidth="1"/>
    <col min="15353" max="15353" width="3.28515625" style="58" customWidth="1"/>
    <col min="15354" max="15355" width="22.140625" style="58" customWidth="1"/>
    <col min="15356" max="15356" width="3.28515625" style="58" customWidth="1"/>
    <col min="15357" max="15357" width="26.42578125" style="58" customWidth="1"/>
    <col min="15358" max="15603" width="9.140625" style="58"/>
    <col min="15604" max="15604" width="27.5703125" style="58" customWidth="1"/>
    <col min="15605" max="15608" width="22.140625" style="58" customWidth="1"/>
    <col min="15609" max="15609" width="3.28515625" style="58" customWidth="1"/>
    <col min="15610" max="15611" width="22.140625" style="58" customWidth="1"/>
    <col min="15612" max="15612" width="3.28515625" style="58" customWidth="1"/>
    <col min="15613" max="15613" width="26.42578125" style="58" customWidth="1"/>
    <col min="15614" max="15859" width="9.140625" style="58"/>
    <col min="15860" max="15860" width="27.5703125" style="58" customWidth="1"/>
    <col min="15861" max="15864" width="22.140625" style="58" customWidth="1"/>
    <col min="15865" max="15865" width="3.28515625" style="58" customWidth="1"/>
    <col min="15866" max="15867" width="22.140625" style="58" customWidth="1"/>
    <col min="15868" max="15868" width="3.28515625" style="58" customWidth="1"/>
    <col min="15869" max="15869" width="26.42578125" style="58" customWidth="1"/>
    <col min="15870" max="16115" width="9.140625" style="58"/>
    <col min="16116" max="16116" width="27.5703125" style="58" customWidth="1"/>
    <col min="16117" max="16120" width="22.140625" style="58" customWidth="1"/>
    <col min="16121" max="16121" width="3.28515625" style="58" customWidth="1"/>
    <col min="16122" max="16123" width="22.140625" style="58" customWidth="1"/>
    <col min="16124" max="16124" width="3.28515625" style="58" customWidth="1"/>
    <col min="16125" max="16125" width="26.42578125" style="58" customWidth="1"/>
    <col min="16126" max="16384" width="9.140625" style="58"/>
  </cols>
  <sheetData>
    <row r="1" spans="1:243" s="6" customFormat="1" ht="60" customHeight="1" x14ac:dyDescent="0.2">
      <c r="A1" s="96" t="s">
        <v>0</v>
      </c>
      <c r="B1" s="96"/>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row>
    <row r="2" spans="1:243" ht="15" customHeight="1" x14ac:dyDescent="0.25">
      <c r="A2" s="27" t="s">
        <v>53</v>
      </c>
      <c r="B2" s="28"/>
      <c r="C2" s="28"/>
      <c r="D2" s="28"/>
      <c r="E2" s="28"/>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row>
    <row r="3" spans="1:243" ht="15" customHeight="1" x14ac:dyDescent="0.25">
      <c r="A3" s="30" t="s">
        <v>377</v>
      </c>
      <c r="B3" s="28"/>
      <c r="C3" s="28"/>
      <c r="D3" s="28"/>
      <c r="E3" s="28"/>
      <c r="F3" s="29"/>
      <c r="G3" s="29"/>
      <c r="H3" s="29"/>
      <c r="I3" s="29"/>
      <c r="J3" s="63"/>
      <c r="K3" s="29"/>
      <c r="L3" s="63"/>
      <c r="M3" s="63"/>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row>
    <row r="4" spans="1:243" ht="15" customHeight="1" x14ac:dyDescent="0.25">
      <c r="A4" s="85" t="s">
        <v>367</v>
      </c>
      <c r="B4" s="28"/>
      <c r="C4" s="28"/>
      <c r="D4" s="28"/>
      <c r="E4" s="28"/>
      <c r="L4" s="59"/>
      <c r="M4" s="59"/>
    </row>
    <row r="5" spans="1:243" x14ac:dyDescent="0.25">
      <c r="A5" s="184"/>
    </row>
    <row r="6" spans="1:243" ht="36" x14ac:dyDescent="0.25">
      <c r="A6" s="24"/>
      <c r="B6" s="225">
        <v>2011</v>
      </c>
      <c r="C6" s="225"/>
      <c r="D6" s="225"/>
      <c r="E6" s="67"/>
      <c r="F6" s="225">
        <v>2016</v>
      </c>
      <c r="G6" s="225"/>
      <c r="H6" s="225"/>
      <c r="I6" s="68"/>
      <c r="J6" s="225">
        <v>2021</v>
      </c>
      <c r="K6" s="225"/>
      <c r="L6" s="225"/>
    </row>
    <row r="7" spans="1:243" x14ac:dyDescent="0.25">
      <c r="A7" s="32"/>
      <c r="B7" s="69" t="s">
        <v>12</v>
      </c>
      <c r="C7" s="69" t="s">
        <v>13</v>
      </c>
      <c r="D7" s="69" t="s">
        <v>14</v>
      </c>
      <c r="E7" s="70"/>
      <c r="F7" s="69" t="s">
        <v>12</v>
      </c>
      <c r="G7" s="69" t="s">
        <v>13</v>
      </c>
      <c r="H7" s="69" t="s">
        <v>14</v>
      </c>
      <c r="I7" s="185"/>
      <c r="J7" s="69" t="s">
        <v>12</v>
      </c>
      <c r="K7" s="69" t="s">
        <v>13</v>
      </c>
      <c r="L7" s="69" t="s">
        <v>14</v>
      </c>
    </row>
    <row r="8" spans="1:243" x14ac:dyDescent="0.25">
      <c r="A8" s="33"/>
      <c r="B8" s="226" t="s">
        <v>5</v>
      </c>
      <c r="C8" s="226"/>
      <c r="D8" s="226"/>
      <c r="E8" s="226"/>
      <c r="F8" s="226"/>
      <c r="G8" s="226"/>
      <c r="H8" s="226"/>
      <c r="I8" s="226"/>
      <c r="J8" s="226"/>
      <c r="K8" s="226"/>
      <c r="L8" s="226"/>
    </row>
    <row r="9" spans="1:243" s="151" customFormat="1" x14ac:dyDescent="0.25">
      <c r="A9" s="187"/>
      <c r="B9" s="188"/>
      <c r="C9" s="188"/>
      <c r="D9" s="188"/>
      <c r="E9" s="188"/>
      <c r="F9" s="188"/>
      <c r="G9" s="188"/>
      <c r="H9" s="188"/>
      <c r="I9" s="188"/>
      <c r="J9" s="188"/>
      <c r="K9" s="188"/>
      <c r="L9" s="188"/>
    </row>
    <row r="10" spans="1:243" s="151" customFormat="1" x14ac:dyDescent="0.25">
      <c r="A10" s="190" t="s">
        <v>376</v>
      </c>
      <c r="B10" s="189">
        <v>21</v>
      </c>
      <c r="C10" s="189">
        <v>22</v>
      </c>
      <c r="D10" s="189">
        <v>22</v>
      </c>
      <c r="E10" s="188"/>
      <c r="F10" s="189">
        <v>23</v>
      </c>
      <c r="G10" s="189">
        <v>24</v>
      </c>
      <c r="H10" s="189">
        <v>23</v>
      </c>
      <c r="I10" s="188"/>
      <c r="J10" s="189">
        <v>24</v>
      </c>
      <c r="K10" s="189">
        <v>25</v>
      </c>
      <c r="L10" s="189">
        <v>24</v>
      </c>
    </row>
    <row r="11" spans="1:243" x14ac:dyDescent="0.25">
      <c r="A11" s="34"/>
      <c r="B11" s="35"/>
      <c r="C11" s="35"/>
      <c r="D11" s="35"/>
      <c r="E11" s="35"/>
      <c r="F11" s="60"/>
      <c r="G11" s="60"/>
      <c r="H11" s="60"/>
      <c r="I11" s="60"/>
      <c r="J11" s="60"/>
      <c r="K11" s="60"/>
      <c r="L11" s="60"/>
    </row>
    <row r="12" spans="1:243" x14ac:dyDescent="0.25">
      <c r="A12" s="50" t="s">
        <v>15</v>
      </c>
      <c r="B12" s="65">
        <v>2383</v>
      </c>
      <c r="C12" s="65">
        <v>2311</v>
      </c>
      <c r="D12" s="65">
        <v>4692</v>
      </c>
      <c r="E12" s="36"/>
      <c r="F12" s="25">
        <v>2752</v>
      </c>
      <c r="G12" s="25">
        <v>2725</v>
      </c>
      <c r="H12" s="25">
        <v>5476</v>
      </c>
      <c r="I12" s="71"/>
      <c r="J12" s="65">
        <v>3560</v>
      </c>
      <c r="K12" s="65">
        <v>3460</v>
      </c>
      <c r="L12" s="65">
        <v>7014</v>
      </c>
    </row>
    <row r="13" spans="1:243" x14ac:dyDescent="0.25">
      <c r="A13" s="50" t="s">
        <v>16</v>
      </c>
      <c r="B13" s="65">
        <v>2184</v>
      </c>
      <c r="C13" s="65">
        <v>2099</v>
      </c>
      <c r="D13" s="65">
        <v>4286</v>
      </c>
      <c r="E13" s="36"/>
      <c r="F13" s="25">
        <v>2735</v>
      </c>
      <c r="G13" s="25">
        <v>2664</v>
      </c>
      <c r="H13" s="25">
        <v>5403</v>
      </c>
      <c r="I13" s="71"/>
      <c r="J13" s="65">
        <v>3616</v>
      </c>
      <c r="K13" s="65">
        <v>3451</v>
      </c>
      <c r="L13" s="65">
        <v>7067</v>
      </c>
    </row>
    <row r="14" spans="1:243" x14ac:dyDescent="0.25">
      <c r="A14" s="50" t="s">
        <v>17</v>
      </c>
      <c r="B14" s="65">
        <v>2200</v>
      </c>
      <c r="C14" s="65">
        <v>2211</v>
      </c>
      <c r="D14" s="65">
        <v>4414</v>
      </c>
      <c r="E14" s="36"/>
      <c r="F14" s="25">
        <v>2552</v>
      </c>
      <c r="G14" s="25">
        <v>2461</v>
      </c>
      <c r="H14" s="25">
        <v>5011</v>
      </c>
      <c r="I14" s="71"/>
      <c r="J14" s="65">
        <v>3569</v>
      </c>
      <c r="K14" s="65">
        <v>3414</v>
      </c>
      <c r="L14" s="65">
        <v>6986</v>
      </c>
    </row>
    <row r="15" spans="1:243" x14ac:dyDescent="0.25">
      <c r="A15" s="50" t="s">
        <v>18</v>
      </c>
      <c r="B15" s="65">
        <v>2109</v>
      </c>
      <c r="C15" s="65">
        <v>1948</v>
      </c>
      <c r="D15" s="65">
        <v>4058</v>
      </c>
      <c r="E15" s="36"/>
      <c r="F15" s="25">
        <v>2399</v>
      </c>
      <c r="G15" s="25">
        <v>2405</v>
      </c>
      <c r="H15" s="25">
        <v>4797</v>
      </c>
      <c r="I15" s="71"/>
      <c r="J15" s="65">
        <v>3062</v>
      </c>
      <c r="K15" s="65">
        <v>2963</v>
      </c>
      <c r="L15" s="65">
        <v>6020</v>
      </c>
    </row>
    <row r="16" spans="1:243" x14ac:dyDescent="0.25">
      <c r="A16" s="50" t="s">
        <v>19</v>
      </c>
      <c r="B16" s="65">
        <v>1604</v>
      </c>
      <c r="C16" s="65">
        <v>1730</v>
      </c>
      <c r="D16" s="65">
        <v>3341</v>
      </c>
      <c r="E16" s="36"/>
      <c r="F16" s="25">
        <v>2185</v>
      </c>
      <c r="G16" s="25">
        <v>2086</v>
      </c>
      <c r="H16" s="25">
        <v>4276</v>
      </c>
      <c r="I16" s="71"/>
      <c r="J16" s="65">
        <v>2973</v>
      </c>
      <c r="K16" s="65">
        <v>2963</v>
      </c>
      <c r="L16" s="65">
        <v>5940</v>
      </c>
    </row>
    <row r="17" spans="1:12" x14ac:dyDescent="0.25">
      <c r="A17" s="50" t="s">
        <v>20</v>
      </c>
      <c r="B17" s="65">
        <v>1244</v>
      </c>
      <c r="C17" s="65">
        <v>1311</v>
      </c>
      <c r="D17" s="65">
        <v>2563</v>
      </c>
      <c r="E17" s="36"/>
      <c r="F17" s="25">
        <v>1774</v>
      </c>
      <c r="G17" s="25">
        <v>1863</v>
      </c>
      <c r="H17" s="25">
        <v>3638</v>
      </c>
      <c r="I17" s="71"/>
      <c r="J17" s="65">
        <v>2813</v>
      </c>
      <c r="K17" s="65">
        <v>2669</v>
      </c>
      <c r="L17" s="65">
        <v>5481</v>
      </c>
    </row>
    <row r="18" spans="1:12" x14ac:dyDescent="0.25">
      <c r="A18" s="50" t="s">
        <v>21</v>
      </c>
      <c r="B18" s="65">
        <v>1047</v>
      </c>
      <c r="C18" s="65">
        <v>1189</v>
      </c>
      <c r="D18" s="65">
        <v>2234</v>
      </c>
      <c r="E18" s="36"/>
      <c r="F18" s="25">
        <v>1447</v>
      </c>
      <c r="G18" s="25">
        <v>1456</v>
      </c>
      <c r="H18" s="25">
        <v>2905</v>
      </c>
      <c r="I18" s="71"/>
      <c r="J18" s="65">
        <v>2308</v>
      </c>
      <c r="K18" s="65">
        <v>2322</v>
      </c>
      <c r="L18" s="65">
        <v>4626</v>
      </c>
    </row>
    <row r="19" spans="1:12" x14ac:dyDescent="0.25">
      <c r="A19" s="50" t="s">
        <v>22</v>
      </c>
      <c r="B19" s="65">
        <v>1106</v>
      </c>
      <c r="C19" s="65">
        <v>1197</v>
      </c>
      <c r="D19" s="65">
        <v>2302</v>
      </c>
      <c r="E19" s="36"/>
      <c r="F19" s="25">
        <v>1229</v>
      </c>
      <c r="G19" s="25">
        <v>1326</v>
      </c>
      <c r="H19" s="25">
        <v>2554</v>
      </c>
      <c r="I19" s="71"/>
      <c r="J19" s="65">
        <v>1890</v>
      </c>
      <c r="K19" s="65">
        <v>1850</v>
      </c>
      <c r="L19" s="65">
        <v>3741</v>
      </c>
    </row>
    <row r="20" spans="1:12" x14ac:dyDescent="0.25">
      <c r="A20" s="50" t="s">
        <v>23</v>
      </c>
      <c r="B20" s="65">
        <v>1132</v>
      </c>
      <c r="C20" s="65">
        <v>1256</v>
      </c>
      <c r="D20" s="65">
        <v>2390</v>
      </c>
      <c r="E20" s="38"/>
      <c r="F20" s="25">
        <v>1307</v>
      </c>
      <c r="G20" s="25">
        <v>1373</v>
      </c>
      <c r="H20" s="25">
        <v>2687</v>
      </c>
      <c r="I20" s="71"/>
      <c r="J20" s="65">
        <v>1587</v>
      </c>
      <c r="K20" s="65">
        <v>1676</v>
      </c>
      <c r="L20" s="65">
        <v>3266</v>
      </c>
    </row>
    <row r="21" spans="1:12" x14ac:dyDescent="0.25">
      <c r="A21" s="50" t="s">
        <v>24</v>
      </c>
      <c r="B21" s="65">
        <v>998</v>
      </c>
      <c r="C21" s="65">
        <v>1042</v>
      </c>
      <c r="D21" s="65">
        <v>2043</v>
      </c>
      <c r="E21" s="38"/>
      <c r="F21" s="25">
        <v>1331</v>
      </c>
      <c r="G21" s="25">
        <v>1407</v>
      </c>
      <c r="H21" s="25">
        <v>2739</v>
      </c>
      <c r="I21" s="71"/>
      <c r="J21" s="65">
        <v>1600</v>
      </c>
      <c r="K21" s="65">
        <v>1669</v>
      </c>
      <c r="L21" s="65">
        <v>3266</v>
      </c>
    </row>
    <row r="22" spans="1:12" x14ac:dyDescent="0.25">
      <c r="A22" s="50" t="s">
        <v>25</v>
      </c>
      <c r="B22" s="65">
        <v>812</v>
      </c>
      <c r="C22" s="65">
        <v>846</v>
      </c>
      <c r="D22" s="65">
        <v>1659</v>
      </c>
      <c r="E22" s="38"/>
      <c r="F22" s="25">
        <v>1090</v>
      </c>
      <c r="G22" s="25">
        <v>1237</v>
      </c>
      <c r="H22" s="25">
        <v>2332</v>
      </c>
      <c r="I22" s="71"/>
      <c r="J22" s="65">
        <v>1632</v>
      </c>
      <c r="K22" s="65">
        <v>1678</v>
      </c>
      <c r="L22" s="65">
        <v>3309</v>
      </c>
    </row>
    <row r="23" spans="1:12" x14ac:dyDescent="0.25">
      <c r="A23" s="50" t="s">
        <v>26</v>
      </c>
      <c r="B23" s="65">
        <v>667</v>
      </c>
      <c r="C23" s="65">
        <v>717</v>
      </c>
      <c r="D23" s="65">
        <v>1381</v>
      </c>
      <c r="E23" s="38"/>
      <c r="F23" s="25">
        <v>933</v>
      </c>
      <c r="G23" s="25">
        <v>987</v>
      </c>
      <c r="H23" s="25">
        <v>1919</v>
      </c>
      <c r="I23" s="71"/>
      <c r="J23" s="65">
        <v>1302</v>
      </c>
      <c r="K23" s="65">
        <v>1434</v>
      </c>
      <c r="L23" s="65">
        <v>2736</v>
      </c>
    </row>
    <row r="24" spans="1:12" x14ac:dyDescent="0.25">
      <c r="A24" s="50" t="s">
        <v>27</v>
      </c>
      <c r="B24" s="65">
        <v>474</v>
      </c>
      <c r="C24" s="65">
        <v>543</v>
      </c>
      <c r="D24" s="65">
        <v>1017</v>
      </c>
      <c r="E24" s="38"/>
      <c r="F24" s="25">
        <v>745</v>
      </c>
      <c r="G24" s="25">
        <v>804</v>
      </c>
      <c r="H24" s="25">
        <v>1548</v>
      </c>
      <c r="I24" s="71"/>
      <c r="J24" s="65">
        <v>1086</v>
      </c>
      <c r="K24" s="65">
        <v>1135</v>
      </c>
      <c r="L24" s="65">
        <v>2224</v>
      </c>
    </row>
    <row r="25" spans="1:12" x14ac:dyDescent="0.25">
      <c r="A25" s="50" t="s">
        <v>28</v>
      </c>
      <c r="B25" s="65">
        <v>296</v>
      </c>
      <c r="C25" s="65">
        <v>341</v>
      </c>
      <c r="D25" s="65">
        <v>639</v>
      </c>
      <c r="E25" s="38"/>
      <c r="F25" s="25">
        <v>540</v>
      </c>
      <c r="G25" s="25">
        <v>574</v>
      </c>
      <c r="H25" s="25">
        <v>1110</v>
      </c>
      <c r="I25" s="71"/>
      <c r="J25" s="65">
        <v>802</v>
      </c>
      <c r="K25" s="65">
        <v>896</v>
      </c>
      <c r="L25" s="65">
        <v>1697</v>
      </c>
    </row>
    <row r="26" spans="1:12" x14ac:dyDescent="0.25">
      <c r="A26" s="50" t="s">
        <v>29</v>
      </c>
      <c r="B26" s="65">
        <v>195</v>
      </c>
      <c r="C26" s="65">
        <v>240</v>
      </c>
      <c r="D26" s="65">
        <v>431</v>
      </c>
      <c r="E26" s="38"/>
      <c r="F26" s="25">
        <v>289</v>
      </c>
      <c r="G26" s="25">
        <v>340</v>
      </c>
      <c r="H26" s="25">
        <v>621</v>
      </c>
      <c r="I26" s="71"/>
      <c r="J26" s="65">
        <v>545</v>
      </c>
      <c r="K26" s="65">
        <v>561</v>
      </c>
      <c r="L26" s="65">
        <v>1103</v>
      </c>
    </row>
    <row r="27" spans="1:12" x14ac:dyDescent="0.25">
      <c r="A27" s="50" t="s">
        <v>30</v>
      </c>
      <c r="B27" s="65">
        <v>223</v>
      </c>
      <c r="C27" s="65">
        <v>336</v>
      </c>
      <c r="D27" s="65">
        <v>563</v>
      </c>
      <c r="E27" s="38"/>
      <c r="F27" s="25">
        <v>317</v>
      </c>
      <c r="G27" s="25">
        <v>470</v>
      </c>
      <c r="H27" s="25">
        <v>785</v>
      </c>
      <c r="I27" s="71"/>
      <c r="J27" s="65">
        <v>517</v>
      </c>
      <c r="K27" s="65">
        <v>634</v>
      </c>
      <c r="L27" s="65">
        <v>1147</v>
      </c>
    </row>
    <row r="28" spans="1:12" s="126" customFormat="1" x14ac:dyDescent="0.25">
      <c r="A28" s="72" t="s">
        <v>8</v>
      </c>
      <c r="B28" s="80">
        <v>18673</v>
      </c>
      <c r="C28" s="80">
        <v>19315</v>
      </c>
      <c r="D28" s="80">
        <v>37992</v>
      </c>
      <c r="E28" s="36"/>
      <c r="F28" s="79">
        <v>23622</v>
      </c>
      <c r="G28" s="79">
        <v>24159</v>
      </c>
      <c r="H28" s="79">
        <v>47788</v>
      </c>
      <c r="I28" s="73"/>
      <c r="J28" s="80">
        <v>32862</v>
      </c>
      <c r="K28" s="80">
        <v>32782</v>
      </c>
      <c r="L28" s="80">
        <v>65646</v>
      </c>
    </row>
    <row r="29" spans="1:12" ht="15" customHeight="1" x14ac:dyDescent="0.25">
      <c r="A29" s="37"/>
      <c r="B29" s="223" t="s">
        <v>31</v>
      </c>
      <c r="C29" s="223"/>
      <c r="D29" s="223"/>
      <c r="E29" s="223"/>
      <c r="F29" s="223"/>
      <c r="G29" s="223"/>
      <c r="H29" s="223"/>
      <c r="I29" s="223"/>
      <c r="J29" s="223"/>
      <c r="K29" s="223"/>
      <c r="L29" s="223"/>
    </row>
    <row r="30" spans="1:12" x14ac:dyDescent="0.25">
      <c r="A30" s="37"/>
      <c r="B30" s="38"/>
      <c r="C30" s="38"/>
      <c r="D30" s="38"/>
      <c r="E30" s="38"/>
      <c r="F30" s="60"/>
      <c r="G30" s="60"/>
      <c r="H30" s="60"/>
      <c r="I30" s="60"/>
      <c r="J30" s="60"/>
      <c r="K30" s="60"/>
      <c r="L30" s="60"/>
    </row>
    <row r="31" spans="1:12" x14ac:dyDescent="0.25">
      <c r="A31" s="50" t="s">
        <v>15</v>
      </c>
      <c r="B31" s="113">
        <v>50.8</v>
      </c>
      <c r="C31" s="113">
        <v>49.3</v>
      </c>
      <c r="D31" s="77">
        <v>100</v>
      </c>
      <c r="E31" s="38"/>
      <c r="F31" s="113">
        <v>50.3</v>
      </c>
      <c r="G31" s="113">
        <v>49.8</v>
      </c>
      <c r="H31" s="77">
        <v>100</v>
      </c>
      <c r="I31" s="60"/>
      <c r="J31" s="113">
        <v>50.8</v>
      </c>
      <c r="K31" s="113">
        <v>49.3</v>
      </c>
      <c r="L31" s="77">
        <v>100</v>
      </c>
    </row>
    <row r="32" spans="1:12" x14ac:dyDescent="0.25">
      <c r="A32" s="50" t="s">
        <v>16</v>
      </c>
      <c r="B32" s="113">
        <v>51</v>
      </c>
      <c r="C32" s="113">
        <v>49</v>
      </c>
      <c r="D32" s="77">
        <v>100</v>
      </c>
      <c r="E32" s="38"/>
      <c r="F32" s="113">
        <v>50.6</v>
      </c>
      <c r="G32" s="113">
        <v>49.3</v>
      </c>
      <c r="H32" s="77">
        <v>100</v>
      </c>
      <c r="I32" s="60"/>
      <c r="J32" s="113">
        <v>51.2</v>
      </c>
      <c r="K32" s="113">
        <v>48.8</v>
      </c>
      <c r="L32" s="77">
        <v>100</v>
      </c>
    </row>
    <row r="33" spans="1:12" x14ac:dyDescent="0.25">
      <c r="A33" s="50" t="s">
        <v>17</v>
      </c>
      <c r="B33" s="113">
        <v>49.8</v>
      </c>
      <c r="C33" s="113">
        <v>50.1</v>
      </c>
      <c r="D33" s="77">
        <v>100</v>
      </c>
      <c r="E33" s="38"/>
      <c r="F33" s="113">
        <v>50.9</v>
      </c>
      <c r="G33" s="113">
        <v>49.1</v>
      </c>
      <c r="H33" s="77">
        <v>100</v>
      </c>
      <c r="I33" s="60"/>
      <c r="J33" s="113">
        <v>51.1</v>
      </c>
      <c r="K33" s="113">
        <v>48.9</v>
      </c>
      <c r="L33" s="77">
        <v>100</v>
      </c>
    </row>
    <row r="34" spans="1:12" x14ac:dyDescent="0.25">
      <c r="A34" s="50" t="s">
        <v>18</v>
      </c>
      <c r="B34" s="113">
        <v>52</v>
      </c>
      <c r="C34" s="113">
        <v>48</v>
      </c>
      <c r="D34" s="77">
        <v>100</v>
      </c>
      <c r="E34" s="38"/>
      <c r="F34" s="113">
        <v>50</v>
      </c>
      <c r="G34" s="113">
        <v>50.1</v>
      </c>
      <c r="H34" s="77">
        <v>100</v>
      </c>
      <c r="I34" s="60"/>
      <c r="J34" s="113">
        <v>50.9</v>
      </c>
      <c r="K34" s="113">
        <v>49.2</v>
      </c>
      <c r="L34" s="77">
        <v>100</v>
      </c>
    </row>
    <row r="35" spans="1:12" x14ac:dyDescent="0.25">
      <c r="A35" s="50" t="s">
        <v>19</v>
      </c>
      <c r="B35" s="113">
        <v>48</v>
      </c>
      <c r="C35" s="113">
        <v>51.8</v>
      </c>
      <c r="D35" s="77">
        <v>100</v>
      </c>
      <c r="E35" s="38"/>
      <c r="F35" s="113">
        <v>51.1</v>
      </c>
      <c r="G35" s="113">
        <v>48.8</v>
      </c>
      <c r="H35" s="77">
        <v>100</v>
      </c>
      <c r="I35" s="60"/>
      <c r="J35" s="113">
        <v>50.1</v>
      </c>
      <c r="K35" s="113">
        <v>49.9</v>
      </c>
      <c r="L35" s="77">
        <v>100</v>
      </c>
    </row>
    <row r="36" spans="1:12" x14ac:dyDescent="0.25">
      <c r="A36" s="50" t="s">
        <v>20</v>
      </c>
      <c r="B36" s="113">
        <v>48.5</v>
      </c>
      <c r="C36" s="113">
        <v>51.2</v>
      </c>
      <c r="D36" s="77">
        <v>100</v>
      </c>
      <c r="E36" s="38"/>
      <c r="F36" s="113">
        <v>48.8</v>
      </c>
      <c r="G36" s="113">
        <v>51.2</v>
      </c>
      <c r="H36" s="77">
        <v>100</v>
      </c>
      <c r="I36" s="60"/>
      <c r="J36" s="113">
        <v>51.3</v>
      </c>
      <c r="K36" s="113">
        <v>48.7</v>
      </c>
      <c r="L36" s="77">
        <v>100</v>
      </c>
    </row>
    <row r="37" spans="1:12" x14ac:dyDescent="0.25">
      <c r="A37" s="50" t="s">
        <v>21</v>
      </c>
      <c r="B37" s="113">
        <v>46.9</v>
      </c>
      <c r="C37" s="113">
        <v>53.2</v>
      </c>
      <c r="D37" s="77">
        <v>100</v>
      </c>
      <c r="E37" s="38"/>
      <c r="F37" s="113">
        <v>49.8</v>
      </c>
      <c r="G37" s="113">
        <v>50.1</v>
      </c>
      <c r="H37" s="77">
        <v>100</v>
      </c>
      <c r="I37" s="60"/>
      <c r="J37" s="113">
        <v>49.9</v>
      </c>
      <c r="K37" s="113">
        <v>50.2</v>
      </c>
      <c r="L37" s="77">
        <v>100</v>
      </c>
    </row>
    <row r="38" spans="1:12" x14ac:dyDescent="0.25">
      <c r="A38" s="50" t="s">
        <v>22</v>
      </c>
      <c r="B38" s="113">
        <v>48</v>
      </c>
      <c r="C38" s="113">
        <v>52</v>
      </c>
      <c r="D38" s="77">
        <v>100</v>
      </c>
      <c r="E38" s="38"/>
      <c r="F38" s="113">
        <v>48.1</v>
      </c>
      <c r="G38" s="113">
        <v>51.9</v>
      </c>
      <c r="H38" s="77">
        <v>100</v>
      </c>
      <c r="I38" s="60"/>
      <c r="J38" s="113">
        <v>50.5</v>
      </c>
      <c r="K38" s="113">
        <v>49.5</v>
      </c>
      <c r="L38" s="77">
        <v>100</v>
      </c>
    </row>
    <row r="39" spans="1:12" x14ac:dyDescent="0.25">
      <c r="A39" s="50" t="s">
        <v>23</v>
      </c>
      <c r="B39" s="113">
        <v>47.4</v>
      </c>
      <c r="C39" s="113">
        <v>52.6</v>
      </c>
      <c r="D39" s="77">
        <v>100</v>
      </c>
      <c r="E39" s="38"/>
      <c r="F39" s="113">
        <v>48.6</v>
      </c>
      <c r="G39" s="113">
        <v>51.1</v>
      </c>
      <c r="H39" s="77">
        <v>100</v>
      </c>
      <c r="I39" s="60"/>
      <c r="J39" s="113">
        <v>48.6</v>
      </c>
      <c r="K39" s="113">
        <v>51.3</v>
      </c>
      <c r="L39" s="77">
        <v>100</v>
      </c>
    </row>
    <row r="40" spans="1:12" x14ac:dyDescent="0.25">
      <c r="A40" s="50" t="s">
        <v>24</v>
      </c>
      <c r="B40" s="113">
        <v>48.8</v>
      </c>
      <c r="C40" s="113">
        <v>51</v>
      </c>
      <c r="D40" s="77">
        <v>100</v>
      </c>
      <c r="E40" s="38"/>
      <c r="F40" s="113">
        <v>48.6</v>
      </c>
      <c r="G40" s="113">
        <v>51.4</v>
      </c>
      <c r="H40" s="77">
        <v>100</v>
      </c>
      <c r="I40" s="60"/>
      <c r="J40" s="113">
        <v>49</v>
      </c>
      <c r="K40" s="113">
        <v>51.1</v>
      </c>
      <c r="L40" s="77">
        <v>100</v>
      </c>
    </row>
    <row r="41" spans="1:12" x14ac:dyDescent="0.25">
      <c r="A41" s="50" t="s">
        <v>25</v>
      </c>
      <c r="B41" s="113">
        <v>48.9</v>
      </c>
      <c r="C41" s="113">
        <v>51</v>
      </c>
      <c r="D41" s="77">
        <v>100</v>
      </c>
      <c r="E41" s="38"/>
      <c r="F41" s="113">
        <v>46.7</v>
      </c>
      <c r="G41" s="113">
        <v>53</v>
      </c>
      <c r="H41" s="77">
        <v>100</v>
      </c>
      <c r="I41" s="60"/>
      <c r="J41" s="113">
        <v>49.3</v>
      </c>
      <c r="K41" s="113">
        <v>50.7</v>
      </c>
      <c r="L41" s="77">
        <v>100</v>
      </c>
    </row>
    <row r="42" spans="1:12" x14ac:dyDescent="0.25">
      <c r="A42" s="50" t="s">
        <v>26</v>
      </c>
      <c r="B42" s="113">
        <v>48.3</v>
      </c>
      <c r="C42" s="113">
        <v>51.9</v>
      </c>
      <c r="D42" s="77">
        <v>100</v>
      </c>
      <c r="E42" s="38"/>
      <c r="F42" s="113">
        <v>48.6</v>
      </c>
      <c r="G42" s="113">
        <v>51.4</v>
      </c>
      <c r="H42" s="77">
        <v>100</v>
      </c>
      <c r="I42" s="60"/>
      <c r="J42" s="113">
        <v>47.6</v>
      </c>
      <c r="K42" s="113">
        <v>52.4</v>
      </c>
      <c r="L42" s="77">
        <v>100</v>
      </c>
    </row>
    <row r="43" spans="1:12" x14ac:dyDescent="0.25">
      <c r="A43" s="50" t="s">
        <v>27</v>
      </c>
      <c r="B43" s="113">
        <v>46.6</v>
      </c>
      <c r="C43" s="113">
        <v>53.4</v>
      </c>
      <c r="D43" s="77">
        <v>100</v>
      </c>
      <c r="E43" s="38"/>
      <c r="F43" s="113">
        <v>48.1</v>
      </c>
      <c r="G43" s="113">
        <v>51.9</v>
      </c>
      <c r="H43" s="77">
        <v>100</v>
      </c>
      <c r="I43" s="60"/>
      <c r="J43" s="113">
        <v>48.8</v>
      </c>
      <c r="K43" s="113">
        <v>51</v>
      </c>
      <c r="L43" s="77">
        <v>100</v>
      </c>
    </row>
    <row r="44" spans="1:12" x14ac:dyDescent="0.25">
      <c r="A44" s="50" t="s">
        <v>28</v>
      </c>
      <c r="B44" s="113">
        <v>46.3</v>
      </c>
      <c r="C44" s="113">
        <v>53.4</v>
      </c>
      <c r="D44" s="77">
        <v>100</v>
      </c>
      <c r="E44" s="38"/>
      <c r="F44" s="113">
        <v>48.6</v>
      </c>
      <c r="G44" s="113">
        <v>51.7</v>
      </c>
      <c r="H44" s="77">
        <v>100</v>
      </c>
      <c r="I44" s="60"/>
      <c r="J44" s="113">
        <v>47.3</v>
      </c>
      <c r="K44" s="113">
        <v>52.8</v>
      </c>
      <c r="L44" s="77">
        <v>100</v>
      </c>
    </row>
    <row r="45" spans="1:12" x14ac:dyDescent="0.25">
      <c r="A45" s="50" t="s">
        <v>29</v>
      </c>
      <c r="B45" s="113">
        <v>45.2</v>
      </c>
      <c r="C45" s="113">
        <v>55.7</v>
      </c>
      <c r="D45" s="77">
        <v>100</v>
      </c>
      <c r="E45" s="38"/>
      <c r="F45" s="113">
        <v>46.5</v>
      </c>
      <c r="G45" s="113">
        <v>54.8</v>
      </c>
      <c r="H45" s="77">
        <v>100</v>
      </c>
      <c r="I45" s="60"/>
      <c r="J45" s="113">
        <v>49.4</v>
      </c>
      <c r="K45" s="113">
        <v>50.9</v>
      </c>
      <c r="L45" s="77">
        <v>100</v>
      </c>
    </row>
    <row r="46" spans="1:12" x14ac:dyDescent="0.25">
      <c r="A46" s="50" t="s">
        <v>30</v>
      </c>
      <c r="B46" s="113">
        <v>39.6</v>
      </c>
      <c r="C46" s="113">
        <v>59.7</v>
      </c>
      <c r="D46" s="77">
        <v>100</v>
      </c>
      <c r="E46" s="38"/>
      <c r="F46" s="113">
        <v>40.4</v>
      </c>
      <c r="G46" s="113">
        <v>59.9</v>
      </c>
      <c r="H46" s="77">
        <v>100</v>
      </c>
      <c r="I46" s="60"/>
      <c r="J46" s="113">
        <v>45.1</v>
      </c>
      <c r="K46" s="113">
        <v>55.3</v>
      </c>
      <c r="L46" s="77">
        <v>100</v>
      </c>
    </row>
    <row r="47" spans="1:12" x14ac:dyDescent="0.25">
      <c r="A47" s="72" t="s">
        <v>8</v>
      </c>
      <c r="B47" s="113">
        <v>49.1</v>
      </c>
      <c r="C47" s="113">
        <v>50.8</v>
      </c>
      <c r="D47" s="78">
        <v>100</v>
      </c>
      <c r="E47" s="38"/>
      <c r="F47" s="113">
        <v>49.4</v>
      </c>
      <c r="G47" s="113">
        <v>50.6</v>
      </c>
      <c r="H47" s="77">
        <v>100</v>
      </c>
      <c r="I47" s="60"/>
      <c r="J47" s="113">
        <v>50.1</v>
      </c>
      <c r="K47" s="113">
        <v>49.9</v>
      </c>
      <c r="L47" s="78">
        <v>100</v>
      </c>
    </row>
    <row r="48" spans="1:12" x14ac:dyDescent="0.25">
      <c r="A48" s="60"/>
      <c r="B48" s="223" t="s">
        <v>32</v>
      </c>
      <c r="C48" s="223"/>
      <c r="D48" s="223"/>
      <c r="E48" s="223"/>
      <c r="F48" s="223"/>
      <c r="G48" s="223"/>
      <c r="H48" s="223"/>
      <c r="I48" s="223"/>
      <c r="J48" s="223"/>
      <c r="K48" s="223"/>
      <c r="L48" s="224"/>
    </row>
    <row r="49" spans="1:12" x14ac:dyDescent="0.25">
      <c r="A49" s="60"/>
      <c r="B49" s="38"/>
      <c r="C49" s="38"/>
      <c r="D49" s="38"/>
      <c r="E49" s="38"/>
      <c r="F49" s="35"/>
      <c r="G49" s="56"/>
      <c r="H49" s="60"/>
      <c r="I49" s="60"/>
      <c r="J49" s="60"/>
      <c r="K49" s="60"/>
      <c r="L49" s="60"/>
    </row>
    <row r="50" spans="1:12" x14ac:dyDescent="0.25">
      <c r="A50" s="50" t="s">
        <v>15</v>
      </c>
      <c r="B50" s="113">
        <v>12.8</v>
      </c>
      <c r="C50" s="113">
        <v>12</v>
      </c>
      <c r="D50" s="158">
        <v>12.3</v>
      </c>
      <c r="E50" s="60"/>
      <c r="F50" s="64">
        <v>11.7</v>
      </c>
      <c r="G50" s="64">
        <v>11.3</v>
      </c>
      <c r="H50" s="66">
        <v>11.5</v>
      </c>
      <c r="I50" s="60"/>
      <c r="J50" s="51">
        <v>10.8</v>
      </c>
      <c r="K50" s="51">
        <v>10.6</v>
      </c>
      <c r="L50" s="120">
        <v>10.7</v>
      </c>
    </row>
    <row r="51" spans="1:12" x14ac:dyDescent="0.25">
      <c r="A51" s="50" t="s">
        <v>16</v>
      </c>
      <c r="B51" s="113">
        <v>11.7</v>
      </c>
      <c r="C51" s="113">
        <v>10.9</v>
      </c>
      <c r="D51" s="158">
        <v>11.3</v>
      </c>
      <c r="E51" s="39"/>
      <c r="F51" s="64">
        <v>11.6</v>
      </c>
      <c r="G51" s="64">
        <v>11</v>
      </c>
      <c r="H51" s="66">
        <v>11.3</v>
      </c>
      <c r="I51" s="60"/>
      <c r="J51" s="51">
        <v>11</v>
      </c>
      <c r="K51" s="51">
        <v>10.5</v>
      </c>
      <c r="L51" s="120">
        <v>10.8</v>
      </c>
    </row>
    <row r="52" spans="1:12" x14ac:dyDescent="0.25">
      <c r="A52" s="50" t="s">
        <v>17</v>
      </c>
      <c r="B52" s="113">
        <v>11.8</v>
      </c>
      <c r="C52" s="113">
        <v>11.4</v>
      </c>
      <c r="D52" s="158">
        <v>11.6</v>
      </c>
      <c r="E52" s="39"/>
      <c r="F52" s="64">
        <v>10.8</v>
      </c>
      <c r="G52" s="64">
        <v>10.199999999999999</v>
      </c>
      <c r="H52" s="66">
        <v>10.5</v>
      </c>
      <c r="I52" s="60"/>
      <c r="J52" s="51">
        <v>10.9</v>
      </c>
      <c r="K52" s="51">
        <v>10.4</v>
      </c>
      <c r="L52" s="120">
        <v>10.6</v>
      </c>
    </row>
    <row r="53" spans="1:12" x14ac:dyDescent="0.25">
      <c r="A53" s="50" t="s">
        <v>18</v>
      </c>
      <c r="B53" s="113">
        <v>11.3</v>
      </c>
      <c r="C53" s="113">
        <v>10.1</v>
      </c>
      <c r="D53" s="158">
        <v>10.7</v>
      </c>
      <c r="E53" s="55"/>
      <c r="F53" s="64">
        <v>10.199999999999999</v>
      </c>
      <c r="G53" s="64">
        <v>10</v>
      </c>
      <c r="H53" s="66">
        <v>10</v>
      </c>
      <c r="I53" s="60"/>
      <c r="J53" s="51">
        <v>9.3000000000000007</v>
      </c>
      <c r="K53" s="51">
        <v>9</v>
      </c>
      <c r="L53" s="120">
        <v>9.1999999999999993</v>
      </c>
    </row>
    <row r="54" spans="1:12" x14ac:dyDescent="0.25">
      <c r="A54" s="50" t="s">
        <v>19</v>
      </c>
      <c r="B54" s="113">
        <v>8.6</v>
      </c>
      <c r="C54" s="113">
        <v>9</v>
      </c>
      <c r="D54" s="158">
        <v>8.8000000000000007</v>
      </c>
      <c r="E54" s="55"/>
      <c r="F54" s="64">
        <v>9.1999999999999993</v>
      </c>
      <c r="G54" s="64">
        <v>8.6</v>
      </c>
      <c r="H54" s="66">
        <v>8.9</v>
      </c>
      <c r="I54" s="60"/>
      <c r="J54" s="51">
        <v>9</v>
      </c>
      <c r="K54" s="51">
        <v>9</v>
      </c>
      <c r="L54" s="120">
        <v>9</v>
      </c>
    </row>
    <row r="55" spans="1:12" x14ac:dyDescent="0.25">
      <c r="A55" s="50" t="s">
        <v>20</v>
      </c>
      <c r="B55" s="113">
        <v>6.7</v>
      </c>
      <c r="C55" s="113">
        <v>6.8</v>
      </c>
      <c r="D55" s="158">
        <v>6.7</v>
      </c>
      <c r="E55" s="55"/>
      <c r="F55" s="64">
        <v>7.5</v>
      </c>
      <c r="G55" s="64">
        <v>7.7</v>
      </c>
      <c r="H55" s="66">
        <v>7.6</v>
      </c>
      <c r="I55" s="60"/>
      <c r="J55" s="51">
        <v>8.6</v>
      </c>
      <c r="K55" s="51">
        <v>8.1</v>
      </c>
      <c r="L55" s="120">
        <v>8.3000000000000007</v>
      </c>
    </row>
    <row r="56" spans="1:12" x14ac:dyDescent="0.25">
      <c r="A56" s="50" t="s">
        <v>21</v>
      </c>
      <c r="B56" s="113">
        <v>5.6</v>
      </c>
      <c r="C56" s="113">
        <v>6.2</v>
      </c>
      <c r="D56" s="158">
        <v>5.9</v>
      </c>
      <c r="E56" s="55"/>
      <c r="F56" s="64">
        <v>6.1</v>
      </c>
      <c r="G56" s="64">
        <v>6</v>
      </c>
      <c r="H56" s="66">
        <v>6.1</v>
      </c>
      <c r="I56" s="60"/>
      <c r="J56" s="51">
        <v>7</v>
      </c>
      <c r="K56" s="51">
        <v>7.1</v>
      </c>
      <c r="L56" s="120">
        <v>7</v>
      </c>
    </row>
    <row r="57" spans="1:12" x14ac:dyDescent="0.25">
      <c r="A57" s="50" t="s">
        <v>22</v>
      </c>
      <c r="B57" s="113">
        <v>5.9</v>
      </c>
      <c r="C57" s="113">
        <v>6.2</v>
      </c>
      <c r="D57" s="158">
        <v>6.1</v>
      </c>
      <c r="E57" s="55"/>
      <c r="F57" s="64">
        <v>5.2</v>
      </c>
      <c r="G57" s="64">
        <v>5.5</v>
      </c>
      <c r="H57" s="66">
        <v>5.3</v>
      </c>
      <c r="I57" s="60"/>
      <c r="J57" s="51">
        <v>5.8</v>
      </c>
      <c r="K57" s="51">
        <v>5.6</v>
      </c>
      <c r="L57" s="120">
        <v>5.7</v>
      </c>
    </row>
    <row r="58" spans="1:12" x14ac:dyDescent="0.25">
      <c r="A58" s="50" t="s">
        <v>23</v>
      </c>
      <c r="B58" s="113">
        <v>6.1</v>
      </c>
      <c r="C58" s="113">
        <v>6.5</v>
      </c>
      <c r="D58" s="158">
        <v>6.3</v>
      </c>
      <c r="E58" s="55"/>
      <c r="F58" s="64">
        <v>5.5</v>
      </c>
      <c r="G58" s="64">
        <v>5.7</v>
      </c>
      <c r="H58" s="66">
        <v>5.6</v>
      </c>
      <c r="I58" s="60"/>
      <c r="J58" s="51">
        <v>4.8</v>
      </c>
      <c r="K58" s="51">
        <v>5.0999999999999996</v>
      </c>
      <c r="L58" s="120">
        <v>5</v>
      </c>
    </row>
    <row r="59" spans="1:12" x14ac:dyDescent="0.25">
      <c r="A59" s="50" t="s">
        <v>24</v>
      </c>
      <c r="B59" s="113">
        <v>5.3</v>
      </c>
      <c r="C59" s="113">
        <v>5.4</v>
      </c>
      <c r="D59" s="158">
        <v>5.4</v>
      </c>
      <c r="E59" s="55"/>
      <c r="F59" s="64">
        <v>5.6</v>
      </c>
      <c r="G59" s="64">
        <v>5.8</v>
      </c>
      <c r="H59" s="66">
        <v>5.7</v>
      </c>
      <c r="I59" s="60"/>
      <c r="J59" s="51">
        <v>4.9000000000000004</v>
      </c>
      <c r="K59" s="51">
        <v>5.0999999999999996</v>
      </c>
      <c r="L59" s="120">
        <v>5</v>
      </c>
    </row>
    <row r="60" spans="1:12" x14ac:dyDescent="0.25">
      <c r="A60" s="50" t="s">
        <v>25</v>
      </c>
      <c r="B60" s="113">
        <v>4.3</v>
      </c>
      <c r="C60" s="113">
        <v>4.4000000000000004</v>
      </c>
      <c r="D60" s="158">
        <v>4.4000000000000004</v>
      </c>
      <c r="E60" s="55"/>
      <c r="F60" s="64">
        <v>4.5999999999999996</v>
      </c>
      <c r="G60" s="64">
        <v>5.0999999999999996</v>
      </c>
      <c r="H60" s="66">
        <v>4.9000000000000004</v>
      </c>
      <c r="I60" s="60"/>
      <c r="J60" s="51">
        <v>5</v>
      </c>
      <c r="K60" s="51">
        <v>5.0999999999999996</v>
      </c>
      <c r="L60" s="120">
        <v>5</v>
      </c>
    </row>
    <row r="61" spans="1:12" x14ac:dyDescent="0.25">
      <c r="A61" s="50" t="s">
        <v>26</v>
      </c>
      <c r="B61" s="113">
        <v>3.6</v>
      </c>
      <c r="C61" s="113">
        <v>3.7</v>
      </c>
      <c r="D61" s="158">
        <v>3.6</v>
      </c>
      <c r="E61" s="39"/>
      <c r="F61" s="64">
        <v>3.9</v>
      </c>
      <c r="G61" s="64">
        <v>4.0999999999999996</v>
      </c>
      <c r="H61" s="66">
        <v>4</v>
      </c>
      <c r="I61" s="60"/>
      <c r="J61" s="51">
        <v>4</v>
      </c>
      <c r="K61" s="51">
        <v>4.4000000000000004</v>
      </c>
      <c r="L61" s="120">
        <v>4.2</v>
      </c>
    </row>
    <row r="62" spans="1:12" x14ac:dyDescent="0.25">
      <c r="A62" s="50" t="s">
        <v>27</v>
      </c>
      <c r="B62" s="113">
        <v>2.5</v>
      </c>
      <c r="C62" s="113">
        <v>2.8</v>
      </c>
      <c r="D62" s="158">
        <v>2.7</v>
      </c>
      <c r="E62" s="60"/>
      <c r="F62" s="64">
        <v>3.2</v>
      </c>
      <c r="G62" s="64">
        <v>3.3</v>
      </c>
      <c r="H62" s="66">
        <v>3.2</v>
      </c>
      <c r="I62" s="60"/>
      <c r="J62" s="51">
        <v>3.3</v>
      </c>
      <c r="K62" s="51">
        <v>3.5</v>
      </c>
      <c r="L62" s="120">
        <v>3.4</v>
      </c>
    </row>
    <row r="63" spans="1:12" x14ac:dyDescent="0.25">
      <c r="A63" s="50" t="s">
        <v>28</v>
      </c>
      <c r="B63" s="113">
        <v>1.6</v>
      </c>
      <c r="C63" s="113">
        <v>1.8</v>
      </c>
      <c r="D63" s="158">
        <v>1.7</v>
      </c>
      <c r="E63" s="39"/>
      <c r="F63" s="64">
        <v>2.2999999999999998</v>
      </c>
      <c r="G63" s="64">
        <v>2.4</v>
      </c>
      <c r="H63" s="66">
        <v>2.2999999999999998</v>
      </c>
      <c r="I63" s="60"/>
      <c r="J63" s="51">
        <v>2.4</v>
      </c>
      <c r="K63" s="51">
        <v>2.7</v>
      </c>
      <c r="L63" s="120">
        <v>2.6</v>
      </c>
    </row>
    <row r="64" spans="1:12" x14ac:dyDescent="0.25">
      <c r="A64" s="50" t="s">
        <v>29</v>
      </c>
      <c r="B64" s="113">
        <v>1</v>
      </c>
      <c r="C64" s="113">
        <v>1.2</v>
      </c>
      <c r="D64" s="158">
        <v>1.1000000000000001</v>
      </c>
      <c r="E64" s="54"/>
      <c r="F64" s="64">
        <v>1.2</v>
      </c>
      <c r="G64" s="64">
        <v>1.4</v>
      </c>
      <c r="H64" s="66">
        <v>1.3</v>
      </c>
      <c r="I64" s="60"/>
      <c r="J64" s="51">
        <v>1.7</v>
      </c>
      <c r="K64" s="51">
        <v>1.7</v>
      </c>
      <c r="L64" s="120">
        <v>1.7</v>
      </c>
    </row>
    <row r="65" spans="1:12" x14ac:dyDescent="0.25">
      <c r="A65" s="50" t="s">
        <v>30</v>
      </c>
      <c r="B65" s="113">
        <v>1.2</v>
      </c>
      <c r="C65" s="113">
        <v>1.7</v>
      </c>
      <c r="D65" s="158">
        <v>1.5</v>
      </c>
      <c r="E65" s="54"/>
      <c r="F65" s="64">
        <v>1.3</v>
      </c>
      <c r="G65" s="64">
        <v>1.9</v>
      </c>
      <c r="H65" s="66">
        <v>1.6</v>
      </c>
      <c r="I65" s="60"/>
      <c r="J65" s="51">
        <v>1.6</v>
      </c>
      <c r="K65" s="51">
        <v>1.9</v>
      </c>
      <c r="L65" s="120">
        <v>1.7</v>
      </c>
    </row>
    <row r="66" spans="1:12" x14ac:dyDescent="0.25">
      <c r="A66" s="52" t="s">
        <v>8</v>
      </c>
      <c r="B66" s="78">
        <v>100</v>
      </c>
      <c r="C66" s="78">
        <v>100</v>
      </c>
      <c r="D66" s="78">
        <v>100</v>
      </c>
      <c r="E66" s="75"/>
      <c r="F66" s="78">
        <v>100</v>
      </c>
      <c r="G66" s="78">
        <v>100</v>
      </c>
      <c r="H66" s="78">
        <v>100</v>
      </c>
      <c r="I66" s="76"/>
      <c r="J66" s="78">
        <v>100</v>
      </c>
      <c r="K66" s="78">
        <v>100</v>
      </c>
      <c r="L66" s="78">
        <v>100</v>
      </c>
    </row>
    <row r="67" spans="1:12" s="105" customFormat="1" ht="11.25" customHeight="1" x14ac:dyDescent="0.25">
      <c r="A67" s="106" t="s">
        <v>368</v>
      </c>
      <c r="B67" s="61"/>
      <c r="C67" s="61"/>
      <c r="D67" s="61"/>
      <c r="E67" s="61"/>
    </row>
    <row r="68" spans="1:12" s="105" customFormat="1" ht="11.25" customHeight="1" x14ac:dyDescent="0.25">
      <c r="A68" s="106"/>
      <c r="B68" s="61"/>
      <c r="C68" s="61"/>
      <c r="D68" s="61"/>
      <c r="E68" s="61"/>
    </row>
    <row r="69" spans="1:12" s="105" customFormat="1" ht="11.25" customHeight="1" x14ac:dyDescent="0.25">
      <c r="A69" s="107" t="s">
        <v>369</v>
      </c>
      <c r="B69" s="108"/>
      <c r="C69" s="108"/>
      <c r="D69" s="109"/>
      <c r="E69" s="109"/>
    </row>
    <row r="70" spans="1:12" s="105" customFormat="1" ht="11.25" customHeight="1" x14ac:dyDescent="0.25">
      <c r="B70" s="104"/>
      <c r="C70" s="110"/>
      <c r="D70" s="110"/>
      <c r="E70" s="110"/>
      <c r="K70" s="111"/>
    </row>
    <row r="71" spans="1:12" x14ac:dyDescent="0.25">
      <c r="A71" s="186" t="s">
        <v>36</v>
      </c>
    </row>
  </sheetData>
  <mergeCells count="6">
    <mergeCell ref="B48:L48"/>
    <mergeCell ref="B6:D6"/>
    <mergeCell ref="F6:H6"/>
    <mergeCell ref="J6:L6"/>
    <mergeCell ref="B8:L8"/>
    <mergeCell ref="B29:L29"/>
  </mergeCells>
  <hyperlinks>
    <hyperlink ref="A61:M61" r:id="rId1" display="          For further information see Census of Population and Housing: Census Dictionary, 2016 (cat. no. 2901.0). " xr:uid="{F58D3E0F-7EBB-4E40-9375-B80544AA87EB}"/>
    <hyperlink ref="A63:J63" r:id="rId2" display="© Commonwealth of Australia &lt;&lt;yyyy&gt;&gt;" xr:uid="{F43F0E1C-6092-4101-8463-54D9F196A15F}"/>
    <hyperlink ref="A71" r:id="rId3" xr:uid="{1DE70013-F7B3-4901-ACD3-A0719B6FB2A4}"/>
  </hyperlinks>
  <pageMargins left="0.7" right="0.7" top="0.75" bottom="0.75" header="0.3" footer="0.3"/>
  <pageSetup paperSize="0" orientation="portrait" horizontalDpi="0" verticalDpi="0" copie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500FB-AE6B-49A8-BC10-3B016B9F4945}">
  <dimension ref="A1:IL32"/>
  <sheetViews>
    <sheetView workbookViewId="0">
      <pane ySplit="7" topLeftCell="A8" activePane="bottomLeft" state="frozen"/>
      <selection pane="bottomLeft" activeCell="A4" sqref="A4"/>
    </sheetView>
  </sheetViews>
  <sheetFormatPr defaultRowHeight="15" x14ac:dyDescent="0.25"/>
  <cols>
    <col min="1" max="1" width="27.5703125" style="149" customWidth="1"/>
    <col min="2" max="10" width="11.42578125" style="149" customWidth="1"/>
    <col min="11" max="240" width="9.140625" style="149"/>
    <col min="241" max="241" width="27.5703125" style="149" customWidth="1"/>
    <col min="242" max="245" width="22.140625" style="149" customWidth="1"/>
    <col min="246" max="246" width="3.28515625" style="149" customWidth="1"/>
    <col min="247" max="248" width="22.140625" style="149" customWidth="1"/>
    <col min="249" max="249" width="3.28515625" style="149" customWidth="1"/>
    <col min="250" max="250" width="26.42578125" style="149" customWidth="1"/>
    <col min="251" max="496" width="9.140625" style="149"/>
    <col min="497" max="497" width="27.5703125" style="149" customWidth="1"/>
    <col min="498" max="501" width="22.140625" style="149" customWidth="1"/>
    <col min="502" max="502" width="3.28515625" style="149" customWidth="1"/>
    <col min="503" max="504" width="22.140625" style="149" customWidth="1"/>
    <col min="505" max="505" width="3.28515625" style="149" customWidth="1"/>
    <col min="506" max="506" width="26.42578125" style="149" customWidth="1"/>
    <col min="507" max="752" width="9.140625" style="149"/>
    <col min="753" max="753" width="27.5703125" style="149" customWidth="1"/>
    <col min="754" max="757" width="22.140625" style="149" customWidth="1"/>
    <col min="758" max="758" width="3.28515625" style="149" customWidth="1"/>
    <col min="759" max="760" width="22.140625" style="149" customWidth="1"/>
    <col min="761" max="761" width="3.28515625" style="149" customWidth="1"/>
    <col min="762" max="762" width="26.42578125" style="149" customWidth="1"/>
    <col min="763" max="1008" width="9.140625" style="149"/>
    <col min="1009" max="1009" width="27.5703125" style="149" customWidth="1"/>
    <col min="1010" max="1013" width="22.140625" style="149" customWidth="1"/>
    <col min="1014" max="1014" width="3.28515625" style="149" customWidth="1"/>
    <col min="1015" max="1016" width="22.140625" style="149" customWidth="1"/>
    <col min="1017" max="1017" width="3.28515625" style="149" customWidth="1"/>
    <col min="1018" max="1018" width="26.42578125" style="149" customWidth="1"/>
    <col min="1019" max="1264" width="9.140625" style="149"/>
    <col min="1265" max="1265" width="27.5703125" style="149" customWidth="1"/>
    <col min="1266" max="1269" width="22.140625" style="149" customWidth="1"/>
    <col min="1270" max="1270" width="3.28515625" style="149" customWidth="1"/>
    <col min="1271" max="1272" width="22.140625" style="149" customWidth="1"/>
    <col min="1273" max="1273" width="3.28515625" style="149" customWidth="1"/>
    <col min="1274" max="1274" width="26.42578125" style="149" customWidth="1"/>
    <col min="1275" max="1520" width="9.140625" style="149"/>
    <col min="1521" max="1521" width="27.5703125" style="149" customWidth="1"/>
    <col min="1522" max="1525" width="22.140625" style="149" customWidth="1"/>
    <col min="1526" max="1526" width="3.28515625" style="149" customWidth="1"/>
    <col min="1527" max="1528" width="22.140625" style="149" customWidth="1"/>
    <col min="1529" max="1529" width="3.28515625" style="149" customWidth="1"/>
    <col min="1530" max="1530" width="26.42578125" style="149" customWidth="1"/>
    <col min="1531" max="1776" width="9.140625" style="149"/>
    <col min="1777" max="1777" width="27.5703125" style="149" customWidth="1"/>
    <col min="1778" max="1781" width="22.140625" style="149" customWidth="1"/>
    <col min="1782" max="1782" width="3.28515625" style="149" customWidth="1"/>
    <col min="1783" max="1784" width="22.140625" style="149" customWidth="1"/>
    <col min="1785" max="1785" width="3.28515625" style="149" customWidth="1"/>
    <col min="1786" max="1786" width="26.42578125" style="149" customWidth="1"/>
    <col min="1787" max="2032" width="9.140625" style="149"/>
    <col min="2033" max="2033" width="27.5703125" style="149" customWidth="1"/>
    <col min="2034" max="2037" width="22.140625" style="149" customWidth="1"/>
    <col min="2038" max="2038" width="3.28515625" style="149" customWidth="1"/>
    <col min="2039" max="2040" width="22.140625" style="149" customWidth="1"/>
    <col min="2041" max="2041" width="3.28515625" style="149" customWidth="1"/>
    <col min="2042" max="2042" width="26.42578125" style="149" customWidth="1"/>
    <col min="2043" max="2288" width="9.140625" style="149"/>
    <col min="2289" max="2289" width="27.5703125" style="149" customWidth="1"/>
    <col min="2290" max="2293" width="22.140625" style="149" customWidth="1"/>
    <col min="2294" max="2294" width="3.28515625" style="149" customWidth="1"/>
    <col min="2295" max="2296" width="22.140625" style="149" customWidth="1"/>
    <col min="2297" max="2297" width="3.28515625" style="149" customWidth="1"/>
    <col min="2298" max="2298" width="26.42578125" style="149" customWidth="1"/>
    <col min="2299" max="2544" width="9.140625" style="149"/>
    <col min="2545" max="2545" width="27.5703125" style="149" customWidth="1"/>
    <col min="2546" max="2549" width="22.140625" style="149" customWidth="1"/>
    <col min="2550" max="2550" width="3.28515625" style="149" customWidth="1"/>
    <col min="2551" max="2552" width="22.140625" style="149" customWidth="1"/>
    <col min="2553" max="2553" width="3.28515625" style="149" customWidth="1"/>
    <col min="2554" max="2554" width="26.42578125" style="149" customWidth="1"/>
    <col min="2555" max="2800" width="9.140625" style="149"/>
    <col min="2801" max="2801" width="27.5703125" style="149" customWidth="1"/>
    <col min="2802" max="2805" width="22.140625" style="149" customWidth="1"/>
    <col min="2806" max="2806" width="3.28515625" style="149" customWidth="1"/>
    <col min="2807" max="2808" width="22.140625" style="149" customWidth="1"/>
    <col min="2809" max="2809" width="3.28515625" style="149" customWidth="1"/>
    <col min="2810" max="2810" width="26.42578125" style="149" customWidth="1"/>
    <col min="2811" max="3056" width="9.140625" style="149"/>
    <col min="3057" max="3057" width="27.5703125" style="149" customWidth="1"/>
    <col min="3058" max="3061" width="22.140625" style="149" customWidth="1"/>
    <col min="3062" max="3062" width="3.28515625" style="149" customWidth="1"/>
    <col min="3063" max="3064" width="22.140625" style="149" customWidth="1"/>
    <col min="3065" max="3065" width="3.28515625" style="149" customWidth="1"/>
    <col min="3066" max="3066" width="26.42578125" style="149" customWidth="1"/>
    <col min="3067" max="3312" width="9.140625" style="149"/>
    <col min="3313" max="3313" width="27.5703125" style="149" customWidth="1"/>
    <col min="3314" max="3317" width="22.140625" style="149" customWidth="1"/>
    <col min="3318" max="3318" width="3.28515625" style="149" customWidth="1"/>
    <col min="3319" max="3320" width="22.140625" style="149" customWidth="1"/>
    <col min="3321" max="3321" width="3.28515625" style="149" customWidth="1"/>
    <col min="3322" max="3322" width="26.42578125" style="149" customWidth="1"/>
    <col min="3323" max="3568" width="9.140625" style="149"/>
    <col min="3569" max="3569" width="27.5703125" style="149" customWidth="1"/>
    <col min="3570" max="3573" width="22.140625" style="149" customWidth="1"/>
    <col min="3574" max="3574" width="3.28515625" style="149" customWidth="1"/>
    <col min="3575" max="3576" width="22.140625" style="149" customWidth="1"/>
    <col min="3577" max="3577" width="3.28515625" style="149" customWidth="1"/>
    <col min="3578" max="3578" width="26.42578125" style="149" customWidth="1"/>
    <col min="3579" max="3824" width="9.140625" style="149"/>
    <col min="3825" max="3825" width="27.5703125" style="149" customWidth="1"/>
    <col min="3826" max="3829" width="22.140625" style="149" customWidth="1"/>
    <col min="3830" max="3830" width="3.28515625" style="149" customWidth="1"/>
    <col min="3831" max="3832" width="22.140625" style="149" customWidth="1"/>
    <col min="3833" max="3833" width="3.28515625" style="149" customWidth="1"/>
    <col min="3834" max="3834" width="26.42578125" style="149" customWidth="1"/>
    <col min="3835" max="4080" width="9.140625" style="149"/>
    <col min="4081" max="4081" width="27.5703125" style="149" customWidth="1"/>
    <col min="4082" max="4085" width="22.140625" style="149" customWidth="1"/>
    <col min="4086" max="4086" width="3.28515625" style="149" customWidth="1"/>
    <col min="4087" max="4088" width="22.140625" style="149" customWidth="1"/>
    <col min="4089" max="4089" width="3.28515625" style="149" customWidth="1"/>
    <col min="4090" max="4090" width="26.42578125" style="149" customWidth="1"/>
    <col min="4091" max="4336" width="9.140625" style="149"/>
    <col min="4337" max="4337" width="27.5703125" style="149" customWidth="1"/>
    <col min="4338" max="4341" width="22.140625" style="149" customWidth="1"/>
    <col min="4342" max="4342" width="3.28515625" style="149" customWidth="1"/>
    <col min="4343" max="4344" width="22.140625" style="149" customWidth="1"/>
    <col min="4345" max="4345" width="3.28515625" style="149" customWidth="1"/>
    <col min="4346" max="4346" width="26.42578125" style="149" customWidth="1"/>
    <col min="4347" max="4592" width="9.140625" style="149"/>
    <col min="4593" max="4593" width="27.5703125" style="149" customWidth="1"/>
    <col min="4594" max="4597" width="22.140625" style="149" customWidth="1"/>
    <col min="4598" max="4598" width="3.28515625" style="149" customWidth="1"/>
    <col min="4599" max="4600" width="22.140625" style="149" customWidth="1"/>
    <col min="4601" max="4601" width="3.28515625" style="149" customWidth="1"/>
    <col min="4602" max="4602" width="26.42578125" style="149" customWidth="1"/>
    <col min="4603" max="4848" width="9.140625" style="149"/>
    <col min="4849" max="4849" width="27.5703125" style="149" customWidth="1"/>
    <col min="4850" max="4853" width="22.140625" style="149" customWidth="1"/>
    <col min="4854" max="4854" width="3.28515625" style="149" customWidth="1"/>
    <col min="4855" max="4856" width="22.140625" style="149" customWidth="1"/>
    <col min="4857" max="4857" width="3.28515625" style="149" customWidth="1"/>
    <col min="4858" max="4858" width="26.42578125" style="149" customWidth="1"/>
    <col min="4859" max="5104" width="9.140625" style="149"/>
    <col min="5105" max="5105" width="27.5703125" style="149" customWidth="1"/>
    <col min="5106" max="5109" width="22.140625" style="149" customWidth="1"/>
    <col min="5110" max="5110" width="3.28515625" style="149" customWidth="1"/>
    <col min="5111" max="5112" width="22.140625" style="149" customWidth="1"/>
    <col min="5113" max="5113" width="3.28515625" style="149" customWidth="1"/>
    <col min="5114" max="5114" width="26.42578125" style="149" customWidth="1"/>
    <col min="5115" max="5360" width="9.140625" style="149"/>
    <col min="5361" max="5361" width="27.5703125" style="149" customWidth="1"/>
    <col min="5362" max="5365" width="22.140625" style="149" customWidth="1"/>
    <col min="5366" max="5366" width="3.28515625" style="149" customWidth="1"/>
    <col min="5367" max="5368" width="22.140625" style="149" customWidth="1"/>
    <col min="5369" max="5369" width="3.28515625" style="149" customWidth="1"/>
    <col min="5370" max="5370" width="26.42578125" style="149" customWidth="1"/>
    <col min="5371" max="5616" width="9.140625" style="149"/>
    <col min="5617" max="5617" width="27.5703125" style="149" customWidth="1"/>
    <col min="5618" max="5621" width="22.140625" style="149" customWidth="1"/>
    <col min="5622" max="5622" width="3.28515625" style="149" customWidth="1"/>
    <col min="5623" max="5624" width="22.140625" style="149" customWidth="1"/>
    <col min="5625" max="5625" width="3.28515625" style="149" customWidth="1"/>
    <col min="5626" max="5626" width="26.42578125" style="149" customWidth="1"/>
    <col min="5627" max="5872" width="9.140625" style="149"/>
    <col min="5873" max="5873" width="27.5703125" style="149" customWidth="1"/>
    <col min="5874" max="5877" width="22.140625" style="149" customWidth="1"/>
    <col min="5878" max="5878" width="3.28515625" style="149" customWidth="1"/>
    <col min="5879" max="5880" width="22.140625" style="149" customWidth="1"/>
    <col min="5881" max="5881" width="3.28515625" style="149" customWidth="1"/>
    <col min="5882" max="5882" width="26.42578125" style="149" customWidth="1"/>
    <col min="5883" max="6128" width="9.140625" style="149"/>
    <col min="6129" max="6129" width="27.5703125" style="149" customWidth="1"/>
    <col min="6130" max="6133" width="22.140625" style="149" customWidth="1"/>
    <col min="6134" max="6134" width="3.28515625" style="149" customWidth="1"/>
    <col min="6135" max="6136" width="22.140625" style="149" customWidth="1"/>
    <col min="6137" max="6137" width="3.28515625" style="149" customWidth="1"/>
    <col min="6138" max="6138" width="26.42578125" style="149" customWidth="1"/>
    <col min="6139" max="6384" width="9.140625" style="149"/>
    <col min="6385" max="6385" width="27.5703125" style="149" customWidth="1"/>
    <col min="6386" max="6389" width="22.140625" style="149" customWidth="1"/>
    <col min="6390" max="6390" width="3.28515625" style="149" customWidth="1"/>
    <col min="6391" max="6392" width="22.140625" style="149" customWidth="1"/>
    <col min="6393" max="6393" width="3.28515625" style="149" customWidth="1"/>
    <col min="6394" max="6394" width="26.42578125" style="149" customWidth="1"/>
    <col min="6395" max="6640" width="9.140625" style="149"/>
    <col min="6641" max="6641" width="27.5703125" style="149" customWidth="1"/>
    <col min="6642" max="6645" width="22.140625" style="149" customWidth="1"/>
    <col min="6646" max="6646" width="3.28515625" style="149" customWidth="1"/>
    <col min="6647" max="6648" width="22.140625" style="149" customWidth="1"/>
    <col min="6649" max="6649" width="3.28515625" style="149" customWidth="1"/>
    <col min="6650" max="6650" width="26.42578125" style="149" customWidth="1"/>
    <col min="6651" max="6896" width="9.140625" style="149"/>
    <col min="6897" max="6897" width="27.5703125" style="149" customWidth="1"/>
    <col min="6898" max="6901" width="22.140625" style="149" customWidth="1"/>
    <col min="6902" max="6902" width="3.28515625" style="149" customWidth="1"/>
    <col min="6903" max="6904" width="22.140625" style="149" customWidth="1"/>
    <col min="6905" max="6905" width="3.28515625" style="149" customWidth="1"/>
    <col min="6906" max="6906" width="26.42578125" style="149" customWidth="1"/>
    <col min="6907" max="7152" width="9.140625" style="149"/>
    <col min="7153" max="7153" width="27.5703125" style="149" customWidth="1"/>
    <col min="7154" max="7157" width="22.140625" style="149" customWidth="1"/>
    <col min="7158" max="7158" width="3.28515625" style="149" customWidth="1"/>
    <col min="7159" max="7160" width="22.140625" style="149" customWidth="1"/>
    <col min="7161" max="7161" width="3.28515625" style="149" customWidth="1"/>
    <col min="7162" max="7162" width="26.42578125" style="149" customWidth="1"/>
    <col min="7163" max="7408" width="9.140625" style="149"/>
    <col min="7409" max="7409" width="27.5703125" style="149" customWidth="1"/>
    <col min="7410" max="7413" width="22.140625" style="149" customWidth="1"/>
    <col min="7414" max="7414" width="3.28515625" style="149" customWidth="1"/>
    <col min="7415" max="7416" width="22.140625" style="149" customWidth="1"/>
    <col min="7417" max="7417" width="3.28515625" style="149" customWidth="1"/>
    <col min="7418" max="7418" width="26.42578125" style="149" customWidth="1"/>
    <col min="7419" max="7664" width="9.140625" style="149"/>
    <col min="7665" max="7665" width="27.5703125" style="149" customWidth="1"/>
    <col min="7666" max="7669" width="22.140625" style="149" customWidth="1"/>
    <col min="7670" max="7670" width="3.28515625" style="149" customWidth="1"/>
    <col min="7671" max="7672" width="22.140625" style="149" customWidth="1"/>
    <col min="7673" max="7673" width="3.28515625" style="149" customWidth="1"/>
    <col min="7674" max="7674" width="26.42578125" style="149" customWidth="1"/>
    <col min="7675" max="7920" width="9.140625" style="149"/>
    <col min="7921" max="7921" width="27.5703125" style="149" customWidth="1"/>
    <col min="7922" max="7925" width="22.140625" style="149" customWidth="1"/>
    <col min="7926" max="7926" width="3.28515625" style="149" customWidth="1"/>
    <col min="7927" max="7928" width="22.140625" style="149" customWidth="1"/>
    <col min="7929" max="7929" width="3.28515625" style="149" customWidth="1"/>
    <col min="7930" max="7930" width="26.42578125" style="149" customWidth="1"/>
    <col min="7931" max="8176" width="9.140625" style="149"/>
    <col min="8177" max="8177" width="27.5703125" style="149" customWidth="1"/>
    <col min="8178" max="8181" width="22.140625" style="149" customWidth="1"/>
    <col min="8182" max="8182" width="3.28515625" style="149" customWidth="1"/>
    <col min="8183" max="8184" width="22.140625" style="149" customWidth="1"/>
    <col min="8185" max="8185" width="3.28515625" style="149" customWidth="1"/>
    <col min="8186" max="8186" width="26.42578125" style="149" customWidth="1"/>
    <col min="8187" max="8432" width="9.140625" style="149"/>
    <col min="8433" max="8433" width="27.5703125" style="149" customWidth="1"/>
    <col min="8434" max="8437" width="22.140625" style="149" customWidth="1"/>
    <col min="8438" max="8438" width="3.28515625" style="149" customWidth="1"/>
    <col min="8439" max="8440" width="22.140625" style="149" customWidth="1"/>
    <col min="8441" max="8441" width="3.28515625" style="149" customWidth="1"/>
    <col min="8442" max="8442" width="26.42578125" style="149" customWidth="1"/>
    <col min="8443" max="8688" width="9.140625" style="149"/>
    <col min="8689" max="8689" width="27.5703125" style="149" customWidth="1"/>
    <col min="8690" max="8693" width="22.140625" style="149" customWidth="1"/>
    <col min="8694" max="8694" width="3.28515625" style="149" customWidth="1"/>
    <col min="8695" max="8696" width="22.140625" style="149" customWidth="1"/>
    <col min="8697" max="8697" width="3.28515625" style="149" customWidth="1"/>
    <col min="8698" max="8698" width="26.42578125" style="149" customWidth="1"/>
    <col min="8699" max="8944" width="9.140625" style="149"/>
    <col min="8945" max="8945" width="27.5703125" style="149" customWidth="1"/>
    <col min="8946" max="8949" width="22.140625" style="149" customWidth="1"/>
    <col min="8950" max="8950" width="3.28515625" style="149" customWidth="1"/>
    <col min="8951" max="8952" width="22.140625" style="149" customWidth="1"/>
    <col min="8953" max="8953" width="3.28515625" style="149" customWidth="1"/>
    <col min="8954" max="8954" width="26.42578125" style="149" customWidth="1"/>
    <col min="8955" max="9200" width="9.140625" style="149"/>
    <col min="9201" max="9201" width="27.5703125" style="149" customWidth="1"/>
    <col min="9202" max="9205" width="22.140625" style="149" customWidth="1"/>
    <col min="9206" max="9206" width="3.28515625" style="149" customWidth="1"/>
    <col min="9207" max="9208" width="22.140625" style="149" customWidth="1"/>
    <col min="9209" max="9209" width="3.28515625" style="149" customWidth="1"/>
    <col min="9210" max="9210" width="26.42578125" style="149" customWidth="1"/>
    <col min="9211" max="9456" width="9.140625" style="149"/>
    <col min="9457" max="9457" width="27.5703125" style="149" customWidth="1"/>
    <col min="9458" max="9461" width="22.140625" style="149" customWidth="1"/>
    <col min="9462" max="9462" width="3.28515625" style="149" customWidth="1"/>
    <col min="9463" max="9464" width="22.140625" style="149" customWidth="1"/>
    <col min="9465" max="9465" width="3.28515625" style="149" customWidth="1"/>
    <col min="9466" max="9466" width="26.42578125" style="149" customWidth="1"/>
    <col min="9467" max="9712" width="9.140625" style="149"/>
    <col min="9713" max="9713" width="27.5703125" style="149" customWidth="1"/>
    <col min="9714" max="9717" width="22.140625" style="149" customWidth="1"/>
    <col min="9718" max="9718" width="3.28515625" style="149" customWidth="1"/>
    <col min="9719" max="9720" width="22.140625" style="149" customWidth="1"/>
    <col min="9721" max="9721" width="3.28515625" style="149" customWidth="1"/>
    <col min="9722" max="9722" width="26.42578125" style="149" customWidth="1"/>
    <col min="9723" max="9968" width="9.140625" style="149"/>
    <col min="9969" max="9969" width="27.5703125" style="149" customWidth="1"/>
    <col min="9970" max="9973" width="22.140625" style="149" customWidth="1"/>
    <col min="9974" max="9974" width="3.28515625" style="149" customWidth="1"/>
    <col min="9975" max="9976" width="22.140625" style="149" customWidth="1"/>
    <col min="9977" max="9977" width="3.28515625" style="149" customWidth="1"/>
    <col min="9978" max="9978" width="26.42578125" style="149" customWidth="1"/>
    <col min="9979" max="10224" width="9.140625" style="149"/>
    <col min="10225" max="10225" width="27.5703125" style="149" customWidth="1"/>
    <col min="10226" max="10229" width="22.140625" style="149" customWidth="1"/>
    <col min="10230" max="10230" width="3.28515625" style="149" customWidth="1"/>
    <col min="10231" max="10232" width="22.140625" style="149" customWidth="1"/>
    <col min="10233" max="10233" width="3.28515625" style="149" customWidth="1"/>
    <col min="10234" max="10234" width="26.42578125" style="149" customWidth="1"/>
    <col min="10235" max="10480" width="9.140625" style="149"/>
    <col min="10481" max="10481" width="27.5703125" style="149" customWidth="1"/>
    <col min="10482" max="10485" width="22.140625" style="149" customWidth="1"/>
    <col min="10486" max="10486" width="3.28515625" style="149" customWidth="1"/>
    <col min="10487" max="10488" width="22.140625" style="149" customWidth="1"/>
    <col min="10489" max="10489" width="3.28515625" style="149" customWidth="1"/>
    <col min="10490" max="10490" width="26.42578125" style="149" customWidth="1"/>
    <col min="10491" max="10736" width="9.140625" style="149"/>
    <col min="10737" max="10737" width="27.5703125" style="149" customWidth="1"/>
    <col min="10738" max="10741" width="22.140625" style="149" customWidth="1"/>
    <col min="10742" max="10742" width="3.28515625" style="149" customWidth="1"/>
    <col min="10743" max="10744" width="22.140625" style="149" customWidth="1"/>
    <col min="10745" max="10745" width="3.28515625" style="149" customWidth="1"/>
    <col min="10746" max="10746" width="26.42578125" style="149" customWidth="1"/>
    <col min="10747" max="10992" width="9.140625" style="149"/>
    <col min="10993" max="10993" width="27.5703125" style="149" customWidth="1"/>
    <col min="10994" max="10997" width="22.140625" style="149" customWidth="1"/>
    <col min="10998" max="10998" width="3.28515625" style="149" customWidth="1"/>
    <col min="10999" max="11000" width="22.140625" style="149" customWidth="1"/>
    <col min="11001" max="11001" width="3.28515625" style="149" customWidth="1"/>
    <col min="11002" max="11002" width="26.42578125" style="149" customWidth="1"/>
    <col min="11003" max="11248" width="9.140625" style="149"/>
    <col min="11249" max="11249" width="27.5703125" style="149" customWidth="1"/>
    <col min="11250" max="11253" width="22.140625" style="149" customWidth="1"/>
    <col min="11254" max="11254" width="3.28515625" style="149" customWidth="1"/>
    <col min="11255" max="11256" width="22.140625" style="149" customWidth="1"/>
    <col min="11257" max="11257" width="3.28515625" style="149" customWidth="1"/>
    <col min="11258" max="11258" width="26.42578125" style="149" customWidth="1"/>
    <col min="11259" max="11504" width="9.140625" style="149"/>
    <col min="11505" max="11505" width="27.5703125" style="149" customWidth="1"/>
    <col min="11506" max="11509" width="22.140625" style="149" customWidth="1"/>
    <col min="11510" max="11510" width="3.28515625" style="149" customWidth="1"/>
    <col min="11511" max="11512" width="22.140625" style="149" customWidth="1"/>
    <col min="11513" max="11513" width="3.28515625" style="149" customWidth="1"/>
    <col min="11514" max="11514" width="26.42578125" style="149" customWidth="1"/>
    <col min="11515" max="11760" width="9.140625" style="149"/>
    <col min="11761" max="11761" width="27.5703125" style="149" customWidth="1"/>
    <col min="11762" max="11765" width="22.140625" style="149" customWidth="1"/>
    <col min="11766" max="11766" width="3.28515625" style="149" customWidth="1"/>
    <col min="11767" max="11768" width="22.140625" style="149" customWidth="1"/>
    <col min="11769" max="11769" width="3.28515625" style="149" customWidth="1"/>
    <col min="11770" max="11770" width="26.42578125" style="149" customWidth="1"/>
    <col min="11771" max="12016" width="9.140625" style="149"/>
    <col min="12017" max="12017" width="27.5703125" style="149" customWidth="1"/>
    <col min="12018" max="12021" width="22.140625" style="149" customWidth="1"/>
    <col min="12022" max="12022" width="3.28515625" style="149" customWidth="1"/>
    <col min="12023" max="12024" width="22.140625" style="149" customWidth="1"/>
    <col min="12025" max="12025" width="3.28515625" style="149" customWidth="1"/>
    <col min="12026" max="12026" width="26.42578125" style="149" customWidth="1"/>
    <col min="12027" max="12272" width="9.140625" style="149"/>
    <col min="12273" max="12273" width="27.5703125" style="149" customWidth="1"/>
    <col min="12274" max="12277" width="22.140625" style="149" customWidth="1"/>
    <col min="12278" max="12278" width="3.28515625" style="149" customWidth="1"/>
    <col min="12279" max="12280" width="22.140625" style="149" customWidth="1"/>
    <col min="12281" max="12281" width="3.28515625" style="149" customWidth="1"/>
    <col min="12282" max="12282" width="26.42578125" style="149" customWidth="1"/>
    <col min="12283" max="12528" width="9.140625" style="149"/>
    <col min="12529" max="12529" width="27.5703125" style="149" customWidth="1"/>
    <col min="12530" max="12533" width="22.140625" style="149" customWidth="1"/>
    <col min="12534" max="12534" width="3.28515625" style="149" customWidth="1"/>
    <col min="12535" max="12536" width="22.140625" style="149" customWidth="1"/>
    <col min="12537" max="12537" width="3.28515625" style="149" customWidth="1"/>
    <col min="12538" max="12538" width="26.42578125" style="149" customWidth="1"/>
    <col min="12539" max="12784" width="9.140625" style="149"/>
    <col min="12785" max="12785" width="27.5703125" style="149" customWidth="1"/>
    <col min="12786" max="12789" width="22.140625" style="149" customWidth="1"/>
    <col min="12790" max="12790" width="3.28515625" style="149" customWidth="1"/>
    <col min="12791" max="12792" width="22.140625" style="149" customWidth="1"/>
    <col min="12793" max="12793" width="3.28515625" style="149" customWidth="1"/>
    <col min="12794" max="12794" width="26.42578125" style="149" customWidth="1"/>
    <col min="12795" max="13040" width="9.140625" style="149"/>
    <col min="13041" max="13041" width="27.5703125" style="149" customWidth="1"/>
    <col min="13042" max="13045" width="22.140625" style="149" customWidth="1"/>
    <col min="13046" max="13046" width="3.28515625" style="149" customWidth="1"/>
    <col min="13047" max="13048" width="22.140625" style="149" customWidth="1"/>
    <col min="13049" max="13049" width="3.28515625" style="149" customWidth="1"/>
    <col min="13050" max="13050" width="26.42578125" style="149" customWidth="1"/>
    <col min="13051" max="13296" width="9.140625" style="149"/>
    <col min="13297" max="13297" width="27.5703125" style="149" customWidth="1"/>
    <col min="13298" max="13301" width="22.140625" style="149" customWidth="1"/>
    <col min="13302" max="13302" width="3.28515625" style="149" customWidth="1"/>
    <col min="13303" max="13304" width="22.140625" style="149" customWidth="1"/>
    <col min="13305" max="13305" width="3.28515625" style="149" customWidth="1"/>
    <col min="13306" max="13306" width="26.42578125" style="149" customWidth="1"/>
    <col min="13307" max="13552" width="9.140625" style="149"/>
    <col min="13553" max="13553" width="27.5703125" style="149" customWidth="1"/>
    <col min="13554" max="13557" width="22.140625" style="149" customWidth="1"/>
    <col min="13558" max="13558" width="3.28515625" style="149" customWidth="1"/>
    <col min="13559" max="13560" width="22.140625" style="149" customWidth="1"/>
    <col min="13561" max="13561" width="3.28515625" style="149" customWidth="1"/>
    <col min="13562" max="13562" width="26.42578125" style="149" customWidth="1"/>
    <col min="13563" max="13808" width="9.140625" style="149"/>
    <col min="13809" max="13809" width="27.5703125" style="149" customWidth="1"/>
    <col min="13810" max="13813" width="22.140625" style="149" customWidth="1"/>
    <col min="13814" max="13814" width="3.28515625" style="149" customWidth="1"/>
    <col min="13815" max="13816" width="22.140625" style="149" customWidth="1"/>
    <col min="13817" max="13817" width="3.28515625" style="149" customWidth="1"/>
    <col min="13818" max="13818" width="26.42578125" style="149" customWidth="1"/>
    <col min="13819" max="14064" width="9.140625" style="149"/>
    <col min="14065" max="14065" width="27.5703125" style="149" customWidth="1"/>
    <col min="14066" max="14069" width="22.140625" style="149" customWidth="1"/>
    <col min="14070" max="14070" width="3.28515625" style="149" customWidth="1"/>
    <col min="14071" max="14072" width="22.140625" style="149" customWidth="1"/>
    <col min="14073" max="14073" width="3.28515625" style="149" customWidth="1"/>
    <col min="14074" max="14074" width="26.42578125" style="149" customWidth="1"/>
    <col min="14075" max="14320" width="9.140625" style="149"/>
    <col min="14321" max="14321" width="27.5703125" style="149" customWidth="1"/>
    <col min="14322" max="14325" width="22.140625" style="149" customWidth="1"/>
    <col min="14326" max="14326" width="3.28515625" style="149" customWidth="1"/>
    <col min="14327" max="14328" width="22.140625" style="149" customWidth="1"/>
    <col min="14329" max="14329" width="3.28515625" style="149" customWidth="1"/>
    <col min="14330" max="14330" width="26.42578125" style="149" customWidth="1"/>
    <col min="14331" max="14576" width="9.140625" style="149"/>
    <col min="14577" max="14577" width="27.5703125" style="149" customWidth="1"/>
    <col min="14578" max="14581" width="22.140625" style="149" customWidth="1"/>
    <col min="14582" max="14582" width="3.28515625" style="149" customWidth="1"/>
    <col min="14583" max="14584" width="22.140625" style="149" customWidth="1"/>
    <col min="14585" max="14585" width="3.28515625" style="149" customWidth="1"/>
    <col min="14586" max="14586" width="26.42578125" style="149" customWidth="1"/>
    <col min="14587" max="14832" width="9.140625" style="149"/>
    <col min="14833" max="14833" width="27.5703125" style="149" customWidth="1"/>
    <col min="14834" max="14837" width="22.140625" style="149" customWidth="1"/>
    <col min="14838" max="14838" width="3.28515625" style="149" customWidth="1"/>
    <col min="14839" max="14840" width="22.140625" style="149" customWidth="1"/>
    <col min="14841" max="14841" width="3.28515625" style="149" customWidth="1"/>
    <col min="14842" max="14842" width="26.42578125" style="149" customWidth="1"/>
    <col min="14843" max="15088" width="9.140625" style="149"/>
    <col min="15089" max="15089" width="27.5703125" style="149" customWidth="1"/>
    <col min="15090" max="15093" width="22.140625" style="149" customWidth="1"/>
    <col min="15094" max="15094" width="3.28515625" style="149" customWidth="1"/>
    <col min="15095" max="15096" width="22.140625" style="149" customWidth="1"/>
    <col min="15097" max="15097" width="3.28515625" style="149" customWidth="1"/>
    <col min="15098" max="15098" width="26.42578125" style="149" customWidth="1"/>
    <col min="15099" max="15344" width="9.140625" style="149"/>
    <col min="15345" max="15345" width="27.5703125" style="149" customWidth="1"/>
    <col min="15346" max="15349" width="22.140625" style="149" customWidth="1"/>
    <col min="15350" max="15350" width="3.28515625" style="149" customWidth="1"/>
    <col min="15351" max="15352" width="22.140625" style="149" customWidth="1"/>
    <col min="15353" max="15353" width="3.28515625" style="149" customWidth="1"/>
    <col min="15354" max="15354" width="26.42578125" style="149" customWidth="1"/>
    <col min="15355" max="15600" width="9.140625" style="149"/>
    <col min="15601" max="15601" width="27.5703125" style="149" customWidth="1"/>
    <col min="15602" max="15605" width="22.140625" style="149" customWidth="1"/>
    <col min="15606" max="15606" width="3.28515625" style="149" customWidth="1"/>
    <col min="15607" max="15608" width="22.140625" style="149" customWidth="1"/>
    <col min="15609" max="15609" width="3.28515625" style="149" customWidth="1"/>
    <col min="15610" max="15610" width="26.42578125" style="149" customWidth="1"/>
    <col min="15611" max="15856" width="9.140625" style="149"/>
    <col min="15857" max="15857" width="27.5703125" style="149" customWidth="1"/>
    <col min="15858" max="15861" width="22.140625" style="149" customWidth="1"/>
    <col min="15862" max="15862" width="3.28515625" style="149" customWidth="1"/>
    <col min="15863" max="15864" width="22.140625" style="149" customWidth="1"/>
    <col min="15865" max="15865" width="3.28515625" style="149" customWidth="1"/>
    <col min="15866" max="15866" width="26.42578125" style="149" customWidth="1"/>
    <col min="15867" max="16112" width="9.140625" style="149"/>
    <col min="16113" max="16113" width="27.5703125" style="149" customWidth="1"/>
    <col min="16114" max="16117" width="22.140625" style="149" customWidth="1"/>
    <col min="16118" max="16118" width="3.28515625" style="149" customWidth="1"/>
    <col min="16119" max="16120" width="22.140625" style="149" customWidth="1"/>
    <col min="16121" max="16121" width="3.28515625" style="149" customWidth="1"/>
    <col min="16122" max="16122" width="26.42578125" style="149" customWidth="1"/>
    <col min="16123" max="16384" width="9.140625" style="149"/>
  </cols>
  <sheetData>
    <row r="1" spans="1:246" s="6" customFormat="1" ht="60" customHeight="1" x14ac:dyDescent="0.2">
      <c r="A1" s="96" t="s">
        <v>0</v>
      </c>
      <c r="B1" s="96"/>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6" ht="15" customHeight="1" x14ac:dyDescent="0.25">
      <c r="A2" s="27" t="s">
        <v>53</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row>
    <row r="3" spans="1:246" ht="15" customHeight="1" x14ac:dyDescent="0.25">
      <c r="A3" s="30" t="s">
        <v>377</v>
      </c>
      <c r="B3" s="28"/>
      <c r="C3" s="28"/>
      <c r="D3" s="29"/>
      <c r="E3" s="29"/>
      <c r="F3" s="63"/>
      <c r="G3" s="63"/>
      <c r="H3" s="29"/>
      <c r="I3" s="29"/>
      <c r="J3" s="29"/>
      <c r="K3" s="29"/>
      <c r="L3" s="29"/>
      <c r="M3" s="29"/>
      <c r="N3" s="29"/>
      <c r="O3" s="63"/>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row>
    <row r="4" spans="1:246" ht="15" customHeight="1" x14ac:dyDescent="0.25">
      <c r="A4" s="85" t="s">
        <v>379</v>
      </c>
      <c r="B4" s="28"/>
      <c r="C4" s="28"/>
      <c r="F4" s="59"/>
      <c r="G4" s="59"/>
    </row>
    <row r="6" spans="1:246" x14ac:dyDescent="0.25">
      <c r="A6" s="152"/>
      <c r="B6" s="153">
        <v>2011</v>
      </c>
      <c r="C6" s="153">
        <v>2016</v>
      </c>
      <c r="D6" s="153">
        <v>2021</v>
      </c>
    </row>
    <row r="7" spans="1:246" x14ac:dyDescent="0.25">
      <c r="A7" s="33"/>
      <c r="B7" s="227" t="s">
        <v>397</v>
      </c>
      <c r="C7" s="227"/>
      <c r="D7" s="227"/>
    </row>
    <row r="8" spans="1:246" x14ac:dyDescent="0.25">
      <c r="A8" s="34"/>
      <c r="B8" s="35"/>
    </row>
    <row r="9" spans="1:246" x14ac:dyDescent="0.25">
      <c r="A9" s="50" t="s">
        <v>15</v>
      </c>
      <c r="B9" s="64">
        <v>103.1</v>
      </c>
      <c r="C9" s="64">
        <v>101</v>
      </c>
      <c r="D9" s="159">
        <v>102.9</v>
      </c>
    </row>
    <row r="10" spans="1:246" x14ac:dyDescent="0.25">
      <c r="A10" s="50" t="s">
        <v>16</v>
      </c>
      <c r="B10" s="64">
        <v>104</v>
      </c>
      <c r="C10" s="64">
        <v>102.7</v>
      </c>
      <c r="D10" s="159">
        <v>104.8</v>
      </c>
    </row>
    <row r="11" spans="1:246" x14ac:dyDescent="0.25">
      <c r="A11" s="50" t="s">
        <v>17</v>
      </c>
      <c r="B11" s="64">
        <v>99.5</v>
      </c>
      <c r="C11" s="64">
        <v>103.7</v>
      </c>
      <c r="D11" s="159">
        <v>104.5</v>
      </c>
    </row>
    <row r="12" spans="1:246" x14ac:dyDescent="0.25">
      <c r="A12" s="50" t="s">
        <v>18</v>
      </c>
      <c r="B12" s="64">
        <v>108.3</v>
      </c>
      <c r="C12" s="64">
        <v>99.8</v>
      </c>
      <c r="D12" s="159">
        <v>103.3</v>
      </c>
    </row>
    <row r="13" spans="1:246" x14ac:dyDescent="0.25">
      <c r="A13" s="50" t="s">
        <v>19</v>
      </c>
      <c r="B13" s="64">
        <v>92.7</v>
      </c>
      <c r="C13" s="64">
        <v>104.7</v>
      </c>
      <c r="D13" s="159">
        <v>100.3</v>
      </c>
    </row>
    <row r="14" spans="1:246" x14ac:dyDescent="0.25">
      <c r="A14" s="50" t="s">
        <v>20</v>
      </c>
      <c r="B14" s="64">
        <v>94.9</v>
      </c>
      <c r="C14" s="64">
        <v>95.2</v>
      </c>
      <c r="D14" s="159">
        <v>105.4</v>
      </c>
    </row>
    <row r="15" spans="1:246" x14ac:dyDescent="0.25">
      <c r="A15" s="50" t="s">
        <v>21</v>
      </c>
      <c r="B15" s="64">
        <v>88.1</v>
      </c>
      <c r="C15" s="64">
        <v>99.4</v>
      </c>
      <c r="D15" s="159">
        <v>99.4</v>
      </c>
    </row>
    <row r="16" spans="1:246" x14ac:dyDescent="0.25">
      <c r="A16" s="50" t="s">
        <v>22</v>
      </c>
      <c r="B16" s="64">
        <v>92.4</v>
      </c>
      <c r="C16" s="64">
        <v>92.7</v>
      </c>
      <c r="D16" s="159">
        <v>102.2</v>
      </c>
    </row>
    <row r="17" spans="1:4" x14ac:dyDescent="0.25">
      <c r="A17" s="50" t="s">
        <v>23</v>
      </c>
      <c r="B17" s="64">
        <v>90.1</v>
      </c>
      <c r="C17" s="64">
        <v>95.2</v>
      </c>
      <c r="D17" s="159">
        <v>94.7</v>
      </c>
    </row>
    <row r="18" spans="1:4" x14ac:dyDescent="0.25">
      <c r="A18" s="50" t="s">
        <v>24</v>
      </c>
      <c r="B18" s="64">
        <v>95.8</v>
      </c>
      <c r="C18" s="64">
        <v>94.6</v>
      </c>
      <c r="D18" s="159">
        <v>95.9</v>
      </c>
    </row>
    <row r="19" spans="1:4" x14ac:dyDescent="0.25">
      <c r="A19" s="50" t="s">
        <v>25</v>
      </c>
      <c r="B19" s="64">
        <v>96</v>
      </c>
      <c r="C19" s="64">
        <v>88.1</v>
      </c>
      <c r="D19" s="159">
        <v>97.3</v>
      </c>
    </row>
    <row r="20" spans="1:4" x14ac:dyDescent="0.25">
      <c r="A20" s="50" t="s">
        <v>26</v>
      </c>
      <c r="B20" s="64">
        <v>93</v>
      </c>
      <c r="C20" s="64">
        <v>94.5</v>
      </c>
      <c r="D20" s="159">
        <v>90.8</v>
      </c>
    </row>
    <row r="21" spans="1:4" x14ac:dyDescent="0.25">
      <c r="A21" s="50" t="s">
        <v>27</v>
      </c>
      <c r="B21" s="64">
        <v>87.3</v>
      </c>
      <c r="C21" s="64">
        <v>92.7</v>
      </c>
      <c r="D21" s="159">
        <v>95.7</v>
      </c>
    </row>
    <row r="22" spans="1:4" x14ac:dyDescent="0.25">
      <c r="A22" s="50" t="s">
        <v>28</v>
      </c>
      <c r="B22" s="64">
        <v>86.8</v>
      </c>
      <c r="C22" s="64">
        <v>94.1</v>
      </c>
      <c r="D22" s="159">
        <v>89.5</v>
      </c>
    </row>
    <row r="23" spans="1:4" x14ac:dyDescent="0.25">
      <c r="A23" s="50" t="s">
        <v>29</v>
      </c>
      <c r="B23" s="64">
        <v>81.3</v>
      </c>
      <c r="C23" s="64">
        <v>85</v>
      </c>
      <c r="D23" s="159">
        <v>97.1</v>
      </c>
    </row>
    <row r="24" spans="1:4" x14ac:dyDescent="0.25">
      <c r="A24" s="50" t="s">
        <v>30</v>
      </c>
      <c r="B24" s="64">
        <v>66.400000000000006</v>
      </c>
      <c r="C24" s="64">
        <v>67.400000000000006</v>
      </c>
      <c r="D24" s="159">
        <v>81.5</v>
      </c>
    </row>
    <row r="25" spans="1:4" ht="15" customHeight="1" x14ac:dyDescent="0.25">
      <c r="A25" s="52" t="s">
        <v>8</v>
      </c>
      <c r="B25" s="78">
        <v>96.7</v>
      </c>
      <c r="C25" s="78">
        <v>97.8</v>
      </c>
      <c r="D25" s="160">
        <v>100.2</v>
      </c>
    </row>
    <row r="26" spans="1:4" ht="11.25" customHeight="1" x14ac:dyDescent="0.25">
      <c r="A26" s="106" t="s">
        <v>368</v>
      </c>
      <c r="B26" s="110"/>
    </row>
    <row r="27" spans="1:4" ht="11.25" customHeight="1" x14ac:dyDescent="0.25">
      <c r="A27" s="106"/>
    </row>
    <row r="28" spans="1:4" ht="11.25" customHeight="1" x14ac:dyDescent="0.25">
      <c r="A28" s="106" t="s">
        <v>375</v>
      </c>
    </row>
    <row r="29" spans="1:4" ht="11.25" customHeight="1" x14ac:dyDescent="0.25">
      <c r="A29" s="106"/>
    </row>
    <row r="30" spans="1:4" ht="11.25" customHeight="1" x14ac:dyDescent="0.25">
      <c r="A30" s="107" t="s">
        <v>369</v>
      </c>
    </row>
    <row r="32" spans="1:4" x14ac:dyDescent="0.25">
      <c r="A32" s="186" t="s">
        <v>36</v>
      </c>
    </row>
  </sheetData>
  <mergeCells count="1">
    <mergeCell ref="B7:D7"/>
  </mergeCells>
  <hyperlinks>
    <hyperlink ref="A32" r:id="rId1" xr:uid="{43E44856-511E-4742-B429-183C1B10E6D3}"/>
  </hyperlinks>
  <pageMargins left="0.7" right="0.7" top="0.75" bottom="0.75" header="0.3" footer="0.3"/>
  <pageSetup paperSize="0" orientation="portrait" horizontalDpi="0" verticalDpi="0" copie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0F4C-2BC9-4FED-8F44-DEF95A1D481D}">
  <dimension ref="A1:IH103"/>
  <sheetViews>
    <sheetView workbookViewId="0">
      <pane ySplit="7" topLeftCell="A8" activePane="bottomLeft" state="frozen"/>
      <selection activeCell="A301" sqref="A301"/>
      <selection pane="bottomLeft" activeCell="A4" sqref="A4"/>
    </sheetView>
  </sheetViews>
  <sheetFormatPr defaultRowHeight="15" x14ac:dyDescent="0.25"/>
  <cols>
    <col min="1" max="6" width="30.7109375" customWidth="1"/>
    <col min="241" max="241" width="27.5703125" customWidth="1"/>
    <col min="242" max="245" width="22.140625" customWidth="1"/>
    <col min="246" max="246" width="3.28515625" customWidth="1"/>
    <col min="247" max="248" width="22.140625" customWidth="1"/>
    <col min="249" max="249" width="3.28515625" customWidth="1"/>
    <col min="250" max="250" width="26.42578125" customWidth="1"/>
    <col min="497" max="497" width="27.5703125" customWidth="1"/>
    <col min="498" max="501" width="22.140625" customWidth="1"/>
    <col min="502" max="502" width="3.28515625" customWidth="1"/>
    <col min="503" max="504" width="22.140625" customWidth="1"/>
    <col min="505" max="505" width="3.28515625" customWidth="1"/>
    <col min="506" max="506" width="26.42578125" customWidth="1"/>
    <col min="753" max="753" width="27.5703125" customWidth="1"/>
    <col min="754" max="757" width="22.140625" customWidth="1"/>
    <col min="758" max="758" width="3.28515625" customWidth="1"/>
    <col min="759" max="760" width="22.140625" customWidth="1"/>
    <col min="761" max="761" width="3.28515625" customWidth="1"/>
    <col min="762" max="762" width="26.42578125" customWidth="1"/>
    <col min="1009" max="1009" width="27.5703125" customWidth="1"/>
    <col min="1010" max="1013" width="22.140625" customWidth="1"/>
    <col min="1014" max="1014" width="3.28515625" customWidth="1"/>
    <col min="1015" max="1016" width="22.140625" customWidth="1"/>
    <col min="1017" max="1017" width="3.28515625" customWidth="1"/>
    <col min="1018" max="1018" width="26.42578125" customWidth="1"/>
    <col min="1265" max="1265" width="27.5703125" customWidth="1"/>
    <col min="1266" max="1269" width="22.140625" customWidth="1"/>
    <col min="1270" max="1270" width="3.28515625" customWidth="1"/>
    <col min="1271" max="1272" width="22.140625" customWidth="1"/>
    <col min="1273" max="1273" width="3.28515625" customWidth="1"/>
    <col min="1274" max="1274" width="26.42578125" customWidth="1"/>
    <col min="1521" max="1521" width="27.5703125" customWidth="1"/>
    <col min="1522" max="1525" width="22.140625" customWidth="1"/>
    <col min="1526" max="1526" width="3.28515625" customWidth="1"/>
    <col min="1527" max="1528" width="22.140625" customWidth="1"/>
    <col min="1529" max="1529" width="3.28515625" customWidth="1"/>
    <col min="1530" max="1530" width="26.42578125" customWidth="1"/>
    <col min="1777" max="1777" width="27.5703125" customWidth="1"/>
    <col min="1778" max="1781" width="22.140625" customWidth="1"/>
    <col min="1782" max="1782" width="3.28515625" customWidth="1"/>
    <col min="1783" max="1784" width="22.140625" customWidth="1"/>
    <col min="1785" max="1785" width="3.28515625" customWidth="1"/>
    <col min="1786" max="1786" width="26.42578125" customWidth="1"/>
    <col min="2033" max="2033" width="27.5703125" customWidth="1"/>
    <col min="2034" max="2037" width="22.140625" customWidth="1"/>
    <col min="2038" max="2038" width="3.28515625" customWidth="1"/>
    <col min="2039" max="2040" width="22.140625" customWidth="1"/>
    <col min="2041" max="2041" width="3.28515625" customWidth="1"/>
    <col min="2042" max="2042" width="26.42578125" customWidth="1"/>
    <col min="2289" max="2289" width="27.5703125" customWidth="1"/>
    <col min="2290" max="2293" width="22.140625" customWidth="1"/>
    <col min="2294" max="2294" width="3.28515625" customWidth="1"/>
    <col min="2295" max="2296" width="22.140625" customWidth="1"/>
    <col min="2297" max="2297" width="3.28515625" customWidth="1"/>
    <col min="2298" max="2298" width="26.42578125" customWidth="1"/>
    <col min="2545" max="2545" width="27.5703125" customWidth="1"/>
    <col min="2546" max="2549" width="22.140625" customWidth="1"/>
    <col min="2550" max="2550" width="3.28515625" customWidth="1"/>
    <col min="2551" max="2552" width="22.140625" customWidth="1"/>
    <col min="2553" max="2553" width="3.28515625" customWidth="1"/>
    <col min="2554" max="2554" width="26.42578125" customWidth="1"/>
    <col min="2801" max="2801" width="27.5703125" customWidth="1"/>
    <col min="2802" max="2805" width="22.140625" customWidth="1"/>
    <col min="2806" max="2806" width="3.28515625" customWidth="1"/>
    <col min="2807" max="2808" width="22.140625" customWidth="1"/>
    <col min="2809" max="2809" width="3.28515625" customWidth="1"/>
    <col min="2810" max="2810" width="26.42578125" customWidth="1"/>
    <col min="3057" max="3057" width="27.5703125" customWidth="1"/>
    <col min="3058" max="3061" width="22.140625" customWidth="1"/>
    <col min="3062" max="3062" width="3.28515625" customWidth="1"/>
    <col min="3063" max="3064" width="22.140625" customWidth="1"/>
    <col min="3065" max="3065" width="3.28515625" customWidth="1"/>
    <col min="3066" max="3066" width="26.42578125" customWidth="1"/>
    <col min="3313" max="3313" width="27.5703125" customWidth="1"/>
    <col min="3314" max="3317" width="22.140625" customWidth="1"/>
    <col min="3318" max="3318" width="3.28515625" customWidth="1"/>
    <col min="3319" max="3320" width="22.140625" customWidth="1"/>
    <col min="3321" max="3321" width="3.28515625" customWidth="1"/>
    <col min="3322" max="3322" width="26.42578125" customWidth="1"/>
    <col min="3569" max="3569" width="27.5703125" customWidth="1"/>
    <col min="3570" max="3573" width="22.140625" customWidth="1"/>
    <col min="3574" max="3574" width="3.28515625" customWidth="1"/>
    <col min="3575" max="3576" width="22.140625" customWidth="1"/>
    <col min="3577" max="3577" width="3.28515625" customWidth="1"/>
    <col min="3578" max="3578" width="26.42578125" customWidth="1"/>
    <col min="3825" max="3825" width="27.5703125" customWidth="1"/>
    <col min="3826" max="3829" width="22.140625" customWidth="1"/>
    <col min="3830" max="3830" width="3.28515625" customWidth="1"/>
    <col min="3831" max="3832" width="22.140625" customWidth="1"/>
    <col min="3833" max="3833" width="3.28515625" customWidth="1"/>
    <col min="3834" max="3834" width="26.42578125" customWidth="1"/>
    <col min="4081" max="4081" width="27.5703125" customWidth="1"/>
    <col min="4082" max="4085" width="22.140625" customWidth="1"/>
    <col min="4086" max="4086" width="3.28515625" customWidth="1"/>
    <col min="4087" max="4088" width="22.140625" customWidth="1"/>
    <col min="4089" max="4089" width="3.28515625" customWidth="1"/>
    <col min="4090" max="4090" width="26.42578125" customWidth="1"/>
    <col min="4337" max="4337" width="27.5703125" customWidth="1"/>
    <col min="4338" max="4341" width="22.140625" customWidth="1"/>
    <col min="4342" max="4342" width="3.28515625" customWidth="1"/>
    <col min="4343" max="4344" width="22.140625" customWidth="1"/>
    <col min="4345" max="4345" width="3.28515625" customWidth="1"/>
    <col min="4346" max="4346" width="26.42578125" customWidth="1"/>
    <col min="4593" max="4593" width="27.5703125" customWidth="1"/>
    <col min="4594" max="4597" width="22.140625" customWidth="1"/>
    <col min="4598" max="4598" width="3.28515625" customWidth="1"/>
    <col min="4599" max="4600" width="22.140625" customWidth="1"/>
    <col min="4601" max="4601" width="3.28515625" customWidth="1"/>
    <col min="4602" max="4602" width="26.42578125" customWidth="1"/>
    <col min="4849" max="4849" width="27.5703125" customWidth="1"/>
    <col min="4850" max="4853" width="22.140625" customWidth="1"/>
    <col min="4854" max="4854" width="3.28515625" customWidth="1"/>
    <col min="4855" max="4856" width="22.140625" customWidth="1"/>
    <col min="4857" max="4857" width="3.28515625" customWidth="1"/>
    <col min="4858" max="4858" width="26.42578125" customWidth="1"/>
    <col min="5105" max="5105" width="27.5703125" customWidth="1"/>
    <col min="5106" max="5109" width="22.140625" customWidth="1"/>
    <col min="5110" max="5110" width="3.28515625" customWidth="1"/>
    <col min="5111" max="5112" width="22.140625" customWidth="1"/>
    <col min="5113" max="5113" width="3.28515625" customWidth="1"/>
    <col min="5114" max="5114" width="26.42578125" customWidth="1"/>
    <col min="5361" max="5361" width="27.5703125" customWidth="1"/>
    <col min="5362" max="5365" width="22.140625" customWidth="1"/>
    <col min="5366" max="5366" width="3.28515625" customWidth="1"/>
    <col min="5367" max="5368" width="22.140625" customWidth="1"/>
    <col min="5369" max="5369" width="3.28515625" customWidth="1"/>
    <col min="5370" max="5370" width="26.42578125" customWidth="1"/>
    <col min="5617" max="5617" width="27.5703125" customWidth="1"/>
    <col min="5618" max="5621" width="22.140625" customWidth="1"/>
    <col min="5622" max="5622" width="3.28515625" customWidth="1"/>
    <col min="5623" max="5624" width="22.140625" customWidth="1"/>
    <col min="5625" max="5625" width="3.28515625" customWidth="1"/>
    <col min="5626" max="5626" width="26.42578125" customWidth="1"/>
    <col min="5873" max="5873" width="27.5703125" customWidth="1"/>
    <col min="5874" max="5877" width="22.140625" customWidth="1"/>
    <col min="5878" max="5878" width="3.28515625" customWidth="1"/>
    <col min="5879" max="5880" width="22.140625" customWidth="1"/>
    <col min="5881" max="5881" width="3.28515625" customWidth="1"/>
    <col min="5882" max="5882" width="26.42578125" customWidth="1"/>
    <col min="6129" max="6129" width="27.5703125" customWidth="1"/>
    <col min="6130" max="6133" width="22.140625" customWidth="1"/>
    <col min="6134" max="6134" width="3.28515625" customWidth="1"/>
    <col min="6135" max="6136" width="22.140625" customWidth="1"/>
    <col min="6137" max="6137" width="3.28515625" customWidth="1"/>
    <col min="6138" max="6138" width="26.42578125" customWidth="1"/>
    <col min="6385" max="6385" width="27.5703125" customWidth="1"/>
    <col min="6386" max="6389" width="22.140625" customWidth="1"/>
    <col min="6390" max="6390" width="3.28515625" customWidth="1"/>
    <col min="6391" max="6392" width="22.140625" customWidth="1"/>
    <col min="6393" max="6393" width="3.28515625" customWidth="1"/>
    <col min="6394" max="6394" width="26.42578125" customWidth="1"/>
    <col min="6641" max="6641" width="27.5703125" customWidth="1"/>
    <col min="6642" max="6645" width="22.140625" customWidth="1"/>
    <col min="6646" max="6646" width="3.28515625" customWidth="1"/>
    <col min="6647" max="6648" width="22.140625" customWidth="1"/>
    <col min="6649" max="6649" width="3.28515625" customWidth="1"/>
    <col min="6650" max="6650" width="26.42578125" customWidth="1"/>
    <col min="6897" max="6897" width="27.5703125" customWidth="1"/>
    <col min="6898" max="6901" width="22.140625" customWidth="1"/>
    <col min="6902" max="6902" width="3.28515625" customWidth="1"/>
    <col min="6903" max="6904" width="22.140625" customWidth="1"/>
    <col min="6905" max="6905" width="3.28515625" customWidth="1"/>
    <col min="6906" max="6906" width="26.42578125" customWidth="1"/>
    <col min="7153" max="7153" width="27.5703125" customWidth="1"/>
    <col min="7154" max="7157" width="22.140625" customWidth="1"/>
    <col min="7158" max="7158" width="3.28515625" customWidth="1"/>
    <col min="7159" max="7160" width="22.140625" customWidth="1"/>
    <col min="7161" max="7161" width="3.28515625" customWidth="1"/>
    <col min="7162" max="7162" width="26.42578125" customWidth="1"/>
    <col min="7409" max="7409" width="27.5703125" customWidth="1"/>
    <col min="7410" max="7413" width="22.140625" customWidth="1"/>
    <col min="7414" max="7414" width="3.28515625" customWidth="1"/>
    <col min="7415" max="7416" width="22.140625" customWidth="1"/>
    <col min="7417" max="7417" width="3.28515625" customWidth="1"/>
    <col min="7418" max="7418" width="26.42578125" customWidth="1"/>
    <col min="7665" max="7665" width="27.5703125" customWidth="1"/>
    <col min="7666" max="7669" width="22.140625" customWidth="1"/>
    <col min="7670" max="7670" width="3.28515625" customWidth="1"/>
    <col min="7671" max="7672" width="22.140625" customWidth="1"/>
    <col min="7673" max="7673" width="3.28515625" customWidth="1"/>
    <col min="7674" max="7674" width="26.42578125" customWidth="1"/>
    <col min="7921" max="7921" width="27.5703125" customWidth="1"/>
    <col min="7922" max="7925" width="22.140625" customWidth="1"/>
    <col min="7926" max="7926" width="3.28515625" customWidth="1"/>
    <col min="7927" max="7928" width="22.140625" customWidth="1"/>
    <col min="7929" max="7929" width="3.28515625" customWidth="1"/>
    <col min="7930" max="7930" width="26.42578125" customWidth="1"/>
    <col min="8177" max="8177" width="27.5703125" customWidth="1"/>
    <col min="8178" max="8181" width="22.140625" customWidth="1"/>
    <col min="8182" max="8182" width="3.28515625" customWidth="1"/>
    <col min="8183" max="8184" width="22.140625" customWidth="1"/>
    <col min="8185" max="8185" width="3.28515625" customWidth="1"/>
    <col min="8186" max="8186" width="26.42578125" customWidth="1"/>
    <col min="8433" max="8433" width="27.5703125" customWidth="1"/>
    <col min="8434" max="8437" width="22.140625" customWidth="1"/>
    <col min="8438" max="8438" width="3.28515625" customWidth="1"/>
    <col min="8439" max="8440" width="22.140625" customWidth="1"/>
    <col min="8441" max="8441" width="3.28515625" customWidth="1"/>
    <col min="8442" max="8442" width="26.42578125" customWidth="1"/>
    <col min="8689" max="8689" width="27.5703125" customWidth="1"/>
    <col min="8690" max="8693" width="22.140625" customWidth="1"/>
    <col min="8694" max="8694" width="3.28515625" customWidth="1"/>
    <col min="8695" max="8696" width="22.140625" customWidth="1"/>
    <col min="8697" max="8697" width="3.28515625" customWidth="1"/>
    <col min="8698" max="8698" width="26.42578125" customWidth="1"/>
    <col min="8945" max="8945" width="27.5703125" customWidth="1"/>
    <col min="8946" max="8949" width="22.140625" customWidth="1"/>
    <col min="8950" max="8950" width="3.28515625" customWidth="1"/>
    <col min="8951" max="8952" width="22.140625" customWidth="1"/>
    <col min="8953" max="8953" width="3.28515625" customWidth="1"/>
    <col min="8954" max="8954" width="26.42578125" customWidth="1"/>
    <col min="9201" max="9201" width="27.5703125" customWidth="1"/>
    <col min="9202" max="9205" width="22.140625" customWidth="1"/>
    <col min="9206" max="9206" width="3.28515625" customWidth="1"/>
    <col min="9207" max="9208" width="22.140625" customWidth="1"/>
    <col min="9209" max="9209" width="3.28515625" customWidth="1"/>
    <col min="9210" max="9210" width="26.42578125" customWidth="1"/>
    <col min="9457" max="9457" width="27.5703125" customWidth="1"/>
    <col min="9458" max="9461" width="22.140625" customWidth="1"/>
    <col min="9462" max="9462" width="3.28515625" customWidth="1"/>
    <col min="9463" max="9464" width="22.140625" customWidth="1"/>
    <col min="9465" max="9465" width="3.28515625" customWidth="1"/>
    <col min="9466" max="9466" width="26.42578125" customWidth="1"/>
    <col min="9713" max="9713" width="27.5703125" customWidth="1"/>
    <col min="9714" max="9717" width="22.140625" customWidth="1"/>
    <col min="9718" max="9718" width="3.28515625" customWidth="1"/>
    <col min="9719" max="9720" width="22.140625" customWidth="1"/>
    <col min="9721" max="9721" width="3.28515625" customWidth="1"/>
    <col min="9722" max="9722" width="26.42578125" customWidth="1"/>
    <col min="9969" max="9969" width="27.5703125" customWidth="1"/>
    <col min="9970" max="9973" width="22.140625" customWidth="1"/>
    <col min="9974" max="9974" width="3.28515625" customWidth="1"/>
    <col min="9975" max="9976" width="22.140625" customWidth="1"/>
    <col min="9977" max="9977" width="3.28515625" customWidth="1"/>
    <col min="9978" max="9978" width="26.42578125" customWidth="1"/>
    <col min="10225" max="10225" width="27.5703125" customWidth="1"/>
    <col min="10226" max="10229" width="22.140625" customWidth="1"/>
    <col min="10230" max="10230" width="3.28515625" customWidth="1"/>
    <col min="10231" max="10232" width="22.140625" customWidth="1"/>
    <col min="10233" max="10233" width="3.28515625" customWidth="1"/>
    <col min="10234" max="10234" width="26.42578125" customWidth="1"/>
    <col min="10481" max="10481" width="27.5703125" customWidth="1"/>
    <col min="10482" max="10485" width="22.140625" customWidth="1"/>
    <col min="10486" max="10486" width="3.28515625" customWidth="1"/>
    <col min="10487" max="10488" width="22.140625" customWidth="1"/>
    <col min="10489" max="10489" width="3.28515625" customWidth="1"/>
    <col min="10490" max="10490" width="26.42578125" customWidth="1"/>
    <col min="10737" max="10737" width="27.5703125" customWidth="1"/>
    <col min="10738" max="10741" width="22.140625" customWidth="1"/>
    <col min="10742" max="10742" width="3.28515625" customWidth="1"/>
    <col min="10743" max="10744" width="22.140625" customWidth="1"/>
    <col min="10745" max="10745" width="3.28515625" customWidth="1"/>
    <col min="10746" max="10746" width="26.42578125" customWidth="1"/>
    <col min="10993" max="10993" width="27.5703125" customWidth="1"/>
    <col min="10994" max="10997" width="22.140625" customWidth="1"/>
    <col min="10998" max="10998" width="3.28515625" customWidth="1"/>
    <col min="10999" max="11000" width="22.140625" customWidth="1"/>
    <col min="11001" max="11001" width="3.28515625" customWidth="1"/>
    <col min="11002" max="11002" width="26.42578125" customWidth="1"/>
    <col min="11249" max="11249" width="27.5703125" customWidth="1"/>
    <col min="11250" max="11253" width="22.140625" customWidth="1"/>
    <col min="11254" max="11254" width="3.28515625" customWidth="1"/>
    <col min="11255" max="11256" width="22.140625" customWidth="1"/>
    <col min="11257" max="11257" width="3.28515625" customWidth="1"/>
    <col min="11258" max="11258" width="26.42578125" customWidth="1"/>
    <col min="11505" max="11505" width="27.5703125" customWidth="1"/>
    <col min="11506" max="11509" width="22.140625" customWidth="1"/>
    <col min="11510" max="11510" width="3.28515625" customWidth="1"/>
    <col min="11511" max="11512" width="22.140625" customWidth="1"/>
    <col min="11513" max="11513" width="3.28515625" customWidth="1"/>
    <col min="11514" max="11514" width="26.42578125" customWidth="1"/>
    <col min="11761" max="11761" width="27.5703125" customWidth="1"/>
    <col min="11762" max="11765" width="22.140625" customWidth="1"/>
    <col min="11766" max="11766" width="3.28515625" customWidth="1"/>
    <col min="11767" max="11768" width="22.140625" customWidth="1"/>
    <col min="11769" max="11769" width="3.28515625" customWidth="1"/>
    <col min="11770" max="11770" width="26.42578125" customWidth="1"/>
    <col min="12017" max="12017" width="27.5703125" customWidth="1"/>
    <col min="12018" max="12021" width="22.140625" customWidth="1"/>
    <col min="12022" max="12022" width="3.28515625" customWidth="1"/>
    <col min="12023" max="12024" width="22.140625" customWidth="1"/>
    <col min="12025" max="12025" width="3.28515625" customWidth="1"/>
    <col min="12026" max="12026" width="26.42578125" customWidth="1"/>
    <col min="12273" max="12273" width="27.5703125" customWidth="1"/>
    <col min="12274" max="12277" width="22.140625" customWidth="1"/>
    <col min="12278" max="12278" width="3.28515625" customWidth="1"/>
    <col min="12279" max="12280" width="22.140625" customWidth="1"/>
    <col min="12281" max="12281" width="3.28515625" customWidth="1"/>
    <col min="12282" max="12282" width="26.42578125" customWidth="1"/>
    <col min="12529" max="12529" width="27.5703125" customWidth="1"/>
    <col min="12530" max="12533" width="22.140625" customWidth="1"/>
    <col min="12534" max="12534" width="3.28515625" customWidth="1"/>
    <col min="12535" max="12536" width="22.140625" customWidth="1"/>
    <col min="12537" max="12537" width="3.28515625" customWidth="1"/>
    <col min="12538" max="12538" width="26.42578125" customWidth="1"/>
    <col min="12785" max="12785" width="27.5703125" customWidth="1"/>
    <col min="12786" max="12789" width="22.140625" customWidth="1"/>
    <col min="12790" max="12790" width="3.28515625" customWidth="1"/>
    <col min="12791" max="12792" width="22.140625" customWidth="1"/>
    <col min="12793" max="12793" width="3.28515625" customWidth="1"/>
    <col min="12794" max="12794" width="26.42578125" customWidth="1"/>
    <col min="13041" max="13041" width="27.5703125" customWidth="1"/>
    <col min="13042" max="13045" width="22.140625" customWidth="1"/>
    <col min="13046" max="13046" width="3.28515625" customWidth="1"/>
    <col min="13047" max="13048" width="22.140625" customWidth="1"/>
    <col min="13049" max="13049" width="3.28515625" customWidth="1"/>
    <col min="13050" max="13050" width="26.42578125" customWidth="1"/>
    <col min="13297" max="13297" width="27.5703125" customWidth="1"/>
    <col min="13298" max="13301" width="22.140625" customWidth="1"/>
    <col min="13302" max="13302" width="3.28515625" customWidth="1"/>
    <col min="13303" max="13304" width="22.140625" customWidth="1"/>
    <col min="13305" max="13305" width="3.28515625" customWidth="1"/>
    <col min="13306" max="13306" width="26.42578125" customWidth="1"/>
    <col min="13553" max="13553" width="27.5703125" customWidth="1"/>
    <col min="13554" max="13557" width="22.140625" customWidth="1"/>
    <col min="13558" max="13558" width="3.28515625" customWidth="1"/>
    <col min="13559" max="13560" width="22.140625" customWidth="1"/>
    <col min="13561" max="13561" width="3.28515625" customWidth="1"/>
    <col min="13562" max="13562" width="26.42578125" customWidth="1"/>
    <col min="13809" max="13809" width="27.5703125" customWidth="1"/>
    <col min="13810" max="13813" width="22.140625" customWidth="1"/>
    <col min="13814" max="13814" width="3.28515625" customWidth="1"/>
    <col min="13815" max="13816" width="22.140625" customWidth="1"/>
    <col min="13817" max="13817" width="3.28515625" customWidth="1"/>
    <col min="13818" max="13818" width="26.42578125" customWidth="1"/>
    <col min="14065" max="14065" width="27.5703125" customWidth="1"/>
    <col min="14066" max="14069" width="22.140625" customWidth="1"/>
    <col min="14070" max="14070" width="3.28515625" customWidth="1"/>
    <col min="14071" max="14072" width="22.140625" customWidth="1"/>
    <col min="14073" max="14073" width="3.28515625" customWidth="1"/>
    <col min="14074" max="14074" width="26.42578125" customWidth="1"/>
    <col min="14321" max="14321" width="27.5703125" customWidth="1"/>
    <col min="14322" max="14325" width="22.140625" customWidth="1"/>
    <col min="14326" max="14326" width="3.28515625" customWidth="1"/>
    <col min="14327" max="14328" width="22.140625" customWidth="1"/>
    <col min="14329" max="14329" width="3.28515625" customWidth="1"/>
    <col min="14330" max="14330" width="26.42578125" customWidth="1"/>
    <col min="14577" max="14577" width="27.5703125" customWidth="1"/>
    <col min="14578" max="14581" width="22.140625" customWidth="1"/>
    <col min="14582" max="14582" width="3.28515625" customWidth="1"/>
    <col min="14583" max="14584" width="22.140625" customWidth="1"/>
    <col min="14585" max="14585" width="3.28515625" customWidth="1"/>
    <col min="14586" max="14586" width="26.42578125" customWidth="1"/>
    <col min="14833" max="14833" width="27.5703125" customWidth="1"/>
    <col min="14834" max="14837" width="22.140625" customWidth="1"/>
    <col min="14838" max="14838" width="3.28515625" customWidth="1"/>
    <col min="14839" max="14840" width="22.140625" customWidth="1"/>
    <col min="14841" max="14841" width="3.28515625" customWidth="1"/>
    <col min="14842" max="14842" width="26.42578125" customWidth="1"/>
    <col min="15089" max="15089" width="27.5703125" customWidth="1"/>
    <col min="15090" max="15093" width="22.140625" customWidth="1"/>
    <col min="15094" max="15094" width="3.28515625" customWidth="1"/>
    <col min="15095" max="15096" width="22.140625" customWidth="1"/>
    <col min="15097" max="15097" width="3.28515625" customWidth="1"/>
    <col min="15098" max="15098" width="26.42578125" customWidth="1"/>
    <col min="15345" max="15345" width="27.5703125" customWidth="1"/>
    <col min="15346" max="15349" width="22.140625" customWidth="1"/>
    <col min="15350" max="15350" width="3.28515625" customWidth="1"/>
    <col min="15351" max="15352" width="22.140625" customWidth="1"/>
    <col min="15353" max="15353" width="3.28515625" customWidth="1"/>
    <col min="15354" max="15354" width="26.42578125" customWidth="1"/>
    <col min="15601" max="15601" width="27.5703125" customWidth="1"/>
    <col min="15602" max="15605" width="22.140625" customWidth="1"/>
    <col min="15606" max="15606" width="3.28515625" customWidth="1"/>
    <col min="15607" max="15608" width="22.140625" customWidth="1"/>
    <col min="15609" max="15609" width="3.28515625" customWidth="1"/>
    <col min="15610" max="15610" width="26.42578125" customWidth="1"/>
    <col min="15857" max="15857" width="27.5703125" customWidth="1"/>
    <col min="15858" max="15861" width="22.140625" customWidth="1"/>
    <col min="15862" max="15862" width="3.28515625" customWidth="1"/>
    <col min="15863" max="15864" width="22.140625" customWidth="1"/>
    <col min="15865" max="15865" width="3.28515625" customWidth="1"/>
    <col min="15866" max="15866" width="26.42578125" customWidth="1"/>
    <col min="16113" max="16113" width="27.5703125" customWidth="1"/>
    <col min="16114" max="16117" width="22.140625" customWidth="1"/>
    <col min="16118" max="16118" width="3.28515625" customWidth="1"/>
    <col min="16119" max="16120" width="22.140625" customWidth="1"/>
    <col min="16121" max="16121" width="3.28515625" customWidth="1"/>
    <col min="16122" max="16122" width="26.42578125" customWidth="1"/>
  </cols>
  <sheetData>
    <row r="1" spans="1:242" s="6" customFormat="1" ht="60" customHeight="1" x14ac:dyDescent="0.2">
      <c r="A1" s="62"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row>
    <row r="2" spans="1:242" ht="15" customHeight="1" x14ac:dyDescent="0.25">
      <c r="A2" s="27" t="s">
        <v>53</v>
      </c>
      <c r="B2" s="28"/>
      <c r="C2" s="28"/>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row>
    <row r="3" spans="1:242" ht="15" customHeight="1" x14ac:dyDescent="0.25">
      <c r="A3" s="30" t="s">
        <v>377</v>
      </c>
      <c r="B3" s="28"/>
      <c r="C3" s="28"/>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row>
    <row r="4" spans="1:242" ht="15" customHeight="1" x14ac:dyDescent="0.25">
      <c r="A4" s="85" t="s">
        <v>388</v>
      </c>
      <c r="B4" s="87"/>
      <c r="C4" s="8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c r="BW4" s="57"/>
      <c r="BX4" s="57"/>
      <c r="BY4" s="57"/>
      <c r="BZ4" s="57"/>
      <c r="CA4" s="57"/>
      <c r="CB4" s="57"/>
      <c r="CC4" s="57"/>
      <c r="CD4" s="57"/>
      <c r="CE4" s="57"/>
      <c r="CF4" s="57"/>
      <c r="CG4" s="57"/>
      <c r="CH4" s="57"/>
      <c r="CI4" s="57"/>
      <c r="CJ4" s="57"/>
      <c r="CK4" s="57"/>
      <c r="CL4" s="57"/>
      <c r="CM4" s="57"/>
      <c r="CN4" s="57"/>
      <c r="CO4" s="57"/>
      <c r="CP4" s="57"/>
      <c r="CQ4" s="57"/>
      <c r="CR4" s="57"/>
      <c r="CS4" s="57"/>
      <c r="CT4" s="57"/>
      <c r="CU4" s="57"/>
      <c r="CV4" s="57"/>
      <c r="CW4" s="57"/>
      <c r="CX4" s="57"/>
      <c r="CY4" s="57"/>
      <c r="CZ4" s="57"/>
      <c r="DA4" s="57"/>
      <c r="DB4" s="57"/>
      <c r="DC4" s="57"/>
      <c r="DD4" s="57"/>
      <c r="DE4" s="57"/>
      <c r="DF4" s="57"/>
      <c r="DG4" s="57"/>
      <c r="DH4" s="57"/>
      <c r="DI4" s="57"/>
      <c r="DJ4" s="57"/>
      <c r="DK4" s="57"/>
      <c r="DL4" s="57"/>
      <c r="DM4" s="57"/>
      <c r="DN4" s="57"/>
      <c r="DO4" s="57"/>
      <c r="DP4" s="57"/>
      <c r="DQ4" s="57"/>
      <c r="DR4" s="57"/>
      <c r="DS4" s="57"/>
      <c r="DT4" s="57"/>
      <c r="DU4" s="57"/>
      <c r="DV4" s="57"/>
      <c r="DW4" s="57"/>
      <c r="DX4" s="57"/>
      <c r="DY4" s="57"/>
      <c r="DZ4" s="57"/>
      <c r="EA4" s="57"/>
      <c r="EB4" s="57"/>
      <c r="EC4" s="57"/>
      <c r="ED4" s="57"/>
      <c r="EE4" s="57"/>
      <c r="EF4" s="57"/>
      <c r="EG4" s="57"/>
      <c r="EH4" s="57"/>
      <c r="EI4" s="57"/>
      <c r="EJ4" s="57"/>
      <c r="EK4" s="57"/>
      <c r="EL4" s="57"/>
      <c r="EM4" s="57"/>
      <c r="EN4" s="57"/>
      <c r="EO4" s="57"/>
      <c r="EP4" s="57"/>
      <c r="EQ4" s="57"/>
      <c r="ER4" s="57"/>
      <c r="ES4" s="57"/>
      <c r="ET4" s="57"/>
      <c r="EU4" s="57"/>
      <c r="EV4" s="57"/>
      <c r="EW4" s="57"/>
      <c r="EX4" s="57"/>
      <c r="EY4" s="57"/>
      <c r="EZ4" s="57"/>
      <c r="FA4" s="57"/>
      <c r="FB4" s="57"/>
      <c r="FC4" s="57"/>
      <c r="FD4" s="57"/>
      <c r="FE4" s="57"/>
      <c r="FF4" s="57"/>
      <c r="FG4" s="57"/>
      <c r="FH4" s="57"/>
      <c r="FI4" s="57"/>
      <c r="FJ4" s="57"/>
      <c r="FK4" s="57"/>
      <c r="FL4" s="57"/>
      <c r="FM4" s="57"/>
      <c r="FN4" s="57"/>
      <c r="FO4" s="57"/>
      <c r="FP4" s="57"/>
      <c r="FQ4" s="57"/>
      <c r="FR4" s="57"/>
      <c r="FS4" s="57"/>
      <c r="FT4" s="57"/>
      <c r="FU4" s="57"/>
      <c r="FV4" s="57"/>
      <c r="FW4" s="57"/>
      <c r="FX4" s="57"/>
      <c r="FY4" s="57"/>
      <c r="FZ4" s="57"/>
      <c r="GA4" s="57"/>
      <c r="GB4" s="57"/>
      <c r="GC4" s="57"/>
      <c r="GD4" s="57"/>
      <c r="GE4" s="57"/>
      <c r="GF4" s="57"/>
      <c r="GG4" s="57"/>
      <c r="GH4" s="57"/>
      <c r="GI4" s="57"/>
      <c r="GJ4" s="57"/>
      <c r="GK4" s="57"/>
      <c r="GL4" s="57"/>
      <c r="GM4" s="57"/>
      <c r="GN4" s="57"/>
      <c r="GO4" s="57"/>
      <c r="GP4" s="57"/>
      <c r="GQ4" s="57"/>
      <c r="GR4" s="57"/>
      <c r="GS4" s="57"/>
      <c r="GT4" s="57"/>
      <c r="GU4" s="57"/>
      <c r="GV4" s="57"/>
      <c r="GW4" s="57"/>
      <c r="GX4" s="57"/>
      <c r="GY4" s="57"/>
      <c r="GZ4" s="57"/>
      <c r="HA4" s="57"/>
      <c r="HB4" s="57"/>
      <c r="HC4" s="57"/>
      <c r="HD4" s="57"/>
      <c r="HE4" s="57"/>
      <c r="HF4" s="57"/>
      <c r="HG4" s="57"/>
      <c r="HH4" s="57"/>
      <c r="HI4" s="57"/>
      <c r="HJ4" s="57"/>
      <c r="HK4" s="57"/>
      <c r="HL4" s="57"/>
      <c r="HM4" s="57"/>
      <c r="HN4" s="57"/>
      <c r="HO4" s="57"/>
      <c r="HP4" s="57"/>
      <c r="HQ4" s="57"/>
      <c r="HR4" s="57"/>
      <c r="HS4" s="57"/>
      <c r="HT4" s="57"/>
      <c r="HU4" s="57"/>
      <c r="HV4" s="57"/>
      <c r="HW4" s="57"/>
      <c r="HX4" s="57"/>
      <c r="HY4" s="57"/>
      <c r="HZ4" s="57"/>
      <c r="IA4" s="57"/>
      <c r="IB4" s="57"/>
      <c r="IC4" s="57"/>
      <c r="ID4" s="57"/>
      <c r="IE4" s="57"/>
      <c r="IF4" s="57"/>
      <c r="IG4" s="57"/>
      <c r="IH4" s="57"/>
    </row>
    <row r="5" spans="1:242" s="151" customFormat="1" ht="15" customHeight="1" x14ac:dyDescent="0.25">
      <c r="A5" s="85"/>
      <c r="B5" s="87"/>
      <c r="C5" s="8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c r="HQ5" s="57"/>
      <c r="HR5" s="57"/>
      <c r="HS5" s="57"/>
      <c r="HT5" s="57"/>
      <c r="HU5" s="57"/>
      <c r="HV5" s="57"/>
      <c r="HW5" s="57"/>
      <c r="HX5" s="57"/>
      <c r="HY5" s="57"/>
      <c r="HZ5" s="57"/>
      <c r="IA5" s="57"/>
      <c r="IB5" s="57"/>
      <c r="IC5" s="57"/>
      <c r="ID5" s="57"/>
      <c r="IE5" s="57"/>
      <c r="IF5" s="57"/>
      <c r="IG5" s="57"/>
      <c r="IH5" s="57"/>
    </row>
    <row r="6" spans="1:242" s="151" customFormat="1" ht="15" customHeight="1" x14ac:dyDescent="0.25">
      <c r="A6" s="228" t="s">
        <v>398</v>
      </c>
      <c r="B6" s="228"/>
      <c r="C6" s="228"/>
      <c r="D6" s="228"/>
      <c r="E6" s="228"/>
      <c r="F6" s="228"/>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57"/>
      <c r="HR6" s="57"/>
      <c r="HS6" s="57"/>
      <c r="HT6" s="57"/>
      <c r="HU6" s="57"/>
      <c r="HV6" s="57"/>
      <c r="HW6" s="57"/>
      <c r="HX6" s="57"/>
      <c r="HY6" s="57"/>
      <c r="HZ6" s="57"/>
      <c r="IA6" s="57"/>
      <c r="IB6" s="57"/>
      <c r="IC6" s="57"/>
      <c r="ID6" s="57"/>
      <c r="IE6" s="57"/>
      <c r="IF6" s="57"/>
      <c r="IG6" s="57"/>
      <c r="IH6" s="57"/>
    </row>
    <row r="7" spans="1:242" s="6" customFormat="1" ht="32.25" customHeight="1" x14ac:dyDescent="0.25">
      <c r="A7" s="98" t="s">
        <v>43</v>
      </c>
      <c r="B7" s="98" t="s">
        <v>44</v>
      </c>
      <c r="C7" s="98" t="s">
        <v>41</v>
      </c>
      <c r="D7" s="98" t="s">
        <v>42</v>
      </c>
      <c r="E7" s="98" t="s">
        <v>39</v>
      </c>
      <c r="F7" s="98" t="s">
        <v>40</v>
      </c>
      <c r="G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c r="BA7" s="93"/>
      <c r="BB7" s="93"/>
      <c r="BC7" s="93"/>
      <c r="BD7" s="93"/>
      <c r="BE7" s="93"/>
      <c r="BF7" s="93"/>
      <c r="BG7" s="93"/>
      <c r="BH7" s="93"/>
      <c r="BI7" s="93"/>
      <c r="BJ7" s="93"/>
      <c r="BK7" s="93"/>
      <c r="BL7" s="93"/>
      <c r="BM7" s="93"/>
      <c r="BN7" s="93"/>
      <c r="BO7" s="93"/>
      <c r="BP7" s="93"/>
      <c r="BQ7" s="93"/>
      <c r="BR7" s="93"/>
      <c r="BS7" s="93"/>
      <c r="BT7" s="93"/>
      <c r="BU7" s="93"/>
      <c r="BV7" s="93"/>
      <c r="BW7" s="93"/>
      <c r="BX7" s="93"/>
      <c r="BY7" s="93"/>
      <c r="BZ7" s="93"/>
      <c r="CA7" s="93"/>
      <c r="CB7" s="93"/>
      <c r="CC7" s="93"/>
      <c r="CD7" s="93"/>
      <c r="CE7" s="93"/>
      <c r="CF7" s="93"/>
      <c r="CG7" s="93"/>
      <c r="CH7" s="93"/>
      <c r="CI7" s="93"/>
      <c r="CJ7" s="93"/>
      <c r="CK7" s="93"/>
      <c r="CL7" s="93"/>
      <c r="CM7" s="93"/>
      <c r="CN7" s="93"/>
      <c r="CO7" s="93"/>
      <c r="CP7" s="93"/>
      <c r="CQ7" s="93"/>
      <c r="CR7" s="93"/>
      <c r="CS7" s="93"/>
      <c r="CT7" s="93"/>
      <c r="CU7" s="93"/>
      <c r="CV7" s="93"/>
      <c r="CW7" s="93"/>
      <c r="CX7" s="93"/>
      <c r="CY7" s="93"/>
      <c r="CZ7" s="93"/>
      <c r="DA7" s="93"/>
      <c r="DB7" s="93"/>
      <c r="DC7" s="93"/>
      <c r="DD7" s="93"/>
      <c r="DE7" s="93"/>
      <c r="DF7" s="93"/>
      <c r="DG7" s="93"/>
      <c r="DH7" s="93"/>
      <c r="DI7" s="93"/>
      <c r="DJ7" s="93"/>
      <c r="DK7" s="93"/>
      <c r="DL7" s="93"/>
      <c r="DM7" s="93"/>
      <c r="DN7" s="93"/>
      <c r="DO7" s="93"/>
      <c r="DP7" s="93"/>
      <c r="DQ7" s="93"/>
      <c r="DR7" s="93"/>
      <c r="DS7" s="93"/>
      <c r="DT7" s="93"/>
      <c r="DU7" s="93"/>
      <c r="DV7" s="93"/>
      <c r="DW7" s="93"/>
      <c r="DX7" s="93"/>
      <c r="DY7" s="93"/>
      <c r="DZ7" s="93"/>
      <c r="EA7" s="93"/>
      <c r="EB7" s="93"/>
      <c r="EC7" s="93"/>
      <c r="ED7" s="93"/>
      <c r="EE7" s="93"/>
      <c r="EF7" s="93"/>
      <c r="EG7" s="93"/>
      <c r="EH7" s="93"/>
      <c r="EI7" s="93"/>
      <c r="EJ7" s="93"/>
      <c r="EK7" s="93"/>
      <c r="EL7" s="93"/>
      <c r="EM7" s="93"/>
      <c r="EN7" s="93"/>
      <c r="EO7" s="93"/>
      <c r="EP7" s="93"/>
      <c r="EQ7" s="93"/>
      <c r="ER7" s="93"/>
      <c r="ES7" s="93"/>
      <c r="ET7" s="93"/>
      <c r="EU7" s="93"/>
      <c r="EV7" s="93"/>
      <c r="EW7" s="93"/>
      <c r="EX7" s="93"/>
      <c r="EY7" s="93"/>
      <c r="EZ7" s="93"/>
      <c r="FA7" s="93"/>
      <c r="FB7" s="93"/>
      <c r="FC7" s="93"/>
      <c r="FD7" s="93"/>
      <c r="FE7" s="93"/>
      <c r="FF7" s="93"/>
      <c r="FG7" s="93"/>
      <c r="FH7" s="93"/>
      <c r="FI7" s="93"/>
      <c r="FJ7" s="93"/>
      <c r="FK7" s="93"/>
      <c r="FL7" s="93"/>
      <c r="FM7" s="93"/>
      <c r="FN7" s="93"/>
      <c r="FO7" s="93"/>
      <c r="FP7" s="93"/>
      <c r="FQ7" s="93"/>
      <c r="FR7" s="93"/>
      <c r="FS7" s="93"/>
      <c r="FT7" s="93"/>
      <c r="FU7" s="93"/>
      <c r="FV7" s="93"/>
      <c r="FW7" s="93"/>
      <c r="FX7" s="93"/>
      <c r="FY7" s="93"/>
      <c r="FZ7" s="93"/>
      <c r="GA7" s="93"/>
      <c r="GB7" s="93"/>
      <c r="GC7" s="93"/>
      <c r="GD7" s="93"/>
      <c r="GE7" s="93"/>
      <c r="GF7" s="93"/>
      <c r="GG7" s="93"/>
      <c r="GH7" s="93"/>
      <c r="GI7" s="93"/>
      <c r="GJ7" s="93"/>
      <c r="GK7" s="93"/>
      <c r="GL7" s="93"/>
      <c r="GM7" s="93"/>
      <c r="GN7" s="93"/>
      <c r="GO7" s="93"/>
      <c r="GP7" s="93"/>
      <c r="GQ7" s="93"/>
      <c r="GR7" s="93"/>
      <c r="GS7" s="93"/>
      <c r="GT7" s="93"/>
      <c r="GU7" s="93"/>
      <c r="GV7" s="93"/>
      <c r="GW7" s="93"/>
      <c r="GX7" s="93"/>
      <c r="GY7" s="93"/>
      <c r="GZ7" s="93"/>
      <c r="HA7" s="93"/>
      <c r="HB7" s="93"/>
      <c r="HC7" s="93"/>
      <c r="HD7" s="93"/>
      <c r="HE7" s="93"/>
      <c r="HF7" s="93"/>
      <c r="HG7" s="93"/>
      <c r="HH7" s="93"/>
      <c r="HI7" s="93"/>
      <c r="HJ7" s="93"/>
      <c r="HK7" s="93"/>
      <c r="HL7" s="93"/>
      <c r="HM7" s="93"/>
      <c r="HN7" s="93"/>
      <c r="HO7" s="93"/>
      <c r="HP7" s="93"/>
      <c r="HQ7" s="93"/>
      <c r="HR7" s="93"/>
      <c r="HS7" s="93"/>
      <c r="HT7" s="93"/>
      <c r="HU7" s="93"/>
      <c r="HV7" s="93"/>
      <c r="HW7" s="93"/>
      <c r="HX7" s="93"/>
      <c r="HY7" s="93"/>
      <c r="HZ7" s="93"/>
      <c r="IA7" s="93"/>
      <c r="IB7" s="93"/>
      <c r="IC7" s="93"/>
      <c r="ID7" s="93"/>
      <c r="IE7" s="93"/>
      <c r="IF7" s="93"/>
      <c r="IG7" s="93"/>
      <c r="IH7" s="93"/>
    </row>
    <row r="8" spans="1:242" s="60" customFormat="1" ht="13.5" customHeight="1" x14ac:dyDescent="0.25">
      <c r="A8" s="115" t="s">
        <v>143</v>
      </c>
      <c r="B8" s="115" t="s">
        <v>105</v>
      </c>
      <c r="C8" s="115" t="s">
        <v>144</v>
      </c>
      <c r="D8" s="115" t="s">
        <v>71</v>
      </c>
      <c r="E8" s="115" t="s">
        <v>145</v>
      </c>
      <c r="F8" s="115" t="s">
        <v>146</v>
      </c>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row>
    <row r="9" spans="1:242" x14ac:dyDescent="0.25">
      <c r="A9" s="115" t="s">
        <v>143</v>
      </c>
      <c r="B9" s="115" t="s">
        <v>105</v>
      </c>
      <c r="C9" s="115" t="s">
        <v>144</v>
      </c>
      <c r="D9" s="115" t="s">
        <v>71</v>
      </c>
      <c r="E9" s="115" t="s">
        <v>147</v>
      </c>
      <c r="F9" s="115" t="s">
        <v>148</v>
      </c>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row>
    <row r="10" spans="1:242" x14ac:dyDescent="0.25">
      <c r="A10" s="115" t="s">
        <v>143</v>
      </c>
      <c r="B10" s="115" t="s">
        <v>105</v>
      </c>
      <c r="C10" s="115" t="s">
        <v>149</v>
      </c>
      <c r="D10" s="115" t="s">
        <v>74</v>
      </c>
      <c r="E10" s="115" t="s">
        <v>150</v>
      </c>
      <c r="F10" s="115" t="s">
        <v>74</v>
      </c>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c r="FO10" s="57"/>
      <c r="FP10" s="57"/>
      <c r="FQ10" s="57"/>
      <c r="FR10" s="57"/>
      <c r="FS10" s="57"/>
      <c r="FT10" s="57"/>
      <c r="FU10" s="57"/>
      <c r="FV10" s="57"/>
      <c r="FW10" s="57"/>
      <c r="FX10" s="57"/>
      <c r="FY10" s="57"/>
      <c r="FZ10" s="57"/>
      <c r="GA10" s="57"/>
      <c r="GB10" s="57"/>
      <c r="GC10" s="57"/>
      <c r="GD10" s="57"/>
      <c r="GE10" s="57"/>
      <c r="GF10" s="57"/>
      <c r="GG10" s="57"/>
      <c r="GH10" s="57"/>
      <c r="GI10" s="57"/>
      <c r="GJ10" s="57"/>
      <c r="GK10" s="57"/>
      <c r="GL10" s="57"/>
      <c r="GM10" s="57"/>
      <c r="GN10" s="57"/>
      <c r="GO10" s="57"/>
      <c r="GP10" s="57"/>
      <c r="GQ10" s="57"/>
      <c r="GR10" s="57"/>
      <c r="GS10" s="57"/>
      <c r="GT10" s="57"/>
      <c r="GU10" s="57"/>
      <c r="GV10" s="57"/>
      <c r="GW10" s="57"/>
      <c r="GX10" s="57"/>
      <c r="GY10" s="57"/>
      <c r="GZ10" s="57"/>
      <c r="HA10" s="57"/>
      <c r="HB10" s="57"/>
      <c r="HC10" s="57"/>
      <c r="HD10" s="57"/>
      <c r="HE10" s="57"/>
      <c r="HF10" s="57"/>
      <c r="HG10" s="57"/>
      <c r="HH10" s="57"/>
      <c r="HI10" s="57"/>
      <c r="HJ10" s="57"/>
      <c r="HK10" s="57"/>
      <c r="HL10" s="57"/>
      <c r="HM10" s="57"/>
      <c r="HN10" s="57"/>
      <c r="HO10" s="57"/>
      <c r="HP10" s="57"/>
      <c r="HQ10" s="57"/>
      <c r="HR10" s="57"/>
      <c r="HS10" s="57"/>
      <c r="HT10" s="57"/>
      <c r="HU10" s="57"/>
      <c r="HV10" s="57"/>
      <c r="HW10" s="57"/>
      <c r="HX10" s="57"/>
      <c r="HY10" s="57"/>
      <c r="HZ10" s="57"/>
      <c r="IA10" s="57"/>
      <c r="IB10" s="57"/>
      <c r="IC10" s="57"/>
      <c r="ID10" s="57"/>
      <c r="IE10" s="57"/>
      <c r="IF10" s="57"/>
      <c r="IG10" s="57"/>
      <c r="IH10" s="57"/>
    </row>
    <row r="11" spans="1:242" x14ac:dyDescent="0.25">
      <c r="A11" s="115" t="s">
        <v>143</v>
      </c>
      <c r="B11" s="115" t="s">
        <v>105</v>
      </c>
      <c r="C11" s="115" t="s">
        <v>151</v>
      </c>
      <c r="D11" s="115" t="s">
        <v>152</v>
      </c>
      <c r="E11" s="115" t="s">
        <v>153</v>
      </c>
      <c r="F11" s="115" t="s">
        <v>152</v>
      </c>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c r="CR11" s="57"/>
      <c r="CS11" s="57"/>
      <c r="CT11" s="57"/>
      <c r="CU11" s="57"/>
      <c r="CV11" s="57"/>
      <c r="CW11" s="57"/>
      <c r="CX11" s="57"/>
      <c r="CY11" s="57"/>
      <c r="CZ11" s="57"/>
      <c r="DA11" s="57"/>
      <c r="DB11" s="57"/>
      <c r="DC11" s="57"/>
      <c r="DD11" s="57"/>
      <c r="DE11" s="57"/>
      <c r="DF11" s="57"/>
      <c r="DG11" s="57"/>
      <c r="DH11" s="57"/>
      <c r="DI11" s="57"/>
      <c r="DJ11" s="57"/>
      <c r="DK11" s="57"/>
      <c r="DL11" s="57"/>
      <c r="DM11" s="57"/>
      <c r="DN11" s="57"/>
      <c r="DO11" s="57"/>
      <c r="DP11" s="57"/>
      <c r="DQ11" s="57"/>
      <c r="DR11" s="57"/>
      <c r="DS11" s="57"/>
      <c r="DT11" s="57"/>
      <c r="DU11" s="57"/>
      <c r="DV11" s="57"/>
      <c r="DW11" s="57"/>
      <c r="DX11" s="57"/>
      <c r="DY11" s="57"/>
      <c r="DZ11" s="57"/>
      <c r="EA11" s="57"/>
      <c r="EB11" s="57"/>
      <c r="EC11" s="57"/>
      <c r="ED11" s="57"/>
      <c r="EE11" s="57"/>
      <c r="EF11" s="57"/>
      <c r="EG11" s="57"/>
      <c r="EH11" s="57"/>
      <c r="EI11" s="57"/>
      <c r="EJ11" s="57"/>
      <c r="EK11" s="57"/>
      <c r="EL11" s="57"/>
      <c r="EM11" s="57"/>
      <c r="EN11" s="57"/>
      <c r="EO11" s="57"/>
      <c r="EP11" s="57"/>
      <c r="EQ11" s="57"/>
      <c r="ER11" s="57"/>
      <c r="ES11" s="57"/>
      <c r="ET11" s="57"/>
      <c r="EU11" s="57"/>
      <c r="EV11" s="57"/>
      <c r="EW11" s="57"/>
      <c r="EX11" s="57"/>
      <c r="EY11" s="57"/>
      <c r="EZ11" s="57"/>
      <c r="FA11" s="57"/>
      <c r="FB11" s="57"/>
      <c r="FC11" s="57"/>
      <c r="FD11" s="57"/>
      <c r="FE11" s="57"/>
      <c r="FF11" s="57"/>
      <c r="FG11" s="57"/>
      <c r="FH11" s="57"/>
      <c r="FI11" s="57"/>
      <c r="FJ11" s="57"/>
      <c r="FK11" s="57"/>
      <c r="FL11" s="57"/>
      <c r="FM11" s="57"/>
      <c r="FN11" s="57"/>
      <c r="FO11" s="57"/>
      <c r="FP11" s="57"/>
      <c r="FQ11" s="57"/>
      <c r="FR11" s="57"/>
      <c r="FS11" s="57"/>
      <c r="FT11" s="57"/>
      <c r="FU11" s="57"/>
      <c r="FV11" s="57"/>
      <c r="FW11" s="57"/>
      <c r="FX11" s="57"/>
      <c r="FY11" s="57"/>
      <c r="FZ11" s="57"/>
      <c r="GA11" s="57"/>
      <c r="GB11" s="57"/>
      <c r="GC11" s="57"/>
      <c r="GD11" s="57"/>
      <c r="GE11" s="57"/>
      <c r="GF11" s="57"/>
      <c r="GG11" s="57"/>
      <c r="GH11" s="57"/>
      <c r="GI11" s="57"/>
      <c r="GJ11" s="57"/>
      <c r="GK11" s="57"/>
      <c r="GL11" s="57"/>
      <c r="GM11" s="57"/>
      <c r="GN11" s="57"/>
      <c r="GO11" s="57"/>
      <c r="GP11" s="57"/>
      <c r="GQ11" s="57"/>
      <c r="GR11" s="57"/>
      <c r="GS11" s="57"/>
      <c r="GT11" s="57"/>
      <c r="GU11" s="57"/>
      <c r="GV11" s="57"/>
      <c r="GW11" s="57"/>
      <c r="GX11" s="57"/>
      <c r="GY11" s="57"/>
      <c r="GZ11" s="57"/>
      <c r="HA11" s="57"/>
      <c r="HB11" s="57"/>
      <c r="HC11" s="57"/>
      <c r="HD11" s="57"/>
      <c r="HE11" s="57"/>
      <c r="HF11" s="57"/>
      <c r="HG11" s="57"/>
      <c r="HH11" s="57"/>
      <c r="HI11" s="57"/>
      <c r="HJ11" s="57"/>
      <c r="HK11" s="57"/>
      <c r="HL11" s="57"/>
      <c r="HM11" s="57"/>
      <c r="HN11" s="57"/>
      <c r="HO11" s="57"/>
      <c r="HP11" s="57"/>
      <c r="HQ11" s="57"/>
      <c r="HR11" s="57"/>
      <c r="HS11" s="57"/>
      <c r="HT11" s="57"/>
      <c r="HU11" s="57"/>
      <c r="HV11" s="57"/>
      <c r="HW11" s="57"/>
      <c r="HX11" s="57"/>
      <c r="HY11" s="57"/>
      <c r="HZ11" s="57"/>
      <c r="IA11" s="57"/>
      <c r="IB11" s="57"/>
      <c r="IC11" s="57"/>
      <c r="ID11" s="57"/>
      <c r="IE11" s="57"/>
      <c r="IF11" s="57"/>
      <c r="IG11" s="57"/>
      <c r="IH11" s="57"/>
    </row>
    <row r="12" spans="1:242" x14ac:dyDescent="0.25">
      <c r="A12" s="115" t="s">
        <v>143</v>
      </c>
      <c r="B12" s="115" t="s">
        <v>105</v>
      </c>
      <c r="C12" s="115" t="s">
        <v>154</v>
      </c>
      <c r="D12" s="115" t="s">
        <v>155</v>
      </c>
      <c r="E12" s="115" t="s">
        <v>156</v>
      </c>
      <c r="F12" s="115" t="s">
        <v>157</v>
      </c>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row>
    <row r="13" spans="1:242" x14ac:dyDescent="0.25">
      <c r="A13" s="115" t="s">
        <v>143</v>
      </c>
      <c r="B13" s="115" t="s">
        <v>105</v>
      </c>
      <c r="C13" s="115" t="s">
        <v>154</v>
      </c>
      <c r="D13" s="115" t="s">
        <v>155</v>
      </c>
      <c r="E13" s="115" t="s">
        <v>158</v>
      </c>
      <c r="F13" s="115" t="s">
        <v>159</v>
      </c>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c r="CQ13" s="57"/>
      <c r="CR13" s="57"/>
      <c r="CS13" s="57"/>
      <c r="CT13" s="57"/>
      <c r="CU13" s="57"/>
      <c r="CV13" s="57"/>
      <c r="CW13" s="57"/>
      <c r="CX13" s="57"/>
      <c r="CY13" s="57"/>
      <c r="CZ13" s="57"/>
      <c r="DA13" s="57"/>
      <c r="DB13" s="57"/>
      <c r="DC13" s="57"/>
      <c r="DD13" s="57"/>
      <c r="DE13" s="57"/>
      <c r="DF13" s="57"/>
      <c r="DG13" s="57"/>
      <c r="DH13" s="57"/>
      <c r="DI13" s="57"/>
      <c r="DJ13" s="57"/>
      <c r="DK13" s="57"/>
      <c r="DL13" s="57"/>
      <c r="DM13" s="57"/>
      <c r="DN13" s="57"/>
      <c r="DO13" s="57"/>
      <c r="DP13" s="57"/>
      <c r="DQ13" s="57"/>
      <c r="DR13" s="57"/>
      <c r="DS13" s="57"/>
      <c r="DT13" s="57"/>
      <c r="DU13" s="57"/>
      <c r="DV13" s="57"/>
      <c r="DW13" s="57"/>
      <c r="DX13" s="57"/>
      <c r="DY13" s="57"/>
      <c r="DZ13" s="57"/>
      <c r="EA13" s="57"/>
      <c r="EB13" s="57"/>
      <c r="EC13" s="57"/>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W13" s="57"/>
      <c r="HX13" s="57"/>
      <c r="HY13" s="57"/>
      <c r="HZ13" s="57"/>
      <c r="IA13" s="57"/>
      <c r="IB13" s="57"/>
      <c r="IC13" s="57"/>
      <c r="ID13" s="57"/>
      <c r="IE13" s="57"/>
      <c r="IF13" s="57"/>
      <c r="IG13" s="57"/>
      <c r="IH13" s="57"/>
    </row>
    <row r="14" spans="1:242" x14ac:dyDescent="0.25">
      <c r="A14" s="115" t="s">
        <v>143</v>
      </c>
      <c r="B14" s="115" t="s">
        <v>105</v>
      </c>
      <c r="C14" s="115" t="s">
        <v>160</v>
      </c>
      <c r="D14" s="115" t="s">
        <v>81</v>
      </c>
      <c r="E14" s="115" t="s">
        <v>161</v>
      </c>
      <c r="F14" s="115" t="s">
        <v>162</v>
      </c>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c r="CQ14" s="57"/>
      <c r="CR14" s="57"/>
      <c r="CS14" s="57"/>
      <c r="CT14" s="57"/>
      <c r="CU14" s="57"/>
      <c r="CV14" s="57"/>
      <c r="CW14" s="57"/>
      <c r="CX14" s="57"/>
      <c r="CY14" s="57"/>
      <c r="CZ14" s="57"/>
      <c r="DA14" s="57"/>
      <c r="DB14" s="57"/>
      <c r="DC14" s="57"/>
      <c r="DD14" s="57"/>
      <c r="DE14" s="57"/>
      <c r="DF14" s="57"/>
      <c r="DG14" s="57"/>
      <c r="DH14" s="57"/>
      <c r="DI14" s="57"/>
      <c r="DJ14" s="57"/>
      <c r="DK14" s="57"/>
      <c r="DL14" s="57"/>
      <c r="DM14" s="57"/>
      <c r="DN14" s="57"/>
      <c r="DO14" s="57"/>
      <c r="DP14" s="57"/>
      <c r="DQ14" s="57"/>
      <c r="DR14" s="57"/>
      <c r="DS14" s="57"/>
      <c r="DT14" s="57"/>
      <c r="DU14" s="57"/>
      <c r="DV14" s="57"/>
      <c r="DW14" s="57"/>
      <c r="DX14" s="57"/>
      <c r="DY14" s="57"/>
      <c r="DZ14" s="57"/>
      <c r="EA14" s="57"/>
      <c r="EB14" s="57"/>
      <c r="EC14" s="57"/>
      <c r="ED14" s="57"/>
      <c r="EE14" s="57"/>
      <c r="EF14" s="57"/>
      <c r="EG14" s="57"/>
      <c r="EH14" s="57"/>
      <c r="EI14" s="57"/>
      <c r="EJ14" s="57"/>
      <c r="EK14" s="57"/>
      <c r="EL14" s="57"/>
      <c r="EM14" s="57"/>
      <c r="EN14" s="57"/>
      <c r="EO14" s="57"/>
      <c r="EP14" s="57"/>
      <c r="EQ14" s="57"/>
      <c r="ER14" s="57"/>
      <c r="ES14" s="57"/>
      <c r="ET14" s="57"/>
      <c r="EU14" s="57"/>
      <c r="EV14" s="57"/>
      <c r="EW14" s="57"/>
      <c r="EX14" s="57"/>
      <c r="EY14" s="57"/>
      <c r="EZ14" s="57"/>
      <c r="FA14" s="57"/>
      <c r="FB14" s="57"/>
      <c r="FC14" s="57"/>
      <c r="FD14" s="57"/>
      <c r="FE14" s="57"/>
      <c r="FF14" s="57"/>
      <c r="FG14" s="57"/>
      <c r="FH14" s="57"/>
      <c r="FI14" s="57"/>
      <c r="FJ14" s="57"/>
      <c r="FK14" s="57"/>
      <c r="FL14" s="57"/>
      <c r="FM14" s="57"/>
      <c r="FN14" s="57"/>
      <c r="FO14" s="57"/>
      <c r="FP14" s="57"/>
      <c r="FQ14" s="57"/>
      <c r="FR14" s="57"/>
      <c r="FS14" s="57"/>
      <c r="FT14" s="57"/>
      <c r="FU14" s="57"/>
      <c r="FV14" s="57"/>
      <c r="FW14" s="57"/>
      <c r="FX14" s="57"/>
      <c r="FY14" s="57"/>
      <c r="FZ14" s="57"/>
      <c r="GA14" s="57"/>
      <c r="GB14" s="57"/>
      <c r="GC14" s="57"/>
      <c r="GD14" s="57"/>
      <c r="GE14" s="57"/>
      <c r="GF14" s="57"/>
      <c r="GG14" s="57"/>
      <c r="GH14" s="57"/>
      <c r="GI14" s="57"/>
      <c r="GJ14" s="57"/>
      <c r="GK14" s="57"/>
      <c r="GL14" s="57"/>
      <c r="GM14" s="57"/>
      <c r="GN14" s="57"/>
      <c r="GO14" s="57"/>
      <c r="GP14" s="57"/>
      <c r="GQ14" s="57"/>
      <c r="GR14" s="57"/>
      <c r="GS14" s="57"/>
      <c r="GT14" s="57"/>
      <c r="GU14" s="57"/>
      <c r="GV14" s="57"/>
      <c r="GW14" s="57"/>
      <c r="GX14" s="57"/>
      <c r="GY14" s="57"/>
      <c r="GZ14" s="57"/>
      <c r="HA14" s="57"/>
      <c r="HB14" s="57"/>
      <c r="HC14" s="57"/>
      <c r="HD14" s="57"/>
      <c r="HE14" s="57"/>
      <c r="HF14" s="57"/>
      <c r="HG14" s="57"/>
      <c r="HH14" s="57"/>
      <c r="HI14" s="57"/>
      <c r="HJ14" s="57"/>
      <c r="HK14" s="57"/>
      <c r="HL14" s="57"/>
      <c r="HM14" s="57"/>
      <c r="HN14" s="57"/>
      <c r="HO14" s="57"/>
      <c r="HP14" s="57"/>
      <c r="HQ14" s="57"/>
      <c r="HR14" s="57"/>
      <c r="HS14" s="57"/>
      <c r="HT14" s="57"/>
      <c r="HU14" s="57"/>
      <c r="HV14" s="57"/>
      <c r="HW14" s="57"/>
      <c r="HX14" s="57"/>
      <c r="HY14" s="57"/>
      <c r="HZ14" s="57"/>
      <c r="IA14" s="57"/>
      <c r="IB14" s="57"/>
      <c r="IC14" s="57"/>
      <c r="ID14" s="57"/>
      <c r="IE14" s="57"/>
      <c r="IF14" s="57"/>
      <c r="IG14" s="57"/>
      <c r="IH14" s="57"/>
    </row>
    <row r="15" spans="1:242" x14ac:dyDescent="0.25">
      <c r="A15" s="115" t="s">
        <v>143</v>
      </c>
      <c r="B15" s="115" t="s">
        <v>105</v>
      </c>
      <c r="C15" s="115" t="s">
        <v>160</v>
      </c>
      <c r="D15" s="115" t="s">
        <v>81</v>
      </c>
      <c r="E15" s="115" t="s">
        <v>163</v>
      </c>
      <c r="F15" s="115" t="s">
        <v>164</v>
      </c>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row>
    <row r="16" spans="1:242" x14ac:dyDescent="0.25">
      <c r="A16" s="115" t="s">
        <v>143</v>
      </c>
      <c r="B16" s="115" t="s">
        <v>105</v>
      </c>
      <c r="C16" s="115" t="s">
        <v>160</v>
      </c>
      <c r="D16" s="115" t="s">
        <v>81</v>
      </c>
      <c r="E16" s="115" t="s">
        <v>165</v>
      </c>
      <c r="F16" s="115" t="s">
        <v>166</v>
      </c>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row>
    <row r="17" spans="1:242" x14ac:dyDescent="0.25">
      <c r="A17" s="115" t="s">
        <v>143</v>
      </c>
      <c r="B17" s="115" t="s">
        <v>105</v>
      </c>
      <c r="C17" s="115" t="s">
        <v>167</v>
      </c>
      <c r="D17" s="115" t="s">
        <v>87</v>
      </c>
      <c r="E17" s="115" t="s">
        <v>168</v>
      </c>
      <c r="F17" s="115" t="s">
        <v>87</v>
      </c>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row>
    <row r="18" spans="1:242" x14ac:dyDescent="0.25">
      <c r="A18" s="115" t="s">
        <v>143</v>
      </c>
      <c r="B18" s="115" t="s">
        <v>105</v>
      </c>
      <c r="C18" s="115" t="s">
        <v>169</v>
      </c>
      <c r="D18" s="115" t="s">
        <v>97</v>
      </c>
      <c r="E18" s="115" t="s">
        <v>170</v>
      </c>
      <c r="F18" s="115" t="s">
        <v>171</v>
      </c>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row>
    <row r="19" spans="1:242" x14ac:dyDescent="0.25">
      <c r="A19" s="115" t="s">
        <v>143</v>
      </c>
      <c r="B19" s="115" t="s">
        <v>105</v>
      </c>
      <c r="C19" s="115" t="s">
        <v>172</v>
      </c>
      <c r="D19" s="115" t="s">
        <v>173</v>
      </c>
      <c r="E19" s="115" t="s">
        <v>174</v>
      </c>
      <c r="F19" s="115" t="s">
        <v>103</v>
      </c>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c r="FC19" s="57"/>
      <c r="FD19" s="57"/>
      <c r="FE19" s="57"/>
      <c r="FF19" s="57"/>
      <c r="FG19" s="57"/>
      <c r="FH19" s="57"/>
      <c r="FI19" s="57"/>
      <c r="FJ19" s="57"/>
      <c r="FK19" s="57"/>
      <c r="FL19" s="57"/>
      <c r="FM19" s="57"/>
      <c r="FN19" s="57"/>
      <c r="FO19" s="57"/>
      <c r="FP19" s="57"/>
      <c r="FQ19" s="57"/>
      <c r="FR19" s="57"/>
      <c r="FS19" s="57"/>
      <c r="FT19" s="57"/>
      <c r="FU19" s="57"/>
      <c r="FV19" s="57"/>
      <c r="FW19" s="57"/>
      <c r="FX19" s="57"/>
      <c r="FY19" s="57"/>
      <c r="FZ19" s="57"/>
      <c r="GA19" s="57"/>
      <c r="GB19" s="57"/>
      <c r="GC19" s="57"/>
      <c r="GD19" s="57"/>
      <c r="GE19" s="57"/>
      <c r="GF19" s="57"/>
      <c r="GG19" s="57"/>
      <c r="GH19" s="57"/>
      <c r="GI19" s="57"/>
      <c r="GJ19" s="57"/>
      <c r="GK19" s="57"/>
      <c r="GL19" s="57"/>
      <c r="GM19" s="57"/>
      <c r="GN19" s="57"/>
      <c r="GO19" s="57"/>
      <c r="GP19" s="57"/>
      <c r="GQ19" s="57"/>
      <c r="GR19" s="57"/>
      <c r="GS19" s="57"/>
      <c r="GT19" s="57"/>
      <c r="GU19" s="57"/>
      <c r="GV19" s="57"/>
      <c r="GW19" s="57"/>
      <c r="GX19" s="57"/>
      <c r="GY19" s="57"/>
      <c r="GZ19" s="57"/>
      <c r="HA19" s="57"/>
      <c r="HB19" s="57"/>
      <c r="HC19" s="57"/>
      <c r="HD19" s="57"/>
      <c r="HE19" s="57"/>
      <c r="HF19" s="57"/>
      <c r="HG19" s="57"/>
      <c r="HH19" s="57"/>
      <c r="HI19" s="57"/>
      <c r="HJ19" s="57"/>
      <c r="HK19" s="57"/>
      <c r="HL19" s="57"/>
      <c r="HM19" s="57"/>
      <c r="HN19" s="57"/>
      <c r="HO19" s="57"/>
      <c r="HP19" s="57"/>
      <c r="HQ19" s="57"/>
      <c r="HR19" s="57"/>
      <c r="HS19" s="57"/>
      <c r="HT19" s="57"/>
      <c r="HU19" s="57"/>
      <c r="HV19" s="57"/>
      <c r="HW19" s="57"/>
      <c r="HX19" s="57"/>
      <c r="HY19" s="57"/>
      <c r="HZ19" s="57"/>
      <c r="IA19" s="57"/>
      <c r="IB19" s="57"/>
      <c r="IC19" s="57"/>
      <c r="ID19" s="57"/>
      <c r="IE19" s="57"/>
      <c r="IF19" s="57"/>
      <c r="IG19" s="57"/>
      <c r="IH19" s="57"/>
    </row>
    <row r="20" spans="1:242" x14ac:dyDescent="0.25">
      <c r="A20" s="115" t="s">
        <v>143</v>
      </c>
      <c r="B20" s="115" t="s">
        <v>105</v>
      </c>
      <c r="C20" s="115" t="s">
        <v>172</v>
      </c>
      <c r="D20" s="115" t="s">
        <v>173</v>
      </c>
      <c r="E20" s="115" t="s">
        <v>175</v>
      </c>
      <c r="F20" s="115" t="s">
        <v>111</v>
      </c>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c r="FC20" s="57"/>
      <c r="FD20" s="57"/>
      <c r="FE20" s="57"/>
      <c r="FF20" s="57"/>
      <c r="FG20" s="57"/>
      <c r="FH20" s="57"/>
      <c r="FI20" s="57"/>
      <c r="FJ20" s="57"/>
      <c r="FK20" s="57"/>
      <c r="FL20" s="57"/>
      <c r="FM20" s="57"/>
      <c r="FN20" s="57"/>
      <c r="FO20" s="57"/>
      <c r="FP20" s="57"/>
      <c r="FQ20" s="57"/>
      <c r="FR20" s="57"/>
      <c r="FS20" s="57"/>
      <c r="FT20" s="57"/>
      <c r="FU20" s="57"/>
      <c r="FV20" s="57"/>
      <c r="FW20" s="57"/>
      <c r="FX20" s="57"/>
      <c r="FY20" s="57"/>
      <c r="FZ20" s="57"/>
      <c r="GA20" s="57"/>
      <c r="GB20" s="57"/>
      <c r="GC20" s="57"/>
      <c r="GD20" s="57"/>
      <c r="GE20" s="57"/>
      <c r="GF20" s="57"/>
      <c r="GG20" s="57"/>
      <c r="GH20" s="57"/>
      <c r="GI20" s="57"/>
      <c r="GJ20" s="57"/>
      <c r="GK20" s="57"/>
      <c r="GL20" s="57"/>
      <c r="GM20" s="57"/>
      <c r="GN20" s="57"/>
      <c r="GO20" s="57"/>
      <c r="GP20" s="57"/>
      <c r="GQ20" s="57"/>
      <c r="GR20" s="57"/>
      <c r="GS20" s="57"/>
      <c r="GT20" s="57"/>
      <c r="GU20" s="57"/>
      <c r="GV20" s="57"/>
      <c r="GW20" s="57"/>
      <c r="GX20" s="57"/>
      <c r="GY20" s="57"/>
      <c r="GZ20" s="57"/>
      <c r="HA20" s="57"/>
      <c r="HB20" s="57"/>
      <c r="HC20" s="57"/>
      <c r="HD20" s="57"/>
      <c r="HE20" s="57"/>
      <c r="HF20" s="57"/>
      <c r="HG20" s="57"/>
      <c r="HH20" s="57"/>
      <c r="HI20" s="57"/>
      <c r="HJ20" s="57"/>
      <c r="HK20" s="57"/>
      <c r="HL20" s="57"/>
      <c r="HM20" s="57"/>
      <c r="HN20" s="57"/>
      <c r="HO20" s="57"/>
      <c r="HP20" s="57"/>
      <c r="HQ20" s="57"/>
      <c r="HR20" s="57"/>
      <c r="HS20" s="57"/>
      <c r="HT20" s="57"/>
      <c r="HU20" s="57"/>
      <c r="HV20" s="57"/>
      <c r="HW20" s="57"/>
      <c r="HX20" s="57"/>
      <c r="HY20" s="57"/>
      <c r="HZ20" s="57"/>
      <c r="IA20" s="57"/>
      <c r="IB20" s="57"/>
      <c r="IC20" s="57"/>
      <c r="ID20" s="57"/>
      <c r="IE20" s="57"/>
      <c r="IF20" s="57"/>
      <c r="IG20" s="57"/>
      <c r="IH20" s="57"/>
    </row>
    <row r="21" spans="1:242" x14ac:dyDescent="0.25">
      <c r="A21" s="115" t="s">
        <v>143</v>
      </c>
      <c r="B21" s="115" t="s">
        <v>105</v>
      </c>
      <c r="C21" s="115" t="s">
        <v>176</v>
      </c>
      <c r="D21" s="115" t="s">
        <v>104</v>
      </c>
      <c r="E21" s="115" t="s">
        <v>177</v>
      </c>
      <c r="F21" s="115" t="s">
        <v>104</v>
      </c>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c r="FC21" s="57"/>
      <c r="FD21" s="57"/>
      <c r="FE21" s="57"/>
      <c r="FF21" s="57"/>
      <c r="FG21" s="57"/>
      <c r="FH21" s="57"/>
      <c r="FI21" s="57"/>
      <c r="FJ21" s="57"/>
      <c r="FK21" s="57"/>
      <c r="FL21" s="57"/>
      <c r="FM21" s="57"/>
      <c r="FN21" s="57"/>
      <c r="FO21" s="57"/>
      <c r="FP21" s="57"/>
      <c r="FQ21" s="57"/>
      <c r="FR21" s="57"/>
      <c r="FS21" s="57"/>
      <c r="FT21" s="57"/>
      <c r="FU21" s="57"/>
      <c r="FV21" s="57"/>
      <c r="FW21" s="57"/>
      <c r="FX21" s="57"/>
      <c r="FY21" s="57"/>
      <c r="FZ21" s="57"/>
      <c r="GA21" s="57"/>
      <c r="GB21" s="57"/>
      <c r="GC21" s="57"/>
      <c r="GD21" s="57"/>
      <c r="GE21" s="57"/>
      <c r="GF21" s="57"/>
      <c r="GG21" s="57"/>
      <c r="GH21" s="57"/>
      <c r="GI21" s="57"/>
      <c r="GJ21" s="57"/>
      <c r="GK21" s="57"/>
      <c r="GL21" s="57"/>
      <c r="GM21" s="57"/>
      <c r="GN21" s="57"/>
      <c r="GO21" s="57"/>
      <c r="GP21" s="57"/>
      <c r="GQ21" s="57"/>
      <c r="GR21" s="57"/>
      <c r="GS21" s="57"/>
      <c r="GT21" s="57"/>
      <c r="GU21" s="57"/>
      <c r="GV21" s="57"/>
      <c r="GW21" s="57"/>
      <c r="GX21" s="57"/>
      <c r="GY21" s="57"/>
      <c r="GZ21" s="57"/>
      <c r="HA21" s="57"/>
      <c r="HB21" s="57"/>
      <c r="HC21" s="57"/>
      <c r="HD21" s="57"/>
      <c r="HE21" s="57"/>
      <c r="HF21" s="57"/>
      <c r="HG21" s="57"/>
      <c r="HH21" s="57"/>
      <c r="HI21" s="57"/>
      <c r="HJ21" s="57"/>
      <c r="HK21" s="57"/>
      <c r="HL21" s="57"/>
      <c r="HM21" s="57"/>
      <c r="HN21" s="57"/>
      <c r="HO21" s="57"/>
      <c r="HP21" s="57"/>
      <c r="HQ21" s="57"/>
      <c r="HR21" s="57"/>
      <c r="HS21" s="57"/>
      <c r="HT21" s="57"/>
      <c r="HU21" s="57"/>
      <c r="HV21" s="57"/>
      <c r="HW21" s="57"/>
      <c r="HX21" s="57"/>
      <c r="HY21" s="57"/>
      <c r="HZ21" s="57"/>
      <c r="IA21" s="57"/>
      <c r="IB21" s="57"/>
      <c r="IC21" s="57"/>
      <c r="ID21" s="57"/>
      <c r="IE21" s="57"/>
      <c r="IF21" s="57"/>
      <c r="IG21" s="57"/>
      <c r="IH21" s="57"/>
    </row>
    <row r="22" spans="1:242" x14ac:dyDescent="0.25">
      <c r="A22" s="115" t="s">
        <v>143</v>
      </c>
      <c r="B22" s="115" t="s">
        <v>105</v>
      </c>
      <c r="C22" s="115" t="s">
        <v>178</v>
      </c>
      <c r="D22" s="115" t="s">
        <v>179</v>
      </c>
      <c r="E22" s="115" t="s">
        <v>180</v>
      </c>
      <c r="F22" s="115" t="s">
        <v>181</v>
      </c>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c r="FC22" s="57"/>
      <c r="FD22" s="57"/>
      <c r="FE22" s="57"/>
      <c r="FF22" s="57"/>
      <c r="FG22" s="57"/>
      <c r="FH22" s="57"/>
      <c r="FI22" s="57"/>
      <c r="FJ22" s="57"/>
      <c r="FK22" s="57"/>
      <c r="FL22" s="57"/>
      <c r="FM22" s="57"/>
      <c r="FN22" s="57"/>
      <c r="FO22" s="57"/>
      <c r="FP22" s="57"/>
      <c r="FQ22" s="57"/>
      <c r="FR22" s="57"/>
      <c r="FS22" s="57"/>
      <c r="FT22" s="57"/>
      <c r="FU22" s="57"/>
      <c r="FV22" s="57"/>
      <c r="FW22" s="57"/>
      <c r="FX22" s="57"/>
      <c r="FY22" s="57"/>
      <c r="FZ22" s="57"/>
      <c r="GA22" s="57"/>
      <c r="GB22" s="57"/>
      <c r="GC22" s="57"/>
      <c r="GD22" s="57"/>
      <c r="GE22" s="57"/>
      <c r="GF22" s="57"/>
      <c r="GG22" s="57"/>
      <c r="GH22" s="57"/>
      <c r="GI22" s="57"/>
      <c r="GJ22" s="57"/>
      <c r="GK22" s="57"/>
      <c r="GL22" s="57"/>
      <c r="GM22" s="57"/>
      <c r="GN22" s="57"/>
      <c r="GO22" s="57"/>
      <c r="GP22" s="57"/>
      <c r="GQ22" s="57"/>
      <c r="GR22" s="57"/>
      <c r="GS22" s="57"/>
      <c r="GT22" s="57"/>
      <c r="GU22" s="57"/>
      <c r="GV22" s="57"/>
      <c r="GW22" s="57"/>
      <c r="GX22" s="57"/>
      <c r="GY22" s="57"/>
      <c r="GZ22" s="57"/>
      <c r="HA22" s="57"/>
      <c r="HB22" s="57"/>
      <c r="HC22" s="57"/>
      <c r="HD22" s="57"/>
      <c r="HE22" s="57"/>
      <c r="HF22" s="57"/>
      <c r="HG22" s="57"/>
      <c r="HH22" s="57"/>
      <c r="HI22" s="57"/>
      <c r="HJ22" s="57"/>
      <c r="HK22" s="57"/>
      <c r="HL22" s="57"/>
      <c r="HM22" s="57"/>
      <c r="HN22" s="57"/>
      <c r="HO22" s="57"/>
      <c r="HP22" s="57"/>
      <c r="HQ22" s="57"/>
      <c r="HR22" s="57"/>
      <c r="HS22" s="57"/>
      <c r="HT22" s="57"/>
      <c r="HU22" s="57"/>
      <c r="HV22" s="57"/>
      <c r="HW22" s="57"/>
      <c r="HX22" s="57"/>
      <c r="HY22" s="57"/>
      <c r="HZ22" s="57"/>
      <c r="IA22" s="57"/>
      <c r="IB22" s="57"/>
      <c r="IC22" s="57"/>
      <c r="ID22" s="57"/>
      <c r="IE22" s="57"/>
      <c r="IF22" s="57"/>
      <c r="IG22" s="57"/>
      <c r="IH22" s="57"/>
    </row>
    <row r="23" spans="1:242" x14ac:dyDescent="0.25">
      <c r="A23" s="115" t="s">
        <v>143</v>
      </c>
      <c r="B23" s="115" t="s">
        <v>105</v>
      </c>
      <c r="C23" s="115" t="s">
        <v>178</v>
      </c>
      <c r="D23" s="115" t="s">
        <v>179</v>
      </c>
      <c r="E23" s="115" t="s">
        <v>182</v>
      </c>
      <c r="F23" s="115" t="s">
        <v>70</v>
      </c>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c r="FC23" s="57"/>
      <c r="FD23" s="57"/>
      <c r="FE23" s="57"/>
      <c r="FF23" s="57"/>
      <c r="FG23" s="57"/>
      <c r="FH23" s="57"/>
      <c r="FI23" s="57"/>
      <c r="FJ23" s="57"/>
      <c r="FK23" s="57"/>
      <c r="FL23" s="57"/>
      <c r="FM23" s="57"/>
      <c r="FN23" s="57"/>
      <c r="FO23" s="57"/>
      <c r="FP23" s="57"/>
      <c r="FQ23" s="57"/>
      <c r="FR23" s="57"/>
      <c r="FS23" s="57"/>
      <c r="FT23" s="57"/>
      <c r="FU23" s="57"/>
      <c r="FV23" s="57"/>
      <c r="FW23" s="57"/>
      <c r="FX23" s="57"/>
      <c r="FY23" s="57"/>
      <c r="FZ23" s="57"/>
      <c r="GA23" s="57"/>
      <c r="GB23" s="57"/>
      <c r="GC23" s="57"/>
      <c r="GD23" s="57"/>
      <c r="GE23" s="57"/>
      <c r="GF23" s="57"/>
      <c r="GG23" s="57"/>
      <c r="GH23" s="57"/>
      <c r="GI23" s="57"/>
      <c r="GJ23" s="57"/>
      <c r="GK23" s="57"/>
      <c r="GL23" s="57"/>
      <c r="GM23" s="57"/>
      <c r="GN23" s="57"/>
      <c r="GO23" s="57"/>
      <c r="GP23" s="57"/>
      <c r="GQ23" s="57"/>
      <c r="GR23" s="57"/>
      <c r="GS23" s="57"/>
      <c r="GT23" s="57"/>
      <c r="GU23" s="57"/>
      <c r="GV23" s="57"/>
      <c r="GW23" s="57"/>
      <c r="GX23" s="57"/>
      <c r="GY23" s="57"/>
      <c r="GZ23" s="57"/>
      <c r="HA23" s="57"/>
      <c r="HB23" s="57"/>
      <c r="HC23" s="57"/>
      <c r="HD23" s="57"/>
      <c r="HE23" s="57"/>
      <c r="HF23" s="57"/>
      <c r="HG23" s="57"/>
      <c r="HH23" s="57"/>
      <c r="HI23" s="57"/>
      <c r="HJ23" s="57"/>
      <c r="HK23" s="57"/>
      <c r="HL23" s="57"/>
      <c r="HM23" s="57"/>
      <c r="HN23" s="57"/>
      <c r="HO23" s="57"/>
      <c r="HP23" s="57"/>
      <c r="HQ23" s="57"/>
      <c r="HR23" s="57"/>
      <c r="HS23" s="57"/>
      <c r="HT23" s="57"/>
      <c r="HU23" s="57"/>
      <c r="HV23" s="57"/>
      <c r="HW23" s="57"/>
      <c r="HX23" s="57"/>
      <c r="HY23" s="57"/>
      <c r="HZ23" s="57"/>
      <c r="IA23" s="57"/>
      <c r="IB23" s="57"/>
      <c r="IC23" s="57"/>
      <c r="ID23" s="57"/>
      <c r="IE23" s="57"/>
      <c r="IF23" s="57"/>
      <c r="IG23" s="57"/>
      <c r="IH23" s="57"/>
    </row>
    <row r="24" spans="1:242" x14ac:dyDescent="0.25">
      <c r="A24" s="115" t="s">
        <v>143</v>
      </c>
      <c r="B24" s="115" t="s">
        <v>105</v>
      </c>
      <c r="C24" s="115" t="s">
        <v>178</v>
      </c>
      <c r="D24" s="115" t="s">
        <v>179</v>
      </c>
      <c r="E24" s="115" t="s">
        <v>183</v>
      </c>
      <c r="F24" s="115" t="s">
        <v>83</v>
      </c>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c r="FC24" s="57"/>
      <c r="FD24" s="57"/>
      <c r="FE24" s="57"/>
      <c r="FF24" s="57"/>
      <c r="FG24" s="57"/>
      <c r="FH24" s="57"/>
      <c r="FI24" s="57"/>
      <c r="FJ24" s="57"/>
      <c r="FK24" s="57"/>
      <c r="FL24" s="57"/>
      <c r="FM24" s="57"/>
      <c r="FN24" s="57"/>
      <c r="FO24" s="57"/>
      <c r="FP24" s="57"/>
      <c r="FQ24" s="57"/>
      <c r="FR24" s="57"/>
      <c r="FS24" s="57"/>
      <c r="FT24" s="57"/>
      <c r="FU24" s="57"/>
      <c r="FV24" s="57"/>
      <c r="FW24" s="57"/>
      <c r="FX24" s="57"/>
      <c r="FY24" s="57"/>
      <c r="FZ24" s="57"/>
      <c r="GA24" s="57"/>
      <c r="GB24" s="57"/>
      <c r="GC24" s="57"/>
      <c r="GD24" s="57"/>
      <c r="GE24" s="57"/>
      <c r="GF24" s="57"/>
      <c r="GG24" s="57"/>
      <c r="GH24" s="57"/>
      <c r="GI24" s="57"/>
      <c r="GJ24" s="57"/>
      <c r="GK24" s="57"/>
      <c r="GL24" s="57"/>
      <c r="GM24" s="57"/>
      <c r="GN24" s="57"/>
      <c r="GO24" s="57"/>
      <c r="GP24" s="57"/>
      <c r="GQ24" s="57"/>
      <c r="GR24" s="57"/>
      <c r="GS24" s="57"/>
      <c r="GT24" s="57"/>
      <c r="GU24" s="57"/>
      <c r="GV24" s="57"/>
      <c r="GW24" s="57"/>
      <c r="GX24" s="57"/>
      <c r="GY24" s="57"/>
      <c r="GZ24" s="57"/>
      <c r="HA24" s="57"/>
      <c r="HB24" s="57"/>
      <c r="HC24" s="57"/>
      <c r="HD24" s="57"/>
      <c r="HE24" s="57"/>
      <c r="HF24" s="57"/>
      <c r="HG24" s="57"/>
      <c r="HH24" s="57"/>
      <c r="HI24" s="57"/>
      <c r="HJ24" s="57"/>
      <c r="HK24" s="57"/>
      <c r="HL24" s="57"/>
      <c r="HM24" s="57"/>
      <c r="HN24" s="57"/>
      <c r="HO24" s="57"/>
      <c r="HP24" s="57"/>
      <c r="HQ24" s="57"/>
      <c r="HR24" s="57"/>
      <c r="HS24" s="57"/>
      <c r="HT24" s="57"/>
      <c r="HU24" s="57"/>
      <c r="HV24" s="57"/>
      <c r="HW24" s="57"/>
      <c r="HX24" s="57"/>
      <c r="HY24" s="57"/>
      <c r="HZ24" s="57"/>
      <c r="IA24" s="57"/>
      <c r="IB24" s="57"/>
      <c r="IC24" s="57"/>
      <c r="ID24" s="57"/>
      <c r="IE24" s="57"/>
      <c r="IF24" s="57"/>
      <c r="IG24" s="57"/>
      <c r="IH24" s="57"/>
    </row>
    <row r="25" spans="1:242" x14ac:dyDescent="0.25">
      <c r="A25" s="115" t="s">
        <v>143</v>
      </c>
      <c r="B25" s="115" t="s">
        <v>105</v>
      </c>
      <c r="C25" s="115" t="s">
        <v>184</v>
      </c>
      <c r="D25" s="115" t="s">
        <v>185</v>
      </c>
      <c r="E25" s="115" t="s">
        <v>186</v>
      </c>
      <c r="F25" s="115" t="s">
        <v>187</v>
      </c>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c r="FC25" s="57"/>
      <c r="FD25" s="57"/>
      <c r="FE25" s="57"/>
      <c r="FF25" s="57"/>
      <c r="FG25" s="57"/>
      <c r="FH25" s="57"/>
      <c r="FI25" s="57"/>
      <c r="FJ25" s="57"/>
      <c r="FK25" s="57"/>
      <c r="FL25" s="57"/>
      <c r="FM25" s="57"/>
      <c r="FN25" s="57"/>
      <c r="FO25" s="57"/>
      <c r="FP25" s="57"/>
      <c r="FQ25" s="57"/>
      <c r="FR25" s="57"/>
      <c r="FS25" s="57"/>
      <c r="FT25" s="57"/>
      <c r="FU25" s="57"/>
      <c r="FV25" s="57"/>
      <c r="FW25" s="57"/>
      <c r="FX25" s="57"/>
      <c r="FY25" s="57"/>
      <c r="FZ25" s="57"/>
      <c r="GA25" s="57"/>
      <c r="GB25" s="57"/>
      <c r="GC25" s="57"/>
      <c r="GD25" s="57"/>
      <c r="GE25" s="57"/>
      <c r="GF25" s="57"/>
      <c r="GG25" s="57"/>
      <c r="GH25" s="57"/>
      <c r="GI25" s="57"/>
      <c r="GJ25" s="57"/>
      <c r="GK25" s="57"/>
      <c r="GL25" s="57"/>
      <c r="GM25" s="57"/>
      <c r="GN25" s="57"/>
      <c r="GO25" s="57"/>
      <c r="GP25" s="57"/>
      <c r="GQ25" s="57"/>
      <c r="GR25" s="57"/>
      <c r="GS25" s="57"/>
      <c r="GT25" s="57"/>
      <c r="GU25" s="57"/>
      <c r="GV25" s="57"/>
      <c r="GW25" s="57"/>
      <c r="GX25" s="57"/>
      <c r="GY25" s="57"/>
      <c r="GZ25" s="57"/>
      <c r="HA25" s="57"/>
      <c r="HB25" s="57"/>
      <c r="HC25" s="57"/>
      <c r="HD25" s="57"/>
      <c r="HE25" s="57"/>
      <c r="HF25" s="57"/>
      <c r="HG25" s="57"/>
      <c r="HH25" s="57"/>
      <c r="HI25" s="57"/>
      <c r="HJ25" s="57"/>
      <c r="HK25" s="57"/>
      <c r="HL25" s="57"/>
      <c r="HM25" s="57"/>
      <c r="HN25" s="57"/>
      <c r="HO25" s="57"/>
      <c r="HP25" s="57"/>
      <c r="HQ25" s="57"/>
      <c r="HR25" s="57"/>
      <c r="HS25" s="57"/>
      <c r="HT25" s="57"/>
      <c r="HU25" s="57"/>
      <c r="HV25" s="57"/>
      <c r="HW25" s="57"/>
      <c r="HX25" s="57"/>
      <c r="HY25" s="57"/>
      <c r="HZ25" s="57"/>
      <c r="IA25" s="57"/>
      <c r="IB25" s="57"/>
      <c r="IC25" s="57"/>
      <c r="ID25" s="57"/>
      <c r="IE25" s="57"/>
      <c r="IF25" s="57"/>
      <c r="IG25" s="57"/>
      <c r="IH25" s="57"/>
    </row>
    <row r="26" spans="1:242" x14ac:dyDescent="0.25">
      <c r="A26" s="115" t="s">
        <v>143</v>
      </c>
      <c r="B26" s="115" t="s">
        <v>105</v>
      </c>
      <c r="C26" s="115" t="s">
        <v>184</v>
      </c>
      <c r="D26" s="115" t="s">
        <v>185</v>
      </c>
      <c r="E26" s="115" t="s">
        <v>188</v>
      </c>
      <c r="F26" s="115" t="s">
        <v>101</v>
      </c>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c r="FC26" s="57"/>
      <c r="FD26" s="57"/>
      <c r="FE26" s="57"/>
      <c r="FF26" s="57"/>
      <c r="FG26" s="57"/>
      <c r="FH26" s="57"/>
      <c r="FI26" s="57"/>
      <c r="FJ26" s="57"/>
      <c r="FK26" s="57"/>
      <c r="FL26" s="57"/>
      <c r="FM26" s="57"/>
      <c r="FN26" s="57"/>
      <c r="FO26" s="57"/>
      <c r="FP26" s="57"/>
      <c r="FQ26" s="57"/>
      <c r="FR26" s="57"/>
      <c r="FS26" s="57"/>
      <c r="FT26" s="57"/>
      <c r="FU26" s="57"/>
      <c r="FV26" s="57"/>
      <c r="FW26" s="57"/>
      <c r="FX26" s="57"/>
      <c r="FY26" s="57"/>
      <c r="FZ26" s="57"/>
      <c r="GA26" s="57"/>
      <c r="GB26" s="57"/>
      <c r="GC26" s="57"/>
      <c r="GD26" s="57"/>
      <c r="GE26" s="57"/>
      <c r="GF26" s="57"/>
      <c r="GG26" s="57"/>
      <c r="GH26" s="57"/>
      <c r="GI26" s="57"/>
      <c r="GJ26" s="57"/>
      <c r="GK26" s="57"/>
      <c r="GL26" s="57"/>
      <c r="GM26" s="57"/>
      <c r="GN26" s="57"/>
      <c r="GO26" s="57"/>
      <c r="GP26" s="57"/>
      <c r="GQ26" s="57"/>
      <c r="GR26" s="57"/>
      <c r="GS26" s="57"/>
      <c r="GT26" s="57"/>
      <c r="GU26" s="57"/>
      <c r="GV26" s="57"/>
      <c r="GW26" s="57"/>
      <c r="GX26" s="57"/>
      <c r="GY26" s="57"/>
      <c r="GZ26" s="57"/>
      <c r="HA26" s="57"/>
      <c r="HB26" s="57"/>
      <c r="HC26" s="57"/>
      <c r="HD26" s="57"/>
      <c r="HE26" s="57"/>
      <c r="HF26" s="57"/>
      <c r="HG26" s="57"/>
      <c r="HH26" s="57"/>
      <c r="HI26" s="57"/>
      <c r="HJ26" s="57"/>
      <c r="HK26" s="57"/>
      <c r="HL26" s="57"/>
      <c r="HM26" s="57"/>
      <c r="HN26" s="57"/>
      <c r="HO26" s="57"/>
      <c r="HP26" s="57"/>
      <c r="HQ26" s="57"/>
      <c r="HR26" s="57"/>
      <c r="HS26" s="57"/>
      <c r="HT26" s="57"/>
      <c r="HU26" s="57"/>
      <c r="HV26" s="57"/>
      <c r="HW26" s="57"/>
      <c r="HX26" s="57"/>
      <c r="HY26" s="57"/>
      <c r="HZ26" s="57"/>
      <c r="IA26" s="57"/>
      <c r="IB26" s="57"/>
      <c r="IC26" s="57"/>
      <c r="ID26" s="57"/>
      <c r="IE26" s="57"/>
      <c r="IF26" s="57"/>
      <c r="IG26" s="57"/>
      <c r="IH26" s="57"/>
    </row>
    <row r="27" spans="1:242" x14ac:dyDescent="0.25">
      <c r="A27" s="115" t="s">
        <v>143</v>
      </c>
      <c r="B27" s="115" t="s">
        <v>105</v>
      </c>
      <c r="C27" s="115" t="s">
        <v>184</v>
      </c>
      <c r="D27" s="115" t="s">
        <v>185</v>
      </c>
      <c r="E27" s="115" t="s">
        <v>189</v>
      </c>
      <c r="F27" s="115" t="s">
        <v>118</v>
      </c>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c r="FC27" s="57"/>
      <c r="FD27" s="57"/>
      <c r="FE27" s="57"/>
      <c r="FF27" s="57"/>
      <c r="FG27" s="57"/>
      <c r="FH27" s="57"/>
      <c r="FI27" s="57"/>
      <c r="FJ27" s="57"/>
      <c r="FK27" s="57"/>
      <c r="FL27" s="57"/>
      <c r="FM27" s="57"/>
      <c r="FN27" s="57"/>
      <c r="FO27" s="57"/>
      <c r="FP27" s="57"/>
      <c r="FQ27" s="57"/>
      <c r="FR27" s="57"/>
      <c r="FS27" s="57"/>
      <c r="FT27" s="57"/>
      <c r="FU27" s="57"/>
      <c r="FV27" s="57"/>
      <c r="FW27" s="57"/>
      <c r="FX27" s="57"/>
      <c r="FY27" s="57"/>
      <c r="FZ27" s="57"/>
      <c r="GA27" s="57"/>
      <c r="GB27" s="57"/>
      <c r="GC27" s="57"/>
      <c r="GD27" s="57"/>
      <c r="GE27" s="57"/>
      <c r="GF27" s="57"/>
      <c r="GG27" s="57"/>
      <c r="GH27" s="57"/>
      <c r="GI27" s="57"/>
      <c r="GJ27" s="57"/>
      <c r="GK27" s="57"/>
      <c r="GL27" s="57"/>
      <c r="GM27" s="57"/>
      <c r="GN27" s="57"/>
      <c r="GO27" s="57"/>
      <c r="GP27" s="57"/>
      <c r="GQ27" s="57"/>
      <c r="GR27" s="57"/>
      <c r="GS27" s="57"/>
      <c r="GT27" s="57"/>
      <c r="GU27" s="57"/>
      <c r="GV27" s="57"/>
      <c r="GW27" s="57"/>
      <c r="GX27" s="57"/>
      <c r="GY27" s="57"/>
      <c r="GZ27" s="57"/>
      <c r="HA27" s="57"/>
      <c r="HB27" s="57"/>
      <c r="HC27" s="57"/>
      <c r="HD27" s="57"/>
      <c r="HE27" s="57"/>
      <c r="HF27" s="57"/>
      <c r="HG27" s="57"/>
      <c r="HH27" s="57"/>
      <c r="HI27" s="57"/>
      <c r="HJ27" s="57"/>
      <c r="HK27" s="57"/>
      <c r="HL27" s="57"/>
      <c r="HM27" s="57"/>
      <c r="HN27" s="57"/>
      <c r="HO27" s="57"/>
      <c r="HP27" s="57"/>
      <c r="HQ27" s="57"/>
      <c r="HR27" s="57"/>
      <c r="HS27" s="57"/>
      <c r="HT27" s="57"/>
      <c r="HU27" s="57"/>
      <c r="HV27" s="57"/>
      <c r="HW27" s="57"/>
      <c r="HX27" s="57"/>
      <c r="HY27" s="57"/>
      <c r="HZ27" s="57"/>
      <c r="IA27" s="57"/>
      <c r="IB27" s="57"/>
      <c r="IC27" s="57"/>
      <c r="ID27" s="57"/>
      <c r="IE27" s="57"/>
      <c r="IF27" s="57"/>
      <c r="IG27" s="57"/>
      <c r="IH27" s="57"/>
    </row>
    <row r="28" spans="1:242" x14ac:dyDescent="0.25">
      <c r="A28" s="115" t="s">
        <v>143</v>
      </c>
      <c r="B28" s="115" t="s">
        <v>105</v>
      </c>
      <c r="C28" s="115" t="s">
        <v>184</v>
      </c>
      <c r="D28" s="115" t="s">
        <v>185</v>
      </c>
      <c r="E28" s="115" t="s">
        <v>190</v>
      </c>
      <c r="F28" s="115" t="s">
        <v>191</v>
      </c>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c r="FC28" s="57"/>
      <c r="FD28" s="57"/>
      <c r="FE28" s="57"/>
      <c r="FF28" s="57"/>
      <c r="FG28" s="57"/>
      <c r="FH28" s="57"/>
      <c r="FI28" s="57"/>
      <c r="FJ28" s="57"/>
      <c r="FK28" s="57"/>
      <c r="FL28" s="57"/>
      <c r="FM28" s="57"/>
      <c r="FN28" s="57"/>
      <c r="FO28" s="57"/>
      <c r="FP28" s="57"/>
      <c r="FQ28" s="57"/>
      <c r="FR28" s="57"/>
      <c r="FS28" s="57"/>
      <c r="FT28" s="57"/>
      <c r="FU28" s="57"/>
      <c r="FV28" s="57"/>
      <c r="FW28" s="57"/>
      <c r="FX28" s="57"/>
      <c r="FY28" s="57"/>
      <c r="FZ28" s="57"/>
      <c r="GA28" s="57"/>
      <c r="GB28" s="57"/>
      <c r="GC28" s="57"/>
      <c r="GD28" s="57"/>
      <c r="GE28" s="57"/>
      <c r="GF28" s="57"/>
      <c r="GG28" s="57"/>
      <c r="GH28" s="57"/>
      <c r="GI28" s="57"/>
      <c r="GJ28" s="57"/>
      <c r="GK28" s="57"/>
      <c r="GL28" s="57"/>
      <c r="GM28" s="57"/>
      <c r="GN28" s="57"/>
      <c r="GO28" s="57"/>
      <c r="GP28" s="57"/>
      <c r="GQ28" s="57"/>
      <c r="GR28" s="57"/>
      <c r="GS28" s="57"/>
      <c r="GT28" s="57"/>
      <c r="GU28" s="57"/>
      <c r="GV28" s="57"/>
      <c r="GW28" s="57"/>
      <c r="GX28" s="57"/>
      <c r="GY28" s="57"/>
      <c r="GZ28" s="57"/>
      <c r="HA28" s="57"/>
      <c r="HB28" s="57"/>
      <c r="HC28" s="57"/>
      <c r="HD28" s="57"/>
      <c r="HE28" s="57"/>
      <c r="HF28" s="57"/>
      <c r="HG28" s="57"/>
      <c r="HH28" s="57"/>
      <c r="HI28" s="57"/>
      <c r="HJ28" s="57"/>
      <c r="HK28" s="57"/>
      <c r="HL28" s="57"/>
      <c r="HM28" s="57"/>
      <c r="HN28" s="57"/>
      <c r="HO28" s="57"/>
      <c r="HP28" s="57"/>
      <c r="HQ28" s="57"/>
      <c r="HR28" s="57"/>
      <c r="HS28" s="57"/>
      <c r="HT28" s="57"/>
      <c r="HU28" s="57"/>
      <c r="HV28" s="57"/>
      <c r="HW28" s="57"/>
      <c r="HX28" s="57"/>
      <c r="HY28" s="57"/>
      <c r="HZ28" s="57"/>
      <c r="IA28" s="57"/>
      <c r="IB28" s="57"/>
      <c r="IC28" s="57"/>
      <c r="ID28" s="57"/>
      <c r="IE28" s="57"/>
      <c r="IF28" s="57"/>
      <c r="IG28" s="57"/>
      <c r="IH28" s="57"/>
    </row>
    <row r="29" spans="1:242" x14ac:dyDescent="0.25">
      <c r="A29" s="115" t="s">
        <v>143</v>
      </c>
      <c r="B29" s="115" t="s">
        <v>105</v>
      </c>
      <c r="C29" s="115" t="s">
        <v>192</v>
      </c>
      <c r="D29" s="115" t="s">
        <v>193</v>
      </c>
      <c r="E29" s="115" t="s">
        <v>194</v>
      </c>
      <c r="F29" s="115" t="s">
        <v>195</v>
      </c>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c r="FC29" s="57"/>
      <c r="FD29" s="57"/>
      <c r="FE29" s="57"/>
      <c r="FF29" s="57"/>
      <c r="FG29" s="57"/>
      <c r="FH29" s="57"/>
      <c r="FI29" s="57"/>
      <c r="FJ29" s="57"/>
      <c r="FK29" s="57"/>
      <c r="FL29" s="57"/>
      <c r="FM29" s="57"/>
      <c r="FN29" s="57"/>
      <c r="FO29" s="57"/>
      <c r="FP29" s="57"/>
      <c r="FQ29" s="57"/>
      <c r="FR29" s="57"/>
      <c r="FS29" s="57"/>
      <c r="FT29" s="57"/>
      <c r="FU29" s="57"/>
      <c r="FV29" s="57"/>
      <c r="FW29" s="57"/>
      <c r="FX29" s="57"/>
      <c r="FY29" s="57"/>
      <c r="FZ29" s="57"/>
      <c r="GA29" s="57"/>
      <c r="GB29" s="57"/>
      <c r="GC29" s="57"/>
      <c r="GD29" s="57"/>
      <c r="GE29" s="57"/>
      <c r="GF29" s="57"/>
      <c r="GG29" s="57"/>
      <c r="GH29" s="57"/>
      <c r="GI29" s="57"/>
      <c r="GJ29" s="57"/>
      <c r="GK29" s="57"/>
      <c r="GL29" s="57"/>
      <c r="GM29" s="57"/>
      <c r="GN29" s="57"/>
      <c r="GO29" s="57"/>
      <c r="GP29" s="57"/>
      <c r="GQ29" s="57"/>
      <c r="GR29" s="57"/>
      <c r="GS29" s="57"/>
      <c r="GT29" s="57"/>
      <c r="GU29" s="57"/>
      <c r="GV29" s="57"/>
      <c r="GW29" s="57"/>
      <c r="GX29" s="57"/>
      <c r="GY29" s="57"/>
      <c r="GZ29" s="57"/>
      <c r="HA29" s="57"/>
      <c r="HB29" s="57"/>
      <c r="HC29" s="57"/>
      <c r="HD29" s="57"/>
      <c r="HE29" s="57"/>
      <c r="HF29" s="57"/>
      <c r="HG29" s="57"/>
      <c r="HH29" s="57"/>
      <c r="HI29" s="57"/>
      <c r="HJ29" s="57"/>
      <c r="HK29" s="57"/>
      <c r="HL29" s="57"/>
      <c r="HM29" s="57"/>
      <c r="HN29" s="57"/>
      <c r="HO29" s="57"/>
      <c r="HP29" s="57"/>
      <c r="HQ29" s="57"/>
      <c r="HR29" s="57"/>
      <c r="HS29" s="57"/>
      <c r="HT29" s="57"/>
      <c r="HU29" s="57"/>
      <c r="HV29" s="57"/>
      <c r="HW29" s="57"/>
      <c r="HX29" s="57"/>
      <c r="HY29" s="57"/>
      <c r="HZ29" s="57"/>
      <c r="IA29" s="57"/>
      <c r="IB29" s="57"/>
      <c r="IC29" s="57"/>
      <c r="ID29" s="57"/>
      <c r="IE29" s="57"/>
      <c r="IF29" s="57"/>
      <c r="IG29" s="57"/>
      <c r="IH29" s="57"/>
    </row>
    <row r="30" spans="1:242" x14ac:dyDescent="0.25">
      <c r="A30" s="115" t="s">
        <v>143</v>
      </c>
      <c r="B30" s="115" t="s">
        <v>105</v>
      </c>
      <c r="C30" s="115" t="s">
        <v>192</v>
      </c>
      <c r="D30" s="115" t="s">
        <v>193</v>
      </c>
      <c r="E30" s="115" t="s">
        <v>196</v>
      </c>
      <c r="F30" s="115" t="s">
        <v>120</v>
      </c>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c r="FC30" s="57"/>
      <c r="FD30" s="57"/>
      <c r="FE30" s="57"/>
      <c r="FF30" s="57"/>
      <c r="FG30" s="57"/>
      <c r="FH30" s="57"/>
      <c r="FI30" s="57"/>
      <c r="FJ30" s="57"/>
      <c r="FK30" s="57"/>
      <c r="FL30" s="57"/>
      <c r="FM30" s="57"/>
      <c r="FN30" s="57"/>
      <c r="FO30" s="57"/>
      <c r="FP30" s="57"/>
      <c r="FQ30" s="57"/>
      <c r="FR30" s="57"/>
      <c r="FS30" s="57"/>
      <c r="FT30" s="57"/>
      <c r="FU30" s="57"/>
      <c r="FV30" s="57"/>
      <c r="FW30" s="57"/>
      <c r="FX30" s="57"/>
      <c r="FY30" s="57"/>
      <c r="FZ30" s="57"/>
      <c r="GA30" s="57"/>
      <c r="GB30" s="57"/>
      <c r="GC30" s="57"/>
      <c r="GD30" s="57"/>
      <c r="GE30" s="57"/>
      <c r="GF30" s="57"/>
      <c r="GG30" s="57"/>
      <c r="GH30" s="57"/>
      <c r="GI30" s="57"/>
      <c r="GJ30" s="57"/>
      <c r="GK30" s="57"/>
      <c r="GL30" s="57"/>
      <c r="GM30" s="57"/>
      <c r="GN30" s="57"/>
      <c r="GO30" s="57"/>
      <c r="GP30" s="57"/>
      <c r="GQ30" s="57"/>
      <c r="GR30" s="57"/>
      <c r="GS30" s="57"/>
      <c r="GT30" s="57"/>
      <c r="GU30" s="57"/>
      <c r="GV30" s="57"/>
      <c r="GW30" s="57"/>
      <c r="GX30" s="57"/>
      <c r="GY30" s="57"/>
      <c r="GZ30" s="57"/>
      <c r="HA30" s="57"/>
      <c r="HB30" s="57"/>
      <c r="HC30" s="57"/>
      <c r="HD30" s="57"/>
      <c r="HE30" s="57"/>
      <c r="HF30" s="57"/>
      <c r="HG30" s="57"/>
      <c r="HH30" s="57"/>
      <c r="HI30" s="57"/>
      <c r="HJ30" s="57"/>
      <c r="HK30" s="57"/>
      <c r="HL30" s="57"/>
      <c r="HM30" s="57"/>
      <c r="HN30" s="57"/>
      <c r="HO30" s="57"/>
      <c r="HP30" s="57"/>
      <c r="HQ30" s="57"/>
      <c r="HR30" s="57"/>
      <c r="HS30" s="57"/>
      <c r="HT30" s="57"/>
      <c r="HU30" s="57"/>
      <c r="HV30" s="57"/>
      <c r="HW30" s="57"/>
      <c r="HX30" s="57"/>
      <c r="HY30" s="57"/>
      <c r="HZ30" s="57"/>
      <c r="IA30" s="57"/>
      <c r="IB30" s="57"/>
      <c r="IC30" s="57"/>
      <c r="ID30" s="57"/>
      <c r="IE30" s="57"/>
      <c r="IF30" s="57"/>
      <c r="IG30" s="57"/>
      <c r="IH30" s="57"/>
    </row>
    <row r="31" spans="1:242" x14ac:dyDescent="0.25">
      <c r="A31" s="115" t="s">
        <v>143</v>
      </c>
      <c r="B31" s="115" t="s">
        <v>105</v>
      </c>
      <c r="C31" s="115" t="s">
        <v>192</v>
      </c>
      <c r="D31" s="115" t="s">
        <v>193</v>
      </c>
      <c r="E31" s="115" t="s">
        <v>197</v>
      </c>
      <c r="F31" s="115" t="s">
        <v>137</v>
      </c>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c r="FC31" s="57"/>
      <c r="FD31" s="57"/>
      <c r="FE31" s="57"/>
      <c r="FF31" s="57"/>
      <c r="FG31" s="57"/>
      <c r="FH31" s="57"/>
      <c r="FI31" s="57"/>
      <c r="FJ31" s="57"/>
      <c r="FK31" s="57"/>
      <c r="FL31" s="57"/>
      <c r="FM31" s="57"/>
      <c r="FN31" s="57"/>
      <c r="FO31" s="57"/>
      <c r="FP31" s="57"/>
      <c r="FQ31" s="57"/>
      <c r="FR31" s="57"/>
      <c r="FS31" s="57"/>
      <c r="FT31" s="57"/>
      <c r="FU31" s="57"/>
      <c r="FV31" s="57"/>
      <c r="FW31" s="57"/>
      <c r="FX31" s="57"/>
      <c r="FY31" s="57"/>
      <c r="FZ31" s="57"/>
      <c r="GA31" s="57"/>
      <c r="GB31" s="57"/>
      <c r="GC31" s="57"/>
      <c r="GD31" s="57"/>
      <c r="GE31" s="57"/>
      <c r="GF31" s="57"/>
      <c r="GG31" s="57"/>
      <c r="GH31" s="57"/>
      <c r="GI31" s="57"/>
      <c r="GJ31" s="57"/>
      <c r="GK31" s="57"/>
      <c r="GL31" s="57"/>
      <c r="GM31" s="57"/>
      <c r="GN31" s="57"/>
      <c r="GO31" s="57"/>
      <c r="GP31" s="57"/>
      <c r="GQ31" s="57"/>
      <c r="GR31" s="57"/>
      <c r="GS31" s="57"/>
      <c r="GT31" s="57"/>
      <c r="GU31" s="57"/>
      <c r="GV31" s="57"/>
      <c r="GW31" s="57"/>
      <c r="GX31" s="57"/>
      <c r="GY31" s="57"/>
      <c r="GZ31" s="57"/>
      <c r="HA31" s="57"/>
      <c r="HB31" s="57"/>
      <c r="HC31" s="57"/>
      <c r="HD31" s="57"/>
      <c r="HE31" s="57"/>
      <c r="HF31" s="57"/>
      <c r="HG31" s="57"/>
      <c r="HH31" s="57"/>
      <c r="HI31" s="57"/>
      <c r="HJ31" s="57"/>
      <c r="HK31" s="57"/>
      <c r="HL31" s="57"/>
      <c r="HM31" s="57"/>
      <c r="HN31" s="57"/>
      <c r="HO31" s="57"/>
      <c r="HP31" s="57"/>
      <c r="HQ31" s="57"/>
      <c r="HR31" s="57"/>
      <c r="HS31" s="57"/>
      <c r="HT31" s="57"/>
      <c r="HU31" s="57"/>
      <c r="HV31" s="57"/>
      <c r="HW31" s="57"/>
      <c r="HX31" s="57"/>
      <c r="HY31" s="57"/>
      <c r="HZ31" s="57"/>
      <c r="IA31" s="57"/>
      <c r="IB31" s="57"/>
      <c r="IC31" s="57"/>
      <c r="ID31" s="57"/>
      <c r="IE31" s="57"/>
      <c r="IF31" s="57"/>
      <c r="IG31" s="57"/>
      <c r="IH31" s="57"/>
    </row>
    <row r="32" spans="1:242" x14ac:dyDescent="0.25">
      <c r="A32" s="115" t="s">
        <v>143</v>
      </c>
      <c r="B32" s="115" t="s">
        <v>105</v>
      </c>
      <c r="C32" s="115" t="s">
        <v>198</v>
      </c>
      <c r="D32" s="115" t="s">
        <v>106</v>
      </c>
      <c r="E32" s="115" t="s">
        <v>199</v>
      </c>
      <c r="F32" s="115" t="s">
        <v>106</v>
      </c>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c r="FC32" s="57"/>
      <c r="FD32" s="57"/>
      <c r="FE32" s="57"/>
      <c r="FF32" s="57"/>
      <c r="FG32" s="57"/>
      <c r="FH32" s="57"/>
      <c r="FI32" s="57"/>
      <c r="FJ32" s="57"/>
      <c r="FK32" s="57"/>
      <c r="FL32" s="57"/>
      <c r="FM32" s="57"/>
      <c r="FN32" s="57"/>
      <c r="FO32" s="57"/>
      <c r="FP32" s="57"/>
      <c r="FQ32" s="57"/>
      <c r="FR32" s="57"/>
      <c r="FS32" s="57"/>
      <c r="FT32" s="57"/>
      <c r="FU32" s="57"/>
      <c r="FV32" s="57"/>
      <c r="FW32" s="57"/>
      <c r="FX32" s="57"/>
      <c r="FY32" s="57"/>
      <c r="FZ32" s="57"/>
      <c r="GA32" s="57"/>
      <c r="GB32" s="57"/>
      <c r="GC32" s="57"/>
      <c r="GD32" s="57"/>
      <c r="GE32" s="57"/>
      <c r="GF32" s="57"/>
      <c r="GG32" s="57"/>
      <c r="GH32" s="57"/>
      <c r="GI32" s="57"/>
      <c r="GJ32" s="57"/>
      <c r="GK32" s="57"/>
      <c r="GL32" s="57"/>
      <c r="GM32" s="57"/>
      <c r="GN32" s="57"/>
      <c r="GO32" s="57"/>
      <c r="GP32" s="57"/>
      <c r="GQ32" s="57"/>
      <c r="GR32" s="57"/>
      <c r="GS32" s="57"/>
      <c r="GT32" s="57"/>
      <c r="GU32" s="57"/>
      <c r="GV32" s="57"/>
      <c r="GW32" s="57"/>
      <c r="GX32" s="57"/>
      <c r="GY32" s="57"/>
      <c r="GZ32" s="57"/>
      <c r="HA32" s="57"/>
      <c r="HB32" s="57"/>
      <c r="HC32" s="57"/>
      <c r="HD32" s="57"/>
      <c r="HE32" s="57"/>
      <c r="HF32" s="57"/>
      <c r="HG32" s="57"/>
      <c r="HH32" s="57"/>
      <c r="HI32" s="57"/>
      <c r="HJ32" s="57"/>
      <c r="HK32" s="57"/>
      <c r="HL32" s="57"/>
      <c r="HM32" s="57"/>
      <c r="HN32" s="57"/>
      <c r="HO32" s="57"/>
      <c r="HP32" s="57"/>
      <c r="HQ32" s="57"/>
      <c r="HR32" s="57"/>
      <c r="HS32" s="57"/>
      <c r="HT32" s="57"/>
      <c r="HU32" s="57"/>
      <c r="HV32" s="57"/>
      <c r="HW32" s="57"/>
      <c r="HX32" s="57"/>
      <c r="HY32" s="57"/>
      <c r="HZ32" s="57"/>
      <c r="IA32" s="57"/>
      <c r="IB32" s="57"/>
      <c r="IC32" s="57"/>
      <c r="ID32" s="57"/>
      <c r="IE32" s="57"/>
      <c r="IF32" s="57"/>
      <c r="IG32" s="57"/>
      <c r="IH32" s="57"/>
    </row>
    <row r="33" spans="1:242" x14ac:dyDescent="0.25">
      <c r="A33" s="115" t="s">
        <v>143</v>
      </c>
      <c r="B33" s="115" t="s">
        <v>105</v>
      </c>
      <c r="C33" s="115" t="s">
        <v>200</v>
      </c>
      <c r="D33" s="115" t="s">
        <v>110</v>
      </c>
      <c r="E33" s="115" t="s">
        <v>201</v>
      </c>
      <c r="F33" s="115" t="s">
        <v>202</v>
      </c>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c r="GI33" s="57"/>
      <c r="GJ33" s="57"/>
      <c r="GK33" s="57"/>
      <c r="GL33" s="57"/>
      <c r="GM33" s="57"/>
      <c r="GN33" s="57"/>
      <c r="GO33" s="57"/>
      <c r="GP33" s="57"/>
      <c r="GQ33" s="57"/>
      <c r="GR33" s="57"/>
      <c r="GS33" s="57"/>
      <c r="GT33" s="57"/>
      <c r="GU33" s="57"/>
      <c r="GV33" s="57"/>
      <c r="GW33" s="57"/>
      <c r="GX33" s="57"/>
      <c r="GY33" s="57"/>
      <c r="GZ33" s="57"/>
      <c r="HA33" s="57"/>
      <c r="HB33" s="57"/>
      <c r="HC33" s="57"/>
      <c r="HD33" s="57"/>
      <c r="HE33" s="57"/>
      <c r="HF33" s="57"/>
      <c r="HG33" s="57"/>
      <c r="HH33" s="57"/>
      <c r="HI33" s="57"/>
      <c r="HJ33" s="57"/>
      <c r="HK33" s="57"/>
      <c r="HL33" s="57"/>
      <c r="HM33" s="57"/>
      <c r="HN33" s="57"/>
      <c r="HO33" s="57"/>
      <c r="HP33" s="57"/>
      <c r="HQ33" s="57"/>
      <c r="HR33" s="57"/>
      <c r="HS33" s="57"/>
      <c r="HT33" s="57"/>
      <c r="HU33" s="57"/>
      <c r="HV33" s="57"/>
      <c r="HW33" s="57"/>
      <c r="HX33" s="57"/>
      <c r="HY33" s="57"/>
      <c r="HZ33" s="57"/>
      <c r="IA33" s="57"/>
      <c r="IB33" s="57"/>
      <c r="IC33" s="57"/>
      <c r="ID33" s="57"/>
      <c r="IE33" s="57"/>
      <c r="IF33" s="57"/>
      <c r="IG33" s="57"/>
      <c r="IH33" s="57"/>
    </row>
    <row r="34" spans="1:242" x14ac:dyDescent="0.25">
      <c r="A34" s="115" t="s">
        <v>143</v>
      </c>
      <c r="B34" s="115" t="s">
        <v>105</v>
      </c>
      <c r="C34" s="115" t="s">
        <v>200</v>
      </c>
      <c r="D34" s="115" t="s">
        <v>110</v>
      </c>
      <c r="E34" s="115" t="s">
        <v>203</v>
      </c>
      <c r="F34" s="115" t="s">
        <v>204</v>
      </c>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c r="FC34" s="57"/>
      <c r="FD34" s="57"/>
      <c r="FE34" s="57"/>
      <c r="FF34" s="57"/>
      <c r="FG34" s="57"/>
      <c r="FH34" s="57"/>
      <c r="FI34" s="57"/>
      <c r="FJ34" s="57"/>
      <c r="FK34" s="57"/>
      <c r="FL34" s="57"/>
      <c r="FM34" s="57"/>
      <c r="FN34" s="57"/>
      <c r="FO34" s="57"/>
      <c r="FP34" s="57"/>
      <c r="FQ34" s="57"/>
      <c r="FR34" s="57"/>
      <c r="FS34" s="57"/>
      <c r="FT34" s="57"/>
      <c r="FU34" s="57"/>
      <c r="FV34" s="57"/>
      <c r="FW34" s="57"/>
      <c r="FX34" s="57"/>
      <c r="FY34" s="57"/>
      <c r="FZ34" s="57"/>
      <c r="GA34" s="57"/>
      <c r="GB34" s="57"/>
      <c r="GC34" s="57"/>
      <c r="GD34" s="57"/>
      <c r="GE34" s="57"/>
      <c r="GF34" s="57"/>
      <c r="GG34" s="57"/>
      <c r="GH34" s="57"/>
      <c r="GI34" s="57"/>
      <c r="GJ34" s="57"/>
      <c r="GK34" s="57"/>
      <c r="GL34" s="57"/>
      <c r="GM34" s="57"/>
      <c r="GN34" s="57"/>
      <c r="GO34" s="57"/>
      <c r="GP34" s="57"/>
      <c r="GQ34" s="57"/>
      <c r="GR34" s="57"/>
      <c r="GS34" s="57"/>
      <c r="GT34" s="57"/>
      <c r="GU34" s="57"/>
      <c r="GV34" s="57"/>
      <c r="GW34" s="57"/>
      <c r="GX34" s="57"/>
      <c r="GY34" s="57"/>
      <c r="GZ34" s="57"/>
      <c r="HA34" s="57"/>
      <c r="HB34" s="57"/>
      <c r="HC34" s="57"/>
      <c r="HD34" s="57"/>
      <c r="HE34" s="57"/>
      <c r="HF34" s="57"/>
      <c r="HG34" s="57"/>
      <c r="HH34" s="57"/>
      <c r="HI34" s="57"/>
      <c r="HJ34" s="57"/>
      <c r="HK34" s="57"/>
      <c r="HL34" s="57"/>
      <c r="HM34" s="57"/>
      <c r="HN34" s="57"/>
      <c r="HO34" s="57"/>
      <c r="HP34" s="57"/>
      <c r="HQ34" s="57"/>
      <c r="HR34" s="57"/>
      <c r="HS34" s="57"/>
      <c r="HT34" s="57"/>
      <c r="HU34" s="57"/>
      <c r="HV34" s="57"/>
      <c r="HW34" s="57"/>
      <c r="HX34" s="57"/>
      <c r="HY34" s="57"/>
      <c r="HZ34" s="57"/>
      <c r="IA34" s="57"/>
      <c r="IB34" s="57"/>
      <c r="IC34" s="57"/>
      <c r="ID34" s="57"/>
      <c r="IE34" s="57"/>
      <c r="IF34" s="57"/>
      <c r="IG34" s="57"/>
      <c r="IH34" s="57"/>
    </row>
    <row r="35" spans="1:242" x14ac:dyDescent="0.25">
      <c r="A35" s="115" t="s">
        <v>143</v>
      </c>
      <c r="B35" s="115" t="s">
        <v>105</v>
      </c>
      <c r="C35" s="115" t="s">
        <v>200</v>
      </c>
      <c r="D35" s="115" t="s">
        <v>110</v>
      </c>
      <c r="E35" s="115" t="s">
        <v>205</v>
      </c>
      <c r="F35" s="115" t="s">
        <v>206</v>
      </c>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c r="FC35" s="57"/>
      <c r="FD35" s="57"/>
      <c r="FE35" s="57"/>
      <c r="FF35" s="57"/>
      <c r="FG35" s="57"/>
      <c r="FH35" s="57"/>
      <c r="FI35" s="57"/>
      <c r="FJ35" s="57"/>
      <c r="FK35" s="57"/>
      <c r="FL35" s="57"/>
      <c r="FM35" s="57"/>
      <c r="FN35" s="57"/>
      <c r="FO35" s="57"/>
      <c r="FP35" s="57"/>
      <c r="FQ35" s="57"/>
      <c r="FR35" s="57"/>
      <c r="FS35" s="57"/>
      <c r="FT35" s="57"/>
      <c r="FU35" s="57"/>
      <c r="FV35" s="57"/>
      <c r="FW35" s="57"/>
      <c r="FX35" s="57"/>
      <c r="FY35" s="57"/>
      <c r="FZ35" s="57"/>
      <c r="GA35" s="57"/>
      <c r="GB35" s="57"/>
      <c r="GC35" s="57"/>
      <c r="GD35" s="57"/>
      <c r="GE35" s="57"/>
      <c r="GF35" s="57"/>
      <c r="GG35" s="57"/>
      <c r="GH35" s="57"/>
      <c r="GI35" s="57"/>
      <c r="GJ35" s="57"/>
      <c r="GK35" s="57"/>
      <c r="GL35" s="57"/>
      <c r="GM35" s="57"/>
      <c r="GN35" s="57"/>
      <c r="GO35" s="57"/>
      <c r="GP35" s="57"/>
      <c r="GQ35" s="57"/>
      <c r="GR35" s="57"/>
      <c r="GS35" s="57"/>
      <c r="GT35" s="57"/>
      <c r="GU35" s="57"/>
      <c r="GV35" s="57"/>
      <c r="GW35" s="57"/>
      <c r="GX35" s="57"/>
      <c r="GY35" s="57"/>
      <c r="GZ35" s="57"/>
      <c r="HA35" s="57"/>
      <c r="HB35" s="57"/>
      <c r="HC35" s="57"/>
      <c r="HD35" s="57"/>
      <c r="HE35" s="57"/>
      <c r="HF35" s="57"/>
      <c r="HG35" s="57"/>
      <c r="HH35" s="57"/>
      <c r="HI35" s="57"/>
      <c r="HJ35" s="57"/>
      <c r="HK35" s="57"/>
      <c r="HL35" s="57"/>
      <c r="HM35" s="57"/>
      <c r="HN35" s="57"/>
      <c r="HO35" s="57"/>
      <c r="HP35" s="57"/>
      <c r="HQ35" s="57"/>
      <c r="HR35" s="57"/>
      <c r="HS35" s="57"/>
      <c r="HT35" s="57"/>
      <c r="HU35" s="57"/>
      <c r="HV35" s="57"/>
      <c r="HW35" s="57"/>
      <c r="HX35" s="57"/>
      <c r="HY35" s="57"/>
      <c r="HZ35" s="57"/>
      <c r="IA35" s="57"/>
      <c r="IB35" s="57"/>
      <c r="IC35" s="57"/>
      <c r="ID35" s="57"/>
      <c r="IE35" s="57"/>
      <c r="IF35" s="57"/>
      <c r="IG35" s="57"/>
      <c r="IH35" s="57"/>
    </row>
    <row r="36" spans="1:242" x14ac:dyDescent="0.25">
      <c r="A36" s="115" t="s">
        <v>143</v>
      </c>
      <c r="B36" s="115" t="s">
        <v>105</v>
      </c>
      <c r="C36" s="115" t="s">
        <v>207</v>
      </c>
      <c r="D36" s="115" t="s">
        <v>208</v>
      </c>
      <c r="E36" s="115" t="s">
        <v>209</v>
      </c>
      <c r="F36" s="115" t="s">
        <v>210</v>
      </c>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c r="FC36" s="57"/>
      <c r="FD36" s="57"/>
      <c r="FE36" s="57"/>
      <c r="FF36" s="57"/>
      <c r="FG36" s="57"/>
      <c r="FH36" s="57"/>
      <c r="FI36" s="57"/>
      <c r="FJ36" s="57"/>
      <c r="FK36" s="57"/>
      <c r="FL36" s="57"/>
      <c r="FM36" s="57"/>
      <c r="FN36" s="57"/>
      <c r="FO36" s="57"/>
      <c r="FP36" s="57"/>
      <c r="FQ36" s="57"/>
      <c r="FR36" s="57"/>
      <c r="FS36" s="57"/>
      <c r="FT36" s="57"/>
      <c r="FU36" s="57"/>
      <c r="FV36" s="57"/>
      <c r="FW36" s="57"/>
      <c r="FX36" s="57"/>
      <c r="FY36" s="57"/>
      <c r="FZ36" s="57"/>
      <c r="GA36" s="57"/>
      <c r="GB36" s="57"/>
      <c r="GC36" s="57"/>
      <c r="GD36" s="57"/>
      <c r="GE36" s="57"/>
      <c r="GF36" s="57"/>
      <c r="GG36" s="57"/>
      <c r="GH36" s="57"/>
      <c r="GI36" s="57"/>
      <c r="GJ36" s="57"/>
      <c r="GK36" s="57"/>
      <c r="GL36" s="57"/>
      <c r="GM36" s="57"/>
      <c r="GN36" s="57"/>
      <c r="GO36" s="57"/>
      <c r="GP36" s="57"/>
      <c r="GQ36" s="57"/>
      <c r="GR36" s="57"/>
      <c r="GS36" s="57"/>
      <c r="GT36" s="57"/>
      <c r="GU36" s="57"/>
      <c r="GV36" s="57"/>
      <c r="GW36" s="57"/>
      <c r="GX36" s="57"/>
      <c r="GY36" s="57"/>
      <c r="GZ36" s="57"/>
      <c r="HA36" s="57"/>
      <c r="HB36" s="57"/>
      <c r="HC36" s="57"/>
      <c r="HD36" s="57"/>
      <c r="HE36" s="57"/>
      <c r="HF36" s="57"/>
      <c r="HG36" s="57"/>
      <c r="HH36" s="57"/>
      <c r="HI36" s="57"/>
      <c r="HJ36" s="57"/>
      <c r="HK36" s="57"/>
      <c r="HL36" s="57"/>
      <c r="HM36" s="57"/>
      <c r="HN36" s="57"/>
      <c r="HO36" s="57"/>
      <c r="HP36" s="57"/>
      <c r="HQ36" s="57"/>
      <c r="HR36" s="57"/>
      <c r="HS36" s="57"/>
      <c r="HT36" s="57"/>
      <c r="HU36" s="57"/>
      <c r="HV36" s="57"/>
      <c r="HW36" s="57"/>
      <c r="HX36" s="57"/>
      <c r="HY36" s="57"/>
      <c r="HZ36" s="57"/>
      <c r="IA36" s="57"/>
      <c r="IB36" s="57"/>
      <c r="IC36" s="57"/>
      <c r="ID36" s="57"/>
      <c r="IE36" s="57"/>
      <c r="IF36" s="57"/>
      <c r="IG36" s="57"/>
      <c r="IH36" s="57"/>
    </row>
    <row r="37" spans="1:242" x14ac:dyDescent="0.25">
      <c r="A37" s="115" t="s">
        <v>143</v>
      </c>
      <c r="B37" s="115" t="s">
        <v>105</v>
      </c>
      <c r="C37" s="115" t="s">
        <v>207</v>
      </c>
      <c r="D37" s="115" t="s">
        <v>208</v>
      </c>
      <c r="E37" s="115" t="s">
        <v>211</v>
      </c>
      <c r="F37" s="115" t="s">
        <v>212</v>
      </c>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c r="FC37" s="57"/>
      <c r="FD37" s="57"/>
      <c r="FE37" s="57"/>
      <c r="FF37" s="57"/>
      <c r="FG37" s="57"/>
      <c r="FH37" s="57"/>
      <c r="FI37" s="57"/>
      <c r="FJ37" s="57"/>
      <c r="FK37" s="57"/>
      <c r="FL37" s="57"/>
      <c r="FM37" s="57"/>
      <c r="FN37" s="57"/>
      <c r="FO37" s="57"/>
      <c r="FP37" s="57"/>
      <c r="FQ37" s="57"/>
      <c r="FR37" s="57"/>
      <c r="FS37" s="57"/>
      <c r="FT37" s="57"/>
      <c r="FU37" s="57"/>
      <c r="FV37" s="57"/>
      <c r="FW37" s="57"/>
      <c r="FX37" s="57"/>
      <c r="FY37" s="57"/>
      <c r="FZ37" s="57"/>
      <c r="GA37" s="57"/>
      <c r="GB37" s="57"/>
      <c r="GC37" s="57"/>
      <c r="GD37" s="57"/>
      <c r="GE37" s="57"/>
      <c r="GF37" s="57"/>
      <c r="GG37" s="57"/>
      <c r="GH37" s="57"/>
      <c r="GI37" s="57"/>
      <c r="GJ37" s="57"/>
      <c r="GK37" s="57"/>
      <c r="GL37" s="57"/>
      <c r="GM37" s="57"/>
      <c r="GN37" s="57"/>
      <c r="GO37" s="57"/>
      <c r="GP37" s="57"/>
      <c r="GQ37" s="57"/>
      <c r="GR37" s="57"/>
      <c r="GS37" s="57"/>
      <c r="GT37" s="57"/>
      <c r="GU37" s="57"/>
      <c r="GV37" s="57"/>
      <c r="GW37" s="57"/>
      <c r="GX37" s="57"/>
      <c r="GY37" s="57"/>
      <c r="GZ37" s="57"/>
      <c r="HA37" s="57"/>
      <c r="HB37" s="57"/>
      <c r="HC37" s="57"/>
      <c r="HD37" s="57"/>
      <c r="HE37" s="57"/>
      <c r="HF37" s="57"/>
      <c r="HG37" s="57"/>
      <c r="HH37" s="57"/>
      <c r="HI37" s="57"/>
      <c r="HJ37" s="57"/>
      <c r="HK37" s="57"/>
      <c r="HL37" s="57"/>
      <c r="HM37" s="57"/>
      <c r="HN37" s="57"/>
      <c r="HO37" s="57"/>
      <c r="HP37" s="57"/>
      <c r="HQ37" s="57"/>
      <c r="HR37" s="57"/>
      <c r="HS37" s="57"/>
      <c r="HT37" s="57"/>
      <c r="HU37" s="57"/>
      <c r="HV37" s="57"/>
      <c r="HW37" s="57"/>
      <c r="HX37" s="57"/>
      <c r="HY37" s="57"/>
      <c r="HZ37" s="57"/>
      <c r="IA37" s="57"/>
      <c r="IB37" s="57"/>
      <c r="IC37" s="57"/>
      <c r="ID37" s="57"/>
      <c r="IE37" s="57"/>
      <c r="IF37" s="57"/>
      <c r="IG37" s="57"/>
      <c r="IH37" s="57"/>
    </row>
    <row r="38" spans="1:242" x14ac:dyDescent="0.25">
      <c r="A38" s="115" t="s">
        <v>143</v>
      </c>
      <c r="B38" s="115" t="s">
        <v>105</v>
      </c>
      <c r="C38" s="115" t="s">
        <v>207</v>
      </c>
      <c r="D38" s="115" t="s">
        <v>208</v>
      </c>
      <c r="E38" s="115" t="s">
        <v>213</v>
      </c>
      <c r="F38" s="115" t="s">
        <v>214</v>
      </c>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c r="FC38" s="57"/>
      <c r="FD38" s="57"/>
      <c r="FE38" s="57"/>
      <c r="FF38" s="57"/>
      <c r="FG38" s="57"/>
      <c r="FH38" s="57"/>
      <c r="FI38" s="57"/>
      <c r="FJ38" s="57"/>
      <c r="FK38" s="57"/>
      <c r="FL38" s="57"/>
      <c r="FM38" s="57"/>
      <c r="FN38" s="57"/>
      <c r="FO38" s="57"/>
      <c r="FP38" s="57"/>
      <c r="FQ38" s="57"/>
      <c r="FR38" s="57"/>
      <c r="FS38" s="57"/>
      <c r="FT38" s="57"/>
      <c r="FU38" s="57"/>
      <c r="FV38" s="57"/>
      <c r="FW38" s="57"/>
      <c r="FX38" s="57"/>
      <c r="FY38" s="57"/>
      <c r="FZ38" s="57"/>
      <c r="GA38" s="57"/>
      <c r="GB38" s="57"/>
      <c r="GC38" s="57"/>
      <c r="GD38" s="57"/>
      <c r="GE38" s="57"/>
      <c r="GF38" s="57"/>
      <c r="GG38" s="57"/>
      <c r="GH38" s="57"/>
      <c r="GI38" s="57"/>
      <c r="GJ38" s="57"/>
      <c r="GK38" s="57"/>
      <c r="GL38" s="57"/>
      <c r="GM38" s="57"/>
      <c r="GN38" s="57"/>
      <c r="GO38" s="57"/>
      <c r="GP38" s="57"/>
      <c r="GQ38" s="57"/>
      <c r="GR38" s="57"/>
      <c r="GS38" s="57"/>
      <c r="GT38" s="57"/>
      <c r="GU38" s="57"/>
      <c r="GV38" s="57"/>
      <c r="GW38" s="57"/>
      <c r="GX38" s="57"/>
      <c r="GY38" s="57"/>
      <c r="GZ38" s="57"/>
      <c r="HA38" s="57"/>
      <c r="HB38" s="57"/>
      <c r="HC38" s="57"/>
      <c r="HD38" s="57"/>
      <c r="HE38" s="57"/>
      <c r="HF38" s="57"/>
      <c r="HG38" s="57"/>
      <c r="HH38" s="57"/>
      <c r="HI38" s="57"/>
      <c r="HJ38" s="57"/>
      <c r="HK38" s="57"/>
      <c r="HL38" s="57"/>
      <c r="HM38" s="57"/>
      <c r="HN38" s="57"/>
      <c r="HO38" s="57"/>
      <c r="HP38" s="57"/>
      <c r="HQ38" s="57"/>
      <c r="HR38" s="57"/>
      <c r="HS38" s="57"/>
      <c r="HT38" s="57"/>
      <c r="HU38" s="57"/>
      <c r="HV38" s="57"/>
      <c r="HW38" s="57"/>
      <c r="HX38" s="57"/>
      <c r="HY38" s="57"/>
      <c r="HZ38" s="57"/>
      <c r="IA38" s="57"/>
      <c r="IB38" s="57"/>
      <c r="IC38" s="57"/>
      <c r="ID38" s="57"/>
      <c r="IE38" s="57"/>
      <c r="IF38" s="57"/>
      <c r="IG38" s="57"/>
      <c r="IH38" s="57"/>
    </row>
    <row r="39" spans="1:242" x14ac:dyDescent="0.25">
      <c r="A39" s="115" t="s">
        <v>143</v>
      </c>
      <c r="B39" s="115" t="s">
        <v>105</v>
      </c>
      <c r="C39" s="115" t="s">
        <v>207</v>
      </c>
      <c r="D39" s="115" t="s">
        <v>208</v>
      </c>
      <c r="E39" s="115" t="s">
        <v>215</v>
      </c>
      <c r="F39" s="115" t="s">
        <v>216</v>
      </c>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c r="FC39" s="57"/>
      <c r="FD39" s="57"/>
      <c r="FE39" s="57"/>
      <c r="FF39" s="57"/>
      <c r="FG39" s="57"/>
      <c r="FH39" s="57"/>
      <c r="FI39" s="57"/>
      <c r="FJ39" s="57"/>
      <c r="FK39" s="57"/>
      <c r="FL39" s="57"/>
      <c r="FM39" s="57"/>
      <c r="FN39" s="57"/>
      <c r="FO39" s="57"/>
      <c r="FP39" s="57"/>
      <c r="FQ39" s="57"/>
      <c r="FR39" s="57"/>
      <c r="FS39" s="57"/>
      <c r="FT39" s="57"/>
      <c r="FU39" s="57"/>
      <c r="FV39" s="57"/>
      <c r="FW39" s="57"/>
      <c r="FX39" s="57"/>
      <c r="FY39" s="57"/>
      <c r="FZ39" s="57"/>
      <c r="GA39" s="57"/>
      <c r="GB39" s="57"/>
      <c r="GC39" s="57"/>
      <c r="GD39" s="57"/>
      <c r="GE39" s="57"/>
      <c r="GF39" s="57"/>
      <c r="GG39" s="57"/>
      <c r="GH39" s="57"/>
      <c r="GI39" s="57"/>
      <c r="GJ39" s="57"/>
      <c r="GK39" s="57"/>
      <c r="GL39" s="57"/>
      <c r="GM39" s="57"/>
      <c r="GN39" s="57"/>
      <c r="GO39" s="57"/>
      <c r="GP39" s="57"/>
      <c r="GQ39" s="57"/>
      <c r="GR39" s="57"/>
      <c r="GS39" s="57"/>
      <c r="GT39" s="57"/>
      <c r="GU39" s="57"/>
      <c r="GV39" s="57"/>
      <c r="GW39" s="57"/>
      <c r="GX39" s="57"/>
      <c r="GY39" s="57"/>
      <c r="GZ39" s="57"/>
      <c r="HA39" s="57"/>
      <c r="HB39" s="57"/>
      <c r="HC39" s="57"/>
      <c r="HD39" s="57"/>
      <c r="HE39" s="57"/>
      <c r="HF39" s="57"/>
      <c r="HG39" s="57"/>
      <c r="HH39" s="57"/>
      <c r="HI39" s="57"/>
      <c r="HJ39" s="57"/>
      <c r="HK39" s="57"/>
      <c r="HL39" s="57"/>
      <c r="HM39" s="57"/>
      <c r="HN39" s="57"/>
      <c r="HO39" s="57"/>
      <c r="HP39" s="57"/>
      <c r="HQ39" s="57"/>
      <c r="HR39" s="57"/>
      <c r="HS39" s="57"/>
      <c r="HT39" s="57"/>
      <c r="HU39" s="57"/>
      <c r="HV39" s="57"/>
      <c r="HW39" s="57"/>
      <c r="HX39" s="57"/>
      <c r="HY39" s="57"/>
      <c r="HZ39" s="57"/>
      <c r="IA39" s="57"/>
      <c r="IB39" s="57"/>
      <c r="IC39" s="57"/>
      <c r="ID39" s="57"/>
      <c r="IE39" s="57"/>
      <c r="IF39" s="57"/>
      <c r="IG39" s="57"/>
      <c r="IH39" s="57"/>
    </row>
    <row r="40" spans="1:242" x14ac:dyDescent="0.25">
      <c r="A40" s="115" t="s">
        <v>143</v>
      </c>
      <c r="B40" s="115" t="s">
        <v>105</v>
      </c>
      <c r="C40" s="115" t="s">
        <v>217</v>
      </c>
      <c r="D40" s="115" t="s">
        <v>114</v>
      </c>
      <c r="E40" s="115" t="s">
        <v>218</v>
      </c>
      <c r="F40" s="115" t="s">
        <v>219</v>
      </c>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c r="FC40" s="57"/>
      <c r="FD40" s="57"/>
      <c r="FE40" s="57"/>
      <c r="FF40" s="57"/>
      <c r="FG40" s="57"/>
      <c r="FH40" s="57"/>
      <c r="FI40" s="57"/>
      <c r="FJ40" s="57"/>
      <c r="FK40" s="57"/>
      <c r="FL40" s="57"/>
      <c r="FM40" s="57"/>
      <c r="FN40" s="57"/>
      <c r="FO40" s="57"/>
      <c r="FP40" s="57"/>
      <c r="FQ40" s="57"/>
      <c r="FR40" s="57"/>
      <c r="FS40" s="57"/>
      <c r="FT40" s="57"/>
      <c r="FU40" s="57"/>
      <c r="FV40" s="57"/>
      <c r="FW40" s="57"/>
      <c r="FX40" s="57"/>
      <c r="FY40" s="57"/>
      <c r="FZ40" s="57"/>
      <c r="GA40" s="57"/>
      <c r="GB40" s="57"/>
      <c r="GC40" s="57"/>
      <c r="GD40" s="57"/>
      <c r="GE40" s="57"/>
      <c r="GF40" s="57"/>
      <c r="GG40" s="57"/>
      <c r="GH40" s="57"/>
      <c r="GI40" s="57"/>
      <c r="GJ40" s="57"/>
      <c r="GK40" s="57"/>
      <c r="GL40" s="57"/>
      <c r="GM40" s="57"/>
      <c r="GN40" s="57"/>
      <c r="GO40" s="57"/>
      <c r="GP40" s="57"/>
      <c r="GQ40" s="57"/>
      <c r="GR40" s="57"/>
      <c r="GS40" s="57"/>
      <c r="GT40" s="57"/>
      <c r="GU40" s="57"/>
      <c r="GV40" s="57"/>
      <c r="GW40" s="57"/>
      <c r="GX40" s="57"/>
      <c r="GY40" s="57"/>
      <c r="GZ40" s="57"/>
      <c r="HA40" s="57"/>
      <c r="HB40" s="57"/>
      <c r="HC40" s="57"/>
      <c r="HD40" s="57"/>
      <c r="HE40" s="57"/>
      <c r="HF40" s="57"/>
      <c r="HG40" s="57"/>
      <c r="HH40" s="57"/>
      <c r="HI40" s="57"/>
      <c r="HJ40" s="57"/>
      <c r="HK40" s="57"/>
      <c r="HL40" s="57"/>
      <c r="HM40" s="57"/>
      <c r="HN40" s="57"/>
      <c r="HO40" s="57"/>
      <c r="HP40" s="57"/>
      <c r="HQ40" s="57"/>
      <c r="HR40" s="57"/>
      <c r="HS40" s="57"/>
      <c r="HT40" s="57"/>
      <c r="HU40" s="57"/>
      <c r="HV40" s="57"/>
      <c r="HW40" s="57"/>
      <c r="HX40" s="57"/>
      <c r="HY40" s="57"/>
      <c r="HZ40" s="57"/>
      <c r="IA40" s="57"/>
      <c r="IB40" s="57"/>
      <c r="IC40" s="57"/>
      <c r="ID40" s="57"/>
      <c r="IE40" s="57"/>
      <c r="IF40" s="57"/>
      <c r="IG40" s="57"/>
      <c r="IH40" s="57"/>
    </row>
    <row r="41" spans="1:242" x14ac:dyDescent="0.25">
      <c r="A41" s="115" t="s">
        <v>143</v>
      </c>
      <c r="B41" s="115" t="s">
        <v>105</v>
      </c>
      <c r="C41" s="115" t="s">
        <v>217</v>
      </c>
      <c r="D41" s="115" t="s">
        <v>114</v>
      </c>
      <c r="E41" s="115" t="s">
        <v>220</v>
      </c>
      <c r="F41" s="115" t="s">
        <v>221</v>
      </c>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c r="FC41" s="57"/>
      <c r="FD41" s="57"/>
      <c r="FE41" s="57"/>
      <c r="FF41" s="57"/>
      <c r="FG41" s="57"/>
      <c r="FH41" s="57"/>
      <c r="FI41" s="57"/>
      <c r="FJ41" s="57"/>
      <c r="FK41" s="57"/>
      <c r="FL41" s="57"/>
      <c r="FM41" s="57"/>
      <c r="FN41" s="57"/>
      <c r="FO41" s="57"/>
      <c r="FP41" s="57"/>
      <c r="FQ41" s="57"/>
      <c r="FR41" s="57"/>
      <c r="FS41" s="57"/>
      <c r="FT41" s="57"/>
      <c r="FU41" s="57"/>
      <c r="FV41" s="57"/>
      <c r="FW41" s="57"/>
      <c r="FX41" s="57"/>
      <c r="FY41" s="57"/>
      <c r="FZ41" s="57"/>
      <c r="GA41" s="57"/>
      <c r="GB41" s="57"/>
      <c r="GC41" s="57"/>
      <c r="GD41" s="57"/>
      <c r="GE41" s="57"/>
      <c r="GF41" s="57"/>
      <c r="GG41" s="57"/>
      <c r="GH41" s="57"/>
      <c r="GI41" s="57"/>
      <c r="GJ41" s="57"/>
      <c r="GK41" s="57"/>
      <c r="GL41" s="57"/>
      <c r="GM41" s="57"/>
      <c r="GN41" s="57"/>
      <c r="GO41" s="57"/>
      <c r="GP41" s="57"/>
      <c r="GQ41" s="57"/>
      <c r="GR41" s="57"/>
      <c r="GS41" s="57"/>
      <c r="GT41" s="57"/>
      <c r="GU41" s="57"/>
      <c r="GV41" s="57"/>
      <c r="GW41" s="57"/>
      <c r="GX41" s="57"/>
      <c r="GY41" s="57"/>
      <c r="GZ41" s="57"/>
      <c r="HA41" s="57"/>
      <c r="HB41" s="57"/>
      <c r="HC41" s="57"/>
      <c r="HD41" s="57"/>
      <c r="HE41" s="57"/>
      <c r="HF41" s="57"/>
      <c r="HG41" s="57"/>
      <c r="HH41" s="57"/>
      <c r="HI41" s="57"/>
      <c r="HJ41" s="57"/>
      <c r="HK41" s="57"/>
      <c r="HL41" s="57"/>
      <c r="HM41" s="57"/>
      <c r="HN41" s="57"/>
      <c r="HO41" s="57"/>
      <c r="HP41" s="57"/>
      <c r="HQ41" s="57"/>
      <c r="HR41" s="57"/>
      <c r="HS41" s="57"/>
      <c r="HT41" s="57"/>
      <c r="HU41" s="57"/>
      <c r="HV41" s="57"/>
      <c r="HW41" s="57"/>
      <c r="HX41" s="57"/>
      <c r="HY41" s="57"/>
      <c r="HZ41" s="57"/>
      <c r="IA41" s="57"/>
      <c r="IB41" s="57"/>
      <c r="IC41" s="57"/>
      <c r="ID41" s="57"/>
      <c r="IE41" s="57"/>
      <c r="IF41" s="57"/>
      <c r="IG41" s="57"/>
      <c r="IH41" s="57"/>
    </row>
    <row r="42" spans="1:242" x14ac:dyDescent="0.25">
      <c r="A42" s="115" t="s">
        <v>143</v>
      </c>
      <c r="B42" s="115" t="s">
        <v>105</v>
      </c>
      <c r="C42" s="115" t="s">
        <v>217</v>
      </c>
      <c r="D42" s="115" t="s">
        <v>114</v>
      </c>
      <c r="E42" s="115" t="s">
        <v>222</v>
      </c>
      <c r="F42" s="115" t="s">
        <v>223</v>
      </c>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c r="DJ42" s="57"/>
      <c r="DK42" s="57"/>
      <c r="DL42" s="57"/>
      <c r="DM42" s="57"/>
      <c r="DN42" s="57"/>
      <c r="DO42" s="57"/>
      <c r="DP42" s="57"/>
      <c r="DQ42" s="57"/>
      <c r="DR42" s="57"/>
      <c r="DS42" s="57"/>
      <c r="DT42" s="57"/>
      <c r="DU42" s="57"/>
      <c r="DV42" s="57"/>
      <c r="DW42" s="57"/>
      <c r="DX42" s="57"/>
      <c r="DY42" s="57"/>
      <c r="DZ42" s="57"/>
      <c r="EA42" s="57"/>
      <c r="EB42" s="57"/>
      <c r="EC42" s="57"/>
      <c r="ED42" s="57"/>
      <c r="EE42" s="57"/>
      <c r="EF42" s="57"/>
      <c r="EG42" s="57"/>
      <c r="EH42" s="57"/>
      <c r="EI42" s="57"/>
      <c r="EJ42" s="57"/>
      <c r="EK42" s="57"/>
      <c r="EL42" s="57"/>
      <c r="EM42" s="57"/>
      <c r="EN42" s="57"/>
      <c r="EO42" s="57"/>
      <c r="EP42" s="57"/>
      <c r="EQ42" s="57"/>
      <c r="ER42" s="57"/>
      <c r="ES42" s="57"/>
      <c r="ET42" s="57"/>
      <c r="EU42" s="57"/>
      <c r="EV42" s="57"/>
      <c r="EW42" s="57"/>
      <c r="EX42" s="57"/>
      <c r="EY42" s="57"/>
      <c r="EZ42" s="57"/>
      <c r="FA42" s="57"/>
      <c r="FB42" s="57"/>
      <c r="FC42" s="57"/>
      <c r="FD42" s="57"/>
      <c r="FE42" s="57"/>
      <c r="FF42" s="57"/>
      <c r="FG42" s="57"/>
      <c r="FH42" s="57"/>
      <c r="FI42" s="57"/>
      <c r="FJ42" s="57"/>
      <c r="FK42" s="57"/>
      <c r="FL42" s="57"/>
      <c r="FM42" s="57"/>
      <c r="FN42" s="57"/>
      <c r="FO42" s="57"/>
      <c r="FP42" s="57"/>
      <c r="FQ42" s="57"/>
      <c r="FR42" s="57"/>
      <c r="FS42" s="57"/>
      <c r="FT42" s="57"/>
      <c r="FU42" s="57"/>
      <c r="FV42" s="57"/>
      <c r="FW42" s="57"/>
      <c r="FX42" s="57"/>
      <c r="FY42" s="57"/>
      <c r="FZ42" s="57"/>
      <c r="GA42" s="57"/>
      <c r="GB42" s="57"/>
      <c r="GC42" s="57"/>
      <c r="GD42" s="57"/>
      <c r="GE42" s="57"/>
      <c r="GF42" s="57"/>
      <c r="GG42" s="57"/>
      <c r="GH42" s="57"/>
      <c r="GI42" s="57"/>
      <c r="GJ42" s="57"/>
      <c r="GK42" s="57"/>
      <c r="GL42" s="57"/>
      <c r="GM42" s="57"/>
      <c r="GN42" s="57"/>
      <c r="GO42" s="57"/>
      <c r="GP42" s="57"/>
      <c r="GQ42" s="57"/>
      <c r="GR42" s="57"/>
      <c r="GS42" s="57"/>
      <c r="GT42" s="57"/>
      <c r="GU42" s="57"/>
      <c r="GV42" s="57"/>
      <c r="GW42" s="57"/>
      <c r="GX42" s="57"/>
      <c r="GY42" s="57"/>
      <c r="GZ42" s="57"/>
      <c r="HA42" s="57"/>
      <c r="HB42" s="57"/>
      <c r="HC42" s="57"/>
      <c r="HD42" s="57"/>
      <c r="HE42" s="57"/>
      <c r="HF42" s="57"/>
      <c r="HG42" s="57"/>
      <c r="HH42" s="57"/>
      <c r="HI42" s="57"/>
      <c r="HJ42" s="57"/>
      <c r="HK42" s="57"/>
      <c r="HL42" s="57"/>
      <c r="HM42" s="57"/>
      <c r="HN42" s="57"/>
      <c r="HO42" s="57"/>
      <c r="HP42" s="57"/>
      <c r="HQ42" s="57"/>
      <c r="HR42" s="57"/>
      <c r="HS42" s="57"/>
      <c r="HT42" s="57"/>
      <c r="HU42" s="57"/>
      <c r="HV42" s="57"/>
      <c r="HW42" s="57"/>
      <c r="HX42" s="57"/>
      <c r="HY42" s="57"/>
      <c r="HZ42" s="57"/>
      <c r="IA42" s="57"/>
      <c r="IB42" s="57"/>
      <c r="IC42" s="57"/>
      <c r="ID42" s="57"/>
      <c r="IE42" s="57"/>
      <c r="IF42" s="57"/>
      <c r="IG42" s="57"/>
      <c r="IH42" s="57"/>
    </row>
    <row r="43" spans="1:242" x14ac:dyDescent="0.25">
      <c r="A43" s="115" t="s">
        <v>143</v>
      </c>
      <c r="B43" s="115" t="s">
        <v>105</v>
      </c>
      <c r="C43" s="115" t="s">
        <v>224</v>
      </c>
      <c r="D43" s="115" t="s">
        <v>225</v>
      </c>
      <c r="E43" s="115" t="s">
        <v>226</v>
      </c>
      <c r="F43" s="115" t="s">
        <v>227</v>
      </c>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c r="DJ43" s="57"/>
      <c r="DK43" s="57"/>
      <c r="DL43" s="57"/>
      <c r="DM43" s="57"/>
      <c r="DN43" s="57"/>
      <c r="DO43" s="57"/>
      <c r="DP43" s="57"/>
      <c r="DQ43" s="57"/>
      <c r="DR43" s="57"/>
      <c r="DS43" s="57"/>
      <c r="DT43" s="57"/>
      <c r="DU43" s="57"/>
      <c r="DV43" s="57"/>
      <c r="DW43" s="57"/>
      <c r="DX43" s="57"/>
      <c r="DY43" s="57"/>
      <c r="DZ43" s="57"/>
      <c r="EA43" s="57"/>
      <c r="EB43" s="57"/>
      <c r="EC43" s="57"/>
      <c r="ED43" s="57"/>
      <c r="EE43" s="57"/>
      <c r="EF43" s="57"/>
      <c r="EG43" s="57"/>
      <c r="EH43" s="57"/>
      <c r="EI43" s="57"/>
      <c r="EJ43" s="57"/>
      <c r="EK43" s="57"/>
      <c r="EL43" s="57"/>
      <c r="EM43" s="57"/>
      <c r="EN43" s="57"/>
      <c r="EO43" s="57"/>
      <c r="EP43" s="57"/>
      <c r="EQ43" s="57"/>
      <c r="ER43" s="57"/>
      <c r="ES43" s="57"/>
      <c r="ET43" s="57"/>
      <c r="EU43" s="57"/>
      <c r="EV43" s="57"/>
      <c r="EW43" s="57"/>
      <c r="EX43" s="57"/>
      <c r="EY43" s="57"/>
      <c r="EZ43" s="57"/>
      <c r="FA43" s="57"/>
      <c r="FB43" s="57"/>
      <c r="FC43" s="57"/>
      <c r="FD43" s="57"/>
      <c r="FE43" s="57"/>
      <c r="FF43" s="57"/>
      <c r="FG43" s="57"/>
      <c r="FH43" s="57"/>
      <c r="FI43" s="57"/>
      <c r="FJ43" s="57"/>
      <c r="FK43" s="57"/>
      <c r="FL43" s="57"/>
      <c r="FM43" s="57"/>
      <c r="FN43" s="57"/>
      <c r="FO43" s="57"/>
      <c r="FP43" s="57"/>
      <c r="FQ43" s="57"/>
      <c r="FR43" s="57"/>
      <c r="FS43" s="57"/>
      <c r="FT43" s="57"/>
      <c r="FU43" s="57"/>
      <c r="FV43" s="57"/>
      <c r="FW43" s="57"/>
      <c r="FX43" s="57"/>
      <c r="FY43" s="57"/>
      <c r="FZ43" s="57"/>
      <c r="GA43" s="57"/>
      <c r="GB43" s="57"/>
      <c r="GC43" s="57"/>
      <c r="GD43" s="57"/>
      <c r="GE43" s="57"/>
      <c r="GF43" s="57"/>
      <c r="GG43" s="57"/>
      <c r="GH43" s="57"/>
      <c r="GI43" s="57"/>
      <c r="GJ43" s="57"/>
      <c r="GK43" s="57"/>
      <c r="GL43" s="57"/>
      <c r="GM43" s="57"/>
      <c r="GN43" s="57"/>
      <c r="GO43" s="57"/>
      <c r="GP43" s="57"/>
      <c r="GQ43" s="57"/>
      <c r="GR43" s="57"/>
      <c r="GS43" s="57"/>
      <c r="GT43" s="57"/>
      <c r="GU43" s="57"/>
      <c r="GV43" s="57"/>
      <c r="GW43" s="57"/>
      <c r="GX43" s="57"/>
      <c r="GY43" s="57"/>
      <c r="GZ43" s="57"/>
      <c r="HA43" s="57"/>
      <c r="HB43" s="57"/>
      <c r="HC43" s="57"/>
      <c r="HD43" s="57"/>
      <c r="HE43" s="57"/>
      <c r="HF43" s="57"/>
      <c r="HG43" s="57"/>
      <c r="HH43" s="57"/>
      <c r="HI43" s="57"/>
      <c r="HJ43" s="57"/>
      <c r="HK43" s="57"/>
      <c r="HL43" s="57"/>
      <c r="HM43" s="57"/>
      <c r="HN43" s="57"/>
      <c r="HO43" s="57"/>
      <c r="HP43" s="57"/>
      <c r="HQ43" s="57"/>
      <c r="HR43" s="57"/>
      <c r="HS43" s="57"/>
      <c r="HT43" s="57"/>
      <c r="HU43" s="57"/>
      <c r="HV43" s="57"/>
      <c r="HW43" s="57"/>
      <c r="HX43" s="57"/>
      <c r="HY43" s="57"/>
      <c r="HZ43" s="57"/>
      <c r="IA43" s="57"/>
      <c r="IB43" s="57"/>
      <c r="IC43" s="57"/>
      <c r="ID43" s="57"/>
      <c r="IE43" s="57"/>
      <c r="IF43" s="57"/>
      <c r="IG43" s="57"/>
      <c r="IH43" s="57"/>
    </row>
    <row r="44" spans="1:242" x14ac:dyDescent="0.25">
      <c r="A44" s="115" t="s">
        <v>143</v>
      </c>
      <c r="B44" s="115" t="s">
        <v>105</v>
      </c>
      <c r="C44" s="115" t="s">
        <v>224</v>
      </c>
      <c r="D44" s="115" t="s">
        <v>225</v>
      </c>
      <c r="E44" s="115" t="s">
        <v>228</v>
      </c>
      <c r="F44" s="115" t="s">
        <v>229</v>
      </c>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c r="DJ44" s="57"/>
      <c r="DK44" s="57"/>
      <c r="DL44" s="57"/>
      <c r="DM44" s="57"/>
      <c r="DN44" s="57"/>
      <c r="DO44" s="57"/>
      <c r="DP44" s="57"/>
      <c r="DQ44" s="57"/>
      <c r="DR44" s="57"/>
      <c r="DS44" s="57"/>
      <c r="DT44" s="57"/>
      <c r="DU44" s="57"/>
      <c r="DV44" s="57"/>
      <c r="DW44" s="57"/>
      <c r="DX44" s="57"/>
      <c r="DY44" s="57"/>
      <c r="DZ44" s="57"/>
      <c r="EA44" s="57"/>
      <c r="EB44" s="57"/>
      <c r="EC44" s="57"/>
      <c r="ED44" s="57"/>
      <c r="EE44" s="57"/>
      <c r="EF44" s="57"/>
      <c r="EG44" s="57"/>
      <c r="EH44" s="57"/>
      <c r="EI44" s="57"/>
      <c r="EJ44" s="57"/>
      <c r="EK44" s="57"/>
      <c r="EL44" s="57"/>
      <c r="EM44" s="57"/>
      <c r="EN44" s="57"/>
      <c r="EO44" s="57"/>
      <c r="EP44" s="57"/>
      <c r="EQ44" s="57"/>
      <c r="ER44" s="57"/>
      <c r="ES44" s="57"/>
      <c r="ET44" s="57"/>
      <c r="EU44" s="57"/>
      <c r="EV44" s="57"/>
      <c r="EW44" s="57"/>
      <c r="EX44" s="57"/>
      <c r="EY44" s="57"/>
      <c r="EZ44" s="57"/>
      <c r="FA44" s="57"/>
      <c r="FB44" s="57"/>
      <c r="FC44" s="57"/>
      <c r="FD44" s="57"/>
      <c r="FE44" s="57"/>
      <c r="FF44" s="57"/>
      <c r="FG44" s="57"/>
      <c r="FH44" s="57"/>
      <c r="FI44" s="57"/>
      <c r="FJ44" s="57"/>
      <c r="FK44" s="57"/>
      <c r="FL44" s="57"/>
      <c r="FM44" s="57"/>
      <c r="FN44" s="57"/>
      <c r="FO44" s="57"/>
      <c r="FP44" s="57"/>
      <c r="FQ44" s="57"/>
      <c r="FR44" s="57"/>
      <c r="FS44" s="57"/>
      <c r="FT44" s="57"/>
      <c r="FU44" s="57"/>
      <c r="FV44" s="57"/>
      <c r="FW44" s="57"/>
      <c r="FX44" s="57"/>
      <c r="FY44" s="57"/>
      <c r="FZ44" s="57"/>
      <c r="GA44" s="57"/>
      <c r="GB44" s="57"/>
      <c r="GC44" s="57"/>
      <c r="GD44" s="57"/>
      <c r="GE44" s="57"/>
      <c r="GF44" s="57"/>
      <c r="GG44" s="57"/>
      <c r="GH44" s="57"/>
      <c r="GI44" s="57"/>
      <c r="GJ44" s="57"/>
      <c r="GK44" s="57"/>
      <c r="GL44" s="57"/>
      <c r="GM44" s="57"/>
      <c r="GN44" s="57"/>
      <c r="GO44" s="57"/>
      <c r="GP44" s="57"/>
      <c r="GQ44" s="57"/>
      <c r="GR44" s="57"/>
      <c r="GS44" s="57"/>
      <c r="GT44" s="57"/>
      <c r="GU44" s="57"/>
      <c r="GV44" s="57"/>
      <c r="GW44" s="57"/>
      <c r="GX44" s="57"/>
      <c r="GY44" s="57"/>
      <c r="GZ44" s="57"/>
      <c r="HA44" s="57"/>
      <c r="HB44" s="57"/>
      <c r="HC44" s="57"/>
      <c r="HD44" s="57"/>
      <c r="HE44" s="57"/>
      <c r="HF44" s="57"/>
      <c r="HG44" s="57"/>
      <c r="HH44" s="57"/>
      <c r="HI44" s="57"/>
      <c r="HJ44" s="57"/>
      <c r="HK44" s="57"/>
      <c r="HL44" s="57"/>
      <c r="HM44" s="57"/>
      <c r="HN44" s="57"/>
      <c r="HO44" s="57"/>
      <c r="HP44" s="57"/>
      <c r="HQ44" s="57"/>
      <c r="HR44" s="57"/>
      <c r="HS44" s="57"/>
      <c r="HT44" s="57"/>
      <c r="HU44" s="57"/>
      <c r="HV44" s="57"/>
      <c r="HW44" s="57"/>
      <c r="HX44" s="57"/>
      <c r="HY44" s="57"/>
      <c r="HZ44" s="57"/>
      <c r="IA44" s="57"/>
      <c r="IB44" s="57"/>
      <c r="IC44" s="57"/>
      <c r="ID44" s="57"/>
      <c r="IE44" s="57"/>
      <c r="IF44" s="57"/>
      <c r="IG44" s="57"/>
      <c r="IH44" s="57"/>
    </row>
    <row r="45" spans="1:242" x14ac:dyDescent="0.25">
      <c r="A45" s="115" t="s">
        <v>143</v>
      </c>
      <c r="B45" s="115" t="s">
        <v>105</v>
      </c>
      <c r="C45" s="115" t="s">
        <v>224</v>
      </c>
      <c r="D45" s="115" t="s">
        <v>225</v>
      </c>
      <c r="E45" s="115" t="s">
        <v>230</v>
      </c>
      <c r="F45" s="115" t="s">
        <v>134</v>
      </c>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c r="DJ45" s="57"/>
      <c r="DK45" s="57"/>
      <c r="DL45" s="57"/>
      <c r="DM45" s="57"/>
      <c r="DN45" s="57"/>
      <c r="DO45" s="57"/>
      <c r="DP45" s="57"/>
      <c r="DQ45" s="57"/>
      <c r="DR45" s="57"/>
      <c r="DS45" s="57"/>
      <c r="DT45" s="57"/>
      <c r="DU45" s="57"/>
      <c r="DV45" s="57"/>
      <c r="DW45" s="57"/>
      <c r="DX45" s="57"/>
      <c r="DY45" s="57"/>
      <c r="DZ45" s="57"/>
      <c r="EA45" s="57"/>
      <c r="EB45" s="57"/>
      <c r="EC45" s="57"/>
      <c r="ED45" s="57"/>
      <c r="EE45" s="57"/>
      <c r="EF45" s="57"/>
      <c r="EG45" s="57"/>
      <c r="EH45" s="57"/>
      <c r="EI45" s="57"/>
      <c r="EJ45" s="57"/>
      <c r="EK45" s="57"/>
      <c r="EL45" s="57"/>
      <c r="EM45" s="57"/>
      <c r="EN45" s="57"/>
      <c r="EO45" s="57"/>
      <c r="EP45" s="57"/>
      <c r="EQ45" s="57"/>
      <c r="ER45" s="57"/>
      <c r="ES45" s="57"/>
      <c r="ET45" s="57"/>
      <c r="EU45" s="57"/>
      <c r="EV45" s="57"/>
      <c r="EW45" s="57"/>
      <c r="EX45" s="57"/>
      <c r="EY45" s="57"/>
      <c r="EZ45" s="57"/>
      <c r="FA45" s="57"/>
      <c r="FB45" s="57"/>
      <c r="FC45" s="57"/>
      <c r="FD45" s="57"/>
      <c r="FE45" s="57"/>
      <c r="FF45" s="57"/>
      <c r="FG45" s="57"/>
      <c r="FH45" s="57"/>
      <c r="FI45" s="57"/>
      <c r="FJ45" s="57"/>
      <c r="FK45" s="57"/>
      <c r="FL45" s="57"/>
      <c r="FM45" s="57"/>
      <c r="FN45" s="57"/>
      <c r="FO45" s="57"/>
      <c r="FP45" s="57"/>
      <c r="FQ45" s="57"/>
      <c r="FR45" s="57"/>
      <c r="FS45" s="57"/>
      <c r="FT45" s="57"/>
      <c r="FU45" s="57"/>
      <c r="FV45" s="57"/>
      <c r="FW45" s="57"/>
      <c r="FX45" s="57"/>
      <c r="FY45" s="57"/>
      <c r="FZ45" s="57"/>
      <c r="GA45" s="57"/>
      <c r="GB45" s="57"/>
      <c r="GC45" s="57"/>
      <c r="GD45" s="57"/>
      <c r="GE45" s="57"/>
      <c r="GF45" s="57"/>
      <c r="GG45" s="57"/>
      <c r="GH45" s="57"/>
      <c r="GI45" s="57"/>
      <c r="GJ45" s="57"/>
      <c r="GK45" s="57"/>
      <c r="GL45" s="57"/>
      <c r="GM45" s="57"/>
      <c r="GN45" s="57"/>
      <c r="GO45" s="57"/>
      <c r="GP45" s="57"/>
      <c r="GQ45" s="57"/>
      <c r="GR45" s="57"/>
      <c r="GS45" s="57"/>
      <c r="GT45" s="57"/>
      <c r="GU45" s="57"/>
      <c r="GV45" s="57"/>
      <c r="GW45" s="57"/>
      <c r="GX45" s="57"/>
      <c r="GY45" s="57"/>
      <c r="GZ45" s="57"/>
      <c r="HA45" s="57"/>
      <c r="HB45" s="57"/>
      <c r="HC45" s="57"/>
      <c r="HD45" s="57"/>
      <c r="HE45" s="57"/>
      <c r="HF45" s="57"/>
      <c r="HG45" s="57"/>
      <c r="HH45" s="57"/>
      <c r="HI45" s="57"/>
      <c r="HJ45" s="57"/>
      <c r="HK45" s="57"/>
      <c r="HL45" s="57"/>
      <c r="HM45" s="57"/>
      <c r="HN45" s="57"/>
      <c r="HO45" s="57"/>
      <c r="HP45" s="57"/>
      <c r="HQ45" s="57"/>
      <c r="HR45" s="57"/>
      <c r="HS45" s="57"/>
      <c r="HT45" s="57"/>
      <c r="HU45" s="57"/>
      <c r="HV45" s="57"/>
      <c r="HW45" s="57"/>
      <c r="HX45" s="57"/>
      <c r="HY45" s="57"/>
      <c r="HZ45" s="57"/>
      <c r="IA45" s="57"/>
      <c r="IB45" s="57"/>
      <c r="IC45" s="57"/>
      <c r="ID45" s="57"/>
      <c r="IE45" s="57"/>
      <c r="IF45" s="57"/>
      <c r="IG45" s="57"/>
      <c r="IH45" s="57"/>
    </row>
    <row r="46" spans="1:242" x14ac:dyDescent="0.25">
      <c r="A46" s="115" t="s">
        <v>143</v>
      </c>
      <c r="B46" s="115" t="s">
        <v>105</v>
      </c>
      <c r="C46" s="115" t="s">
        <v>231</v>
      </c>
      <c r="D46" s="115" t="s">
        <v>133</v>
      </c>
      <c r="E46" s="115" t="s">
        <v>232</v>
      </c>
      <c r="F46" s="115" t="s">
        <v>233</v>
      </c>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c r="DJ46" s="57"/>
      <c r="DK46" s="57"/>
      <c r="DL46" s="57"/>
      <c r="DM46" s="57"/>
      <c r="DN46" s="57"/>
      <c r="DO46" s="57"/>
      <c r="DP46" s="57"/>
      <c r="DQ46" s="57"/>
      <c r="DR46" s="57"/>
      <c r="DS46" s="57"/>
      <c r="DT46" s="57"/>
      <c r="DU46" s="57"/>
      <c r="DV46" s="57"/>
      <c r="DW46" s="57"/>
      <c r="DX46" s="57"/>
      <c r="DY46" s="57"/>
      <c r="DZ46" s="57"/>
      <c r="EA46" s="57"/>
      <c r="EB46" s="57"/>
      <c r="EC46" s="57"/>
      <c r="ED46" s="57"/>
      <c r="EE46" s="57"/>
      <c r="EF46" s="57"/>
      <c r="EG46" s="57"/>
      <c r="EH46" s="57"/>
      <c r="EI46" s="57"/>
      <c r="EJ46" s="57"/>
      <c r="EK46" s="57"/>
      <c r="EL46" s="57"/>
      <c r="EM46" s="57"/>
      <c r="EN46" s="57"/>
      <c r="EO46" s="57"/>
      <c r="EP46" s="57"/>
      <c r="EQ46" s="57"/>
      <c r="ER46" s="57"/>
      <c r="ES46" s="57"/>
      <c r="ET46" s="57"/>
      <c r="EU46" s="57"/>
      <c r="EV46" s="57"/>
      <c r="EW46" s="57"/>
      <c r="EX46" s="57"/>
      <c r="EY46" s="57"/>
      <c r="EZ46" s="57"/>
      <c r="FA46" s="57"/>
      <c r="FB46" s="57"/>
      <c r="FC46" s="57"/>
      <c r="FD46" s="57"/>
      <c r="FE46" s="57"/>
      <c r="FF46" s="57"/>
      <c r="FG46" s="57"/>
      <c r="FH46" s="57"/>
      <c r="FI46" s="57"/>
      <c r="FJ46" s="57"/>
      <c r="FK46" s="57"/>
      <c r="FL46" s="57"/>
      <c r="FM46" s="57"/>
      <c r="FN46" s="57"/>
      <c r="FO46" s="57"/>
      <c r="FP46" s="57"/>
      <c r="FQ46" s="57"/>
      <c r="FR46" s="57"/>
      <c r="FS46" s="57"/>
      <c r="FT46" s="57"/>
      <c r="FU46" s="57"/>
      <c r="FV46" s="57"/>
      <c r="FW46" s="57"/>
      <c r="FX46" s="57"/>
      <c r="FY46" s="57"/>
      <c r="FZ46" s="57"/>
      <c r="GA46" s="57"/>
      <c r="GB46" s="57"/>
      <c r="GC46" s="57"/>
      <c r="GD46" s="57"/>
      <c r="GE46" s="57"/>
      <c r="GF46" s="57"/>
      <c r="GG46" s="57"/>
      <c r="GH46" s="57"/>
      <c r="GI46" s="57"/>
      <c r="GJ46" s="57"/>
      <c r="GK46" s="57"/>
      <c r="GL46" s="57"/>
      <c r="GM46" s="57"/>
      <c r="GN46" s="57"/>
      <c r="GO46" s="57"/>
      <c r="GP46" s="57"/>
      <c r="GQ46" s="57"/>
      <c r="GR46" s="57"/>
      <c r="GS46" s="57"/>
      <c r="GT46" s="57"/>
      <c r="GU46" s="57"/>
      <c r="GV46" s="57"/>
      <c r="GW46" s="57"/>
      <c r="GX46" s="57"/>
      <c r="GY46" s="57"/>
      <c r="GZ46" s="57"/>
      <c r="HA46" s="57"/>
      <c r="HB46" s="57"/>
      <c r="HC46" s="57"/>
      <c r="HD46" s="57"/>
      <c r="HE46" s="57"/>
      <c r="HF46" s="57"/>
      <c r="HG46" s="57"/>
      <c r="HH46" s="57"/>
      <c r="HI46" s="57"/>
      <c r="HJ46" s="57"/>
      <c r="HK46" s="57"/>
      <c r="HL46" s="57"/>
      <c r="HM46" s="57"/>
      <c r="HN46" s="57"/>
      <c r="HO46" s="57"/>
      <c r="HP46" s="57"/>
      <c r="HQ46" s="57"/>
      <c r="HR46" s="57"/>
      <c r="HS46" s="57"/>
      <c r="HT46" s="57"/>
      <c r="HU46" s="57"/>
      <c r="HV46" s="57"/>
      <c r="HW46" s="57"/>
      <c r="HX46" s="57"/>
      <c r="HY46" s="57"/>
      <c r="HZ46" s="57"/>
      <c r="IA46" s="57"/>
      <c r="IB46" s="57"/>
      <c r="IC46" s="57"/>
      <c r="ID46" s="57"/>
      <c r="IE46" s="57"/>
      <c r="IF46" s="57"/>
      <c r="IG46" s="57"/>
      <c r="IH46" s="57"/>
    </row>
    <row r="47" spans="1:242" x14ac:dyDescent="0.25">
      <c r="A47" s="115" t="s">
        <v>143</v>
      </c>
      <c r="B47" s="115" t="s">
        <v>105</v>
      </c>
      <c r="C47" s="115" t="s">
        <v>231</v>
      </c>
      <c r="D47" s="115" t="s">
        <v>133</v>
      </c>
      <c r="E47" s="115" t="s">
        <v>234</v>
      </c>
      <c r="F47" s="115" t="s">
        <v>235</v>
      </c>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c r="CQ47" s="57"/>
      <c r="CR47" s="57"/>
      <c r="CS47" s="57"/>
      <c r="CT47" s="57"/>
      <c r="CU47" s="57"/>
      <c r="CV47" s="57"/>
      <c r="CW47" s="57"/>
      <c r="CX47" s="57"/>
      <c r="CY47" s="57"/>
      <c r="CZ47" s="57"/>
      <c r="DA47" s="57"/>
      <c r="DB47" s="57"/>
      <c r="DC47" s="57"/>
      <c r="DD47" s="57"/>
      <c r="DE47" s="57"/>
      <c r="DF47" s="57"/>
      <c r="DG47" s="57"/>
      <c r="DH47" s="57"/>
      <c r="DI47" s="57"/>
      <c r="DJ47" s="57"/>
      <c r="DK47" s="57"/>
      <c r="DL47" s="57"/>
      <c r="DM47" s="57"/>
      <c r="DN47" s="57"/>
      <c r="DO47" s="57"/>
      <c r="DP47" s="57"/>
      <c r="DQ47" s="57"/>
      <c r="DR47" s="57"/>
      <c r="DS47" s="57"/>
      <c r="DT47" s="57"/>
      <c r="DU47" s="57"/>
      <c r="DV47" s="57"/>
      <c r="DW47" s="57"/>
      <c r="DX47" s="57"/>
      <c r="DY47" s="57"/>
      <c r="DZ47" s="57"/>
      <c r="EA47" s="57"/>
      <c r="EB47" s="57"/>
      <c r="EC47" s="57"/>
      <c r="ED47" s="57"/>
      <c r="EE47" s="57"/>
      <c r="EF47" s="57"/>
      <c r="EG47" s="57"/>
      <c r="EH47" s="57"/>
      <c r="EI47" s="57"/>
      <c r="EJ47" s="57"/>
      <c r="EK47" s="57"/>
      <c r="EL47" s="57"/>
      <c r="EM47" s="57"/>
      <c r="EN47" s="57"/>
      <c r="EO47" s="57"/>
      <c r="EP47" s="57"/>
      <c r="EQ47" s="57"/>
      <c r="ER47" s="57"/>
      <c r="ES47" s="57"/>
      <c r="ET47" s="57"/>
      <c r="EU47" s="57"/>
      <c r="EV47" s="57"/>
      <c r="EW47" s="57"/>
      <c r="EX47" s="57"/>
      <c r="EY47" s="57"/>
      <c r="EZ47" s="57"/>
      <c r="FA47" s="57"/>
      <c r="FB47" s="57"/>
      <c r="FC47" s="57"/>
      <c r="FD47" s="57"/>
      <c r="FE47" s="57"/>
      <c r="FF47" s="57"/>
      <c r="FG47" s="57"/>
      <c r="FH47" s="57"/>
      <c r="FI47" s="57"/>
      <c r="FJ47" s="57"/>
      <c r="FK47" s="57"/>
      <c r="FL47" s="57"/>
      <c r="FM47" s="57"/>
      <c r="FN47" s="57"/>
      <c r="FO47" s="57"/>
      <c r="FP47" s="57"/>
      <c r="FQ47" s="57"/>
      <c r="FR47" s="57"/>
      <c r="FS47" s="57"/>
      <c r="FT47" s="57"/>
      <c r="FU47" s="57"/>
      <c r="FV47" s="57"/>
      <c r="FW47" s="57"/>
      <c r="FX47" s="57"/>
      <c r="FY47" s="57"/>
      <c r="FZ47" s="57"/>
      <c r="GA47" s="57"/>
      <c r="GB47" s="57"/>
      <c r="GC47" s="57"/>
      <c r="GD47" s="57"/>
      <c r="GE47" s="57"/>
      <c r="GF47" s="57"/>
      <c r="GG47" s="57"/>
      <c r="GH47" s="57"/>
      <c r="GI47" s="57"/>
      <c r="GJ47" s="57"/>
      <c r="GK47" s="57"/>
      <c r="GL47" s="57"/>
      <c r="GM47" s="57"/>
      <c r="GN47" s="57"/>
      <c r="GO47" s="57"/>
      <c r="GP47" s="57"/>
      <c r="GQ47" s="57"/>
      <c r="GR47" s="57"/>
      <c r="GS47" s="57"/>
      <c r="GT47" s="57"/>
      <c r="GU47" s="57"/>
      <c r="GV47" s="57"/>
      <c r="GW47" s="57"/>
      <c r="GX47" s="57"/>
      <c r="GY47" s="57"/>
      <c r="GZ47" s="57"/>
      <c r="HA47" s="57"/>
      <c r="HB47" s="57"/>
      <c r="HC47" s="57"/>
      <c r="HD47" s="57"/>
      <c r="HE47" s="57"/>
      <c r="HF47" s="57"/>
      <c r="HG47" s="57"/>
      <c r="HH47" s="57"/>
      <c r="HI47" s="57"/>
      <c r="HJ47" s="57"/>
      <c r="HK47" s="57"/>
      <c r="HL47" s="57"/>
      <c r="HM47" s="57"/>
      <c r="HN47" s="57"/>
      <c r="HO47" s="57"/>
      <c r="HP47" s="57"/>
      <c r="HQ47" s="57"/>
      <c r="HR47" s="57"/>
      <c r="HS47" s="57"/>
      <c r="HT47" s="57"/>
      <c r="HU47" s="57"/>
      <c r="HV47" s="57"/>
      <c r="HW47" s="57"/>
      <c r="HX47" s="57"/>
      <c r="HY47" s="57"/>
      <c r="HZ47" s="57"/>
      <c r="IA47" s="57"/>
      <c r="IB47" s="57"/>
      <c r="IC47" s="57"/>
      <c r="ID47" s="57"/>
      <c r="IE47" s="57"/>
      <c r="IF47" s="57"/>
      <c r="IG47" s="57"/>
      <c r="IH47" s="57"/>
    </row>
    <row r="48" spans="1:242" x14ac:dyDescent="0.25">
      <c r="A48" s="115" t="s">
        <v>143</v>
      </c>
      <c r="B48" s="115" t="s">
        <v>105</v>
      </c>
      <c r="C48" s="115" t="s">
        <v>231</v>
      </c>
      <c r="D48" s="115" t="s">
        <v>133</v>
      </c>
      <c r="E48" s="115" t="s">
        <v>236</v>
      </c>
      <c r="F48" s="115" t="s">
        <v>237</v>
      </c>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c r="CI48" s="57"/>
      <c r="CJ48" s="57"/>
      <c r="CK48" s="57"/>
      <c r="CL48" s="57"/>
      <c r="CM48" s="57"/>
      <c r="CN48" s="57"/>
      <c r="CO48" s="57"/>
      <c r="CP48" s="57"/>
      <c r="CQ48" s="57"/>
      <c r="CR48" s="57"/>
      <c r="CS48" s="57"/>
      <c r="CT48" s="57"/>
      <c r="CU48" s="57"/>
      <c r="CV48" s="57"/>
      <c r="CW48" s="57"/>
      <c r="CX48" s="57"/>
      <c r="CY48" s="57"/>
      <c r="CZ48" s="57"/>
      <c r="DA48" s="57"/>
      <c r="DB48" s="57"/>
      <c r="DC48" s="57"/>
      <c r="DD48" s="57"/>
      <c r="DE48" s="57"/>
      <c r="DF48" s="57"/>
      <c r="DG48" s="57"/>
      <c r="DH48" s="57"/>
      <c r="DI48" s="57"/>
      <c r="DJ48" s="57"/>
      <c r="DK48" s="57"/>
      <c r="DL48" s="57"/>
      <c r="DM48" s="57"/>
      <c r="DN48" s="57"/>
      <c r="DO48" s="57"/>
      <c r="DP48" s="57"/>
      <c r="DQ48" s="57"/>
      <c r="DR48" s="57"/>
      <c r="DS48" s="57"/>
      <c r="DT48" s="57"/>
      <c r="DU48" s="57"/>
      <c r="DV48" s="57"/>
      <c r="DW48" s="57"/>
      <c r="DX48" s="57"/>
      <c r="DY48" s="57"/>
      <c r="DZ48" s="57"/>
      <c r="EA48" s="57"/>
      <c r="EB48" s="57"/>
      <c r="EC48" s="57"/>
      <c r="ED48" s="57"/>
      <c r="EE48" s="57"/>
      <c r="EF48" s="57"/>
      <c r="EG48" s="57"/>
      <c r="EH48" s="57"/>
      <c r="EI48" s="57"/>
      <c r="EJ48" s="57"/>
      <c r="EK48" s="57"/>
      <c r="EL48" s="57"/>
      <c r="EM48" s="57"/>
      <c r="EN48" s="57"/>
      <c r="EO48" s="57"/>
      <c r="EP48" s="57"/>
      <c r="EQ48" s="57"/>
      <c r="ER48" s="57"/>
      <c r="ES48" s="57"/>
      <c r="ET48" s="57"/>
      <c r="EU48" s="57"/>
      <c r="EV48" s="57"/>
      <c r="EW48" s="57"/>
      <c r="EX48" s="57"/>
      <c r="EY48" s="57"/>
      <c r="EZ48" s="57"/>
      <c r="FA48" s="57"/>
      <c r="FB48" s="57"/>
      <c r="FC48" s="57"/>
      <c r="FD48" s="57"/>
      <c r="FE48" s="57"/>
      <c r="FF48" s="57"/>
      <c r="FG48" s="57"/>
      <c r="FH48" s="57"/>
      <c r="FI48" s="57"/>
      <c r="FJ48" s="57"/>
      <c r="FK48" s="57"/>
      <c r="FL48" s="57"/>
      <c r="FM48" s="57"/>
      <c r="FN48" s="57"/>
      <c r="FO48" s="57"/>
      <c r="FP48" s="57"/>
      <c r="FQ48" s="57"/>
      <c r="FR48" s="57"/>
      <c r="FS48" s="57"/>
      <c r="FT48" s="57"/>
      <c r="FU48" s="57"/>
      <c r="FV48" s="57"/>
      <c r="FW48" s="57"/>
      <c r="FX48" s="57"/>
      <c r="FY48" s="57"/>
      <c r="FZ48" s="57"/>
      <c r="GA48" s="57"/>
      <c r="GB48" s="57"/>
      <c r="GC48" s="57"/>
      <c r="GD48" s="57"/>
      <c r="GE48" s="57"/>
      <c r="GF48" s="57"/>
      <c r="GG48" s="57"/>
      <c r="GH48" s="57"/>
      <c r="GI48" s="57"/>
      <c r="GJ48" s="57"/>
      <c r="GK48" s="57"/>
      <c r="GL48" s="57"/>
      <c r="GM48" s="57"/>
      <c r="GN48" s="57"/>
      <c r="GO48" s="57"/>
      <c r="GP48" s="57"/>
      <c r="GQ48" s="57"/>
      <c r="GR48" s="57"/>
      <c r="GS48" s="57"/>
      <c r="GT48" s="57"/>
      <c r="GU48" s="57"/>
      <c r="GV48" s="57"/>
      <c r="GW48" s="57"/>
      <c r="GX48" s="57"/>
      <c r="GY48" s="57"/>
      <c r="GZ48" s="57"/>
      <c r="HA48" s="57"/>
      <c r="HB48" s="57"/>
      <c r="HC48" s="57"/>
      <c r="HD48" s="57"/>
      <c r="HE48" s="57"/>
      <c r="HF48" s="57"/>
      <c r="HG48" s="57"/>
      <c r="HH48" s="57"/>
      <c r="HI48" s="57"/>
      <c r="HJ48" s="57"/>
      <c r="HK48" s="57"/>
      <c r="HL48" s="57"/>
      <c r="HM48" s="57"/>
      <c r="HN48" s="57"/>
      <c r="HO48" s="57"/>
      <c r="HP48" s="57"/>
      <c r="HQ48" s="57"/>
      <c r="HR48" s="57"/>
      <c r="HS48" s="57"/>
      <c r="HT48" s="57"/>
      <c r="HU48" s="57"/>
      <c r="HV48" s="57"/>
      <c r="HW48" s="57"/>
      <c r="HX48" s="57"/>
      <c r="HY48" s="57"/>
      <c r="HZ48" s="57"/>
      <c r="IA48" s="57"/>
      <c r="IB48" s="57"/>
      <c r="IC48" s="57"/>
      <c r="ID48" s="57"/>
      <c r="IE48" s="57"/>
      <c r="IF48" s="57"/>
      <c r="IG48" s="57"/>
      <c r="IH48" s="57"/>
    </row>
    <row r="49" spans="1:242" x14ac:dyDescent="0.25">
      <c r="A49" s="115" t="s">
        <v>143</v>
      </c>
      <c r="B49" s="115" t="s">
        <v>105</v>
      </c>
      <c r="C49" s="115" t="s">
        <v>238</v>
      </c>
      <c r="D49" s="115" t="s">
        <v>239</v>
      </c>
      <c r="E49" s="115" t="s">
        <v>240</v>
      </c>
      <c r="F49" s="115" t="s">
        <v>241</v>
      </c>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c r="CI49" s="57"/>
      <c r="CJ49" s="57"/>
      <c r="CK49" s="57"/>
      <c r="CL49" s="57"/>
      <c r="CM49" s="57"/>
      <c r="CN49" s="57"/>
      <c r="CO49" s="57"/>
      <c r="CP49" s="57"/>
      <c r="CQ49" s="57"/>
      <c r="CR49" s="57"/>
      <c r="CS49" s="57"/>
      <c r="CT49" s="57"/>
      <c r="CU49" s="57"/>
      <c r="CV49" s="57"/>
      <c r="CW49" s="57"/>
      <c r="CX49" s="57"/>
      <c r="CY49" s="57"/>
      <c r="CZ49" s="57"/>
      <c r="DA49" s="57"/>
      <c r="DB49" s="57"/>
      <c r="DC49" s="57"/>
      <c r="DD49" s="57"/>
      <c r="DE49" s="57"/>
      <c r="DF49" s="57"/>
      <c r="DG49" s="57"/>
      <c r="DH49" s="57"/>
      <c r="DI49" s="57"/>
      <c r="DJ49" s="57"/>
      <c r="DK49" s="57"/>
      <c r="DL49" s="57"/>
      <c r="DM49" s="57"/>
      <c r="DN49" s="57"/>
      <c r="DO49" s="57"/>
      <c r="DP49" s="57"/>
      <c r="DQ49" s="57"/>
      <c r="DR49" s="57"/>
      <c r="DS49" s="57"/>
      <c r="DT49" s="57"/>
      <c r="DU49" s="57"/>
      <c r="DV49" s="57"/>
      <c r="DW49" s="57"/>
      <c r="DX49" s="57"/>
      <c r="DY49" s="57"/>
      <c r="DZ49" s="57"/>
      <c r="EA49" s="57"/>
      <c r="EB49" s="57"/>
      <c r="EC49" s="57"/>
      <c r="ED49" s="57"/>
      <c r="EE49" s="57"/>
      <c r="EF49" s="57"/>
      <c r="EG49" s="57"/>
      <c r="EH49" s="57"/>
      <c r="EI49" s="57"/>
      <c r="EJ49" s="57"/>
      <c r="EK49" s="57"/>
      <c r="EL49" s="57"/>
      <c r="EM49" s="57"/>
      <c r="EN49" s="57"/>
      <c r="EO49" s="57"/>
      <c r="EP49" s="57"/>
      <c r="EQ49" s="57"/>
      <c r="ER49" s="57"/>
      <c r="ES49" s="57"/>
      <c r="ET49" s="57"/>
      <c r="EU49" s="57"/>
      <c r="EV49" s="57"/>
      <c r="EW49" s="57"/>
      <c r="EX49" s="57"/>
      <c r="EY49" s="57"/>
      <c r="EZ49" s="57"/>
      <c r="FA49" s="57"/>
      <c r="FB49" s="57"/>
      <c r="FC49" s="57"/>
      <c r="FD49" s="57"/>
      <c r="FE49" s="57"/>
      <c r="FF49" s="57"/>
      <c r="FG49" s="57"/>
      <c r="FH49" s="57"/>
      <c r="FI49" s="57"/>
      <c r="FJ49" s="57"/>
      <c r="FK49" s="57"/>
      <c r="FL49" s="57"/>
      <c r="FM49" s="57"/>
      <c r="FN49" s="57"/>
      <c r="FO49" s="57"/>
      <c r="FP49" s="57"/>
      <c r="FQ49" s="57"/>
      <c r="FR49" s="57"/>
      <c r="FS49" s="57"/>
      <c r="FT49" s="57"/>
      <c r="FU49" s="57"/>
      <c r="FV49" s="57"/>
      <c r="FW49" s="57"/>
      <c r="FX49" s="57"/>
      <c r="FY49" s="57"/>
      <c r="FZ49" s="57"/>
      <c r="GA49" s="57"/>
      <c r="GB49" s="57"/>
      <c r="GC49" s="57"/>
      <c r="GD49" s="57"/>
      <c r="GE49" s="57"/>
      <c r="GF49" s="57"/>
      <c r="GG49" s="57"/>
      <c r="GH49" s="57"/>
      <c r="GI49" s="57"/>
      <c r="GJ49" s="57"/>
      <c r="GK49" s="57"/>
      <c r="GL49" s="57"/>
      <c r="GM49" s="57"/>
      <c r="GN49" s="57"/>
      <c r="GO49" s="57"/>
      <c r="GP49" s="57"/>
      <c r="GQ49" s="57"/>
      <c r="GR49" s="57"/>
      <c r="GS49" s="57"/>
      <c r="GT49" s="57"/>
      <c r="GU49" s="57"/>
      <c r="GV49" s="57"/>
      <c r="GW49" s="57"/>
      <c r="GX49" s="57"/>
      <c r="GY49" s="57"/>
      <c r="GZ49" s="57"/>
      <c r="HA49" s="57"/>
      <c r="HB49" s="57"/>
      <c r="HC49" s="57"/>
      <c r="HD49" s="57"/>
      <c r="HE49" s="57"/>
      <c r="HF49" s="57"/>
      <c r="HG49" s="57"/>
      <c r="HH49" s="57"/>
      <c r="HI49" s="57"/>
      <c r="HJ49" s="57"/>
      <c r="HK49" s="57"/>
      <c r="HL49" s="57"/>
      <c r="HM49" s="57"/>
      <c r="HN49" s="57"/>
      <c r="HO49" s="57"/>
      <c r="HP49" s="57"/>
      <c r="HQ49" s="57"/>
      <c r="HR49" s="57"/>
      <c r="HS49" s="57"/>
      <c r="HT49" s="57"/>
      <c r="HU49" s="57"/>
      <c r="HV49" s="57"/>
      <c r="HW49" s="57"/>
      <c r="HX49" s="57"/>
      <c r="HY49" s="57"/>
      <c r="HZ49" s="57"/>
      <c r="IA49" s="57"/>
      <c r="IB49" s="57"/>
      <c r="IC49" s="57"/>
      <c r="ID49" s="57"/>
      <c r="IE49" s="57"/>
      <c r="IF49" s="57"/>
      <c r="IG49" s="57"/>
      <c r="IH49" s="57"/>
    </row>
    <row r="50" spans="1:242" x14ac:dyDescent="0.25">
      <c r="A50" s="115" t="s">
        <v>143</v>
      </c>
      <c r="B50" s="115" t="s">
        <v>105</v>
      </c>
      <c r="C50" s="115" t="s">
        <v>238</v>
      </c>
      <c r="D50" s="115" t="s">
        <v>239</v>
      </c>
      <c r="E50" s="115" t="s">
        <v>242</v>
      </c>
      <c r="F50" s="115" t="s">
        <v>243</v>
      </c>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c r="BR50" s="57"/>
      <c r="BS50" s="57"/>
      <c r="BT50" s="57"/>
      <c r="BU50" s="57"/>
      <c r="BV50" s="57"/>
      <c r="BW50" s="57"/>
      <c r="BX50" s="57"/>
      <c r="BY50" s="57"/>
      <c r="BZ50" s="57"/>
      <c r="CA50" s="57"/>
      <c r="CB50" s="57"/>
      <c r="CC50" s="57"/>
      <c r="CD50" s="57"/>
      <c r="CE50" s="57"/>
      <c r="CF50" s="57"/>
      <c r="CG50" s="57"/>
      <c r="CH50" s="57"/>
      <c r="CI50" s="57"/>
      <c r="CJ50" s="57"/>
      <c r="CK50" s="57"/>
      <c r="CL50" s="57"/>
      <c r="CM50" s="57"/>
      <c r="CN50" s="57"/>
      <c r="CO50" s="57"/>
      <c r="CP50" s="57"/>
      <c r="CQ50" s="57"/>
      <c r="CR50" s="57"/>
      <c r="CS50" s="57"/>
      <c r="CT50" s="57"/>
      <c r="CU50" s="57"/>
      <c r="CV50" s="57"/>
      <c r="CW50" s="57"/>
      <c r="CX50" s="57"/>
      <c r="CY50" s="57"/>
      <c r="CZ50" s="57"/>
      <c r="DA50" s="57"/>
      <c r="DB50" s="57"/>
      <c r="DC50" s="57"/>
      <c r="DD50" s="57"/>
      <c r="DE50" s="57"/>
      <c r="DF50" s="57"/>
      <c r="DG50" s="57"/>
      <c r="DH50" s="57"/>
      <c r="DI50" s="57"/>
      <c r="DJ50" s="57"/>
      <c r="DK50" s="57"/>
      <c r="DL50" s="57"/>
      <c r="DM50" s="57"/>
      <c r="DN50" s="57"/>
      <c r="DO50" s="57"/>
      <c r="DP50" s="57"/>
      <c r="DQ50" s="57"/>
      <c r="DR50" s="57"/>
      <c r="DS50" s="57"/>
      <c r="DT50" s="57"/>
      <c r="DU50" s="57"/>
      <c r="DV50" s="57"/>
      <c r="DW50" s="57"/>
      <c r="DX50" s="57"/>
      <c r="DY50" s="57"/>
      <c r="DZ50" s="57"/>
      <c r="EA50" s="57"/>
      <c r="EB50" s="57"/>
      <c r="EC50" s="57"/>
      <c r="ED50" s="57"/>
      <c r="EE50" s="57"/>
      <c r="EF50" s="57"/>
      <c r="EG50" s="57"/>
      <c r="EH50" s="57"/>
      <c r="EI50" s="57"/>
      <c r="EJ50" s="57"/>
      <c r="EK50" s="57"/>
      <c r="EL50" s="57"/>
      <c r="EM50" s="57"/>
      <c r="EN50" s="57"/>
      <c r="EO50" s="57"/>
      <c r="EP50" s="57"/>
      <c r="EQ50" s="57"/>
      <c r="ER50" s="57"/>
      <c r="ES50" s="57"/>
      <c r="ET50" s="57"/>
      <c r="EU50" s="57"/>
      <c r="EV50" s="57"/>
      <c r="EW50" s="57"/>
      <c r="EX50" s="57"/>
      <c r="EY50" s="57"/>
      <c r="EZ50" s="57"/>
      <c r="FA50" s="57"/>
      <c r="FB50" s="57"/>
      <c r="FC50" s="57"/>
      <c r="FD50" s="57"/>
      <c r="FE50" s="57"/>
      <c r="FF50" s="57"/>
      <c r="FG50" s="57"/>
      <c r="FH50" s="57"/>
      <c r="FI50" s="57"/>
      <c r="FJ50" s="57"/>
      <c r="FK50" s="57"/>
      <c r="FL50" s="57"/>
      <c r="FM50" s="57"/>
      <c r="FN50" s="57"/>
      <c r="FO50" s="57"/>
      <c r="FP50" s="57"/>
      <c r="FQ50" s="57"/>
      <c r="FR50" s="57"/>
      <c r="FS50" s="57"/>
      <c r="FT50" s="57"/>
      <c r="FU50" s="57"/>
      <c r="FV50" s="57"/>
      <c r="FW50" s="57"/>
      <c r="FX50" s="57"/>
      <c r="FY50" s="57"/>
      <c r="FZ50" s="57"/>
      <c r="GA50" s="57"/>
      <c r="GB50" s="57"/>
      <c r="GC50" s="57"/>
      <c r="GD50" s="57"/>
      <c r="GE50" s="57"/>
      <c r="GF50" s="57"/>
      <c r="GG50" s="57"/>
      <c r="GH50" s="57"/>
      <c r="GI50" s="57"/>
      <c r="GJ50" s="57"/>
      <c r="GK50" s="57"/>
      <c r="GL50" s="57"/>
      <c r="GM50" s="57"/>
      <c r="GN50" s="57"/>
      <c r="GO50" s="57"/>
      <c r="GP50" s="57"/>
      <c r="GQ50" s="57"/>
      <c r="GR50" s="57"/>
      <c r="GS50" s="57"/>
      <c r="GT50" s="57"/>
      <c r="GU50" s="57"/>
      <c r="GV50" s="57"/>
      <c r="GW50" s="57"/>
      <c r="GX50" s="57"/>
      <c r="GY50" s="57"/>
      <c r="GZ50" s="57"/>
      <c r="HA50" s="57"/>
      <c r="HB50" s="57"/>
      <c r="HC50" s="57"/>
      <c r="HD50" s="57"/>
      <c r="HE50" s="57"/>
      <c r="HF50" s="57"/>
      <c r="HG50" s="57"/>
      <c r="HH50" s="57"/>
      <c r="HI50" s="57"/>
      <c r="HJ50" s="57"/>
      <c r="HK50" s="57"/>
      <c r="HL50" s="57"/>
      <c r="HM50" s="57"/>
      <c r="HN50" s="57"/>
      <c r="HO50" s="57"/>
      <c r="HP50" s="57"/>
      <c r="HQ50" s="57"/>
      <c r="HR50" s="57"/>
      <c r="HS50" s="57"/>
      <c r="HT50" s="57"/>
      <c r="HU50" s="57"/>
      <c r="HV50" s="57"/>
      <c r="HW50" s="57"/>
      <c r="HX50" s="57"/>
      <c r="HY50" s="57"/>
      <c r="HZ50" s="57"/>
      <c r="IA50" s="57"/>
      <c r="IB50" s="57"/>
      <c r="IC50" s="57"/>
      <c r="ID50" s="57"/>
      <c r="IE50" s="57"/>
      <c r="IF50" s="57"/>
      <c r="IG50" s="57"/>
      <c r="IH50" s="57"/>
    </row>
    <row r="51" spans="1:242" x14ac:dyDescent="0.25">
      <c r="A51" s="115" t="s">
        <v>143</v>
      </c>
      <c r="B51" s="115" t="s">
        <v>105</v>
      </c>
      <c r="C51" s="115" t="s">
        <v>238</v>
      </c>
      <c r="D51" s="115" t="s">
        <v>239</v>
      </c>
      <c r="E51" s="115" t="s">
        <v>244</v>
      </c>
      <c r="F51" s="115" t="s">
        <v>245</v>
      </c>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c r="CI51" s="57"/>
      <c r="CJ51" s="57"/>
      <c r="CK51" s="57"/>
      <c r="CL51" s="57"/>
      <c r="CM51" s="57"/>
      <c r="CN51" s="57"/>
      <c r="CO51" s="57"/>
      <c r="CP51" s="57"/>
      <c r="CQ51" s="57"/>
      <c r="CR51" s="57"/>
      <c r="CS51" s="57"/>
      <c r="CT51" s="57"/>
      <c r="CU51" s="57"/>
      <c r="CV51" s="57"/>
      <c r="CW51" s="57"/>
      <c r="CX51" s="57"/>
      <c r="CY51" s="57"/>
      <c r="CZ51" s="57"/>
      <c r="DA51" s="57"/>
      <c r="DB51" s="57"/>
      <c r="DC51" s="57"/>
      <c r="DD51" s="57"/>
      <c r="DE51" s="57"/>
      <c r="DF51" s="57"/>
      <c r="DG51" s="57"/>
      <c r="DH51" s="57"/>
      <c r="DI51" s="57"/>
      <c r="DJ51" s="57"/>
      <c r="DK51" s="57"/>
      <c r="DL51" s="57"/>
      <c r="DM51" s="57"/>
      <c r="DN51" s="57"/>
      <c r="DO51" s="57"/>
      <c r="DP51" s="57"/>
      <c r="DQ51" s="57"/>
      <c r="DR51" s="57"/>
      <c r="DS51" s="57"/>
      <c r="DT51" s="57"/>
      <c r="DU51" s="57"/>
      <c r="DV51" s="57"/>
      <c r="DW51" s="57"/>
      <c r="DX51" s="57"/>
      <c r="DY51" s="57"/>
      <c r="DZ51" s="57"/>
      <c r="EA51" s="57"/>
      <c r="EB51" s="57"/>
      <c r="EC51" s="57"/>
      <c r="ED51" s="57"/>
      <c r="EE51" s="57"/>
      <c r="EF51" s="57"/>
      <c r="EG51" s="57"/>
      <c r="EH51" s="57"/>
      <c r="EI51" s="57"/>
      <c r="EJ51" s="57"/>
      <c r="EK51" s="57"/>
      <c r="EL51" s="57"/>
      <c r="EM51" s="57"/>
      <c r="EN51" s="57"/>
      <c r="EO51" s="57"/>
      <c r="EP51" s="57"/>
      <c r="EQ51" s="57"/>
      <c r="ER51" s="57"/>
      <c r="ES51" s="57"/>
      <c r="ET51" s="57"/>
      <c r="EU51" s="57"/>
      <c r="EV51" s="57"/>
      <c r="EW51" s="57"/>
      <c r="EX51" s="57"/>
      <c r="EY51" s="57"/>
      <c r="EZ51" s="57"/>
      <c r="FA51" s="57"/>
      <c r="FB51" s="57"/>
      <c r="FC51" s="57"/>
      <c r="FD51" s="57"/>
      <c r="FE51" s="57"/>
      <c r="FF51" s="57"/>
      <c r="FG51" s="57"/>
      <c r="FH51" s="57"/>
      <c r="FI51" s="57"/>
      <c r="FJ51" s="57"/>
      <c r="FK51" s="57"/>
      <c r="FL51" s="57"/>
      <c r="FM51" s="57"/>
      <c r="FN51" s="57"/>
      <c r="FO51" s="57"/>
      <c r="FP51" s="57"/>
      <c r="FQ51" s="57"/>
      <c r="FR51" s="57"/>
      <c r="FS51" s="57"/>
      <c r="FT51" s="57"/>
      <c r="FU51" s="57"/>
      <c r="FV51" s="57"/>
      <c r="FW51" s="57"/>
      <c r="FX51" s="57"/>
      <c r="FY51" s="57"/>
      <c r="FZ51" s="57"/>
      <c r="GA51" s="57"/>
      <c r="GB51" s="57"/>
      <c r="GC51" s="57"/>
      <c r="GD51" s="57"/>
      <c r="GE51" s="57"/>
      <c r="GF51" s="57"/>
      <c r="GG51" s="57"/>
      <c r="GH51" s="57"/>
      <c r="GI51" s="57"/>
      <c r="GJ51" s="57"/>
      <c r="GK51" s="57"/>
      <c r="GL51" s="57"/>
      <c r="GM51" s="57"/>
      <c r="GN51" s="57"/>
      <c r="GO51" s="57"/>
      <c r="GP51" s="57"/>
      <c r="GQ51" s="57"/>
      <c r="GR51" s="57"/>
      <c r="GS51" s="57"/>
      <c r="GT51" s="57"/>
      <c r="GU51" s="57"/>
      <c r="GV51" s="57"/>
      <c r="GW51" s="57"/>
      <c r="GX51" s="57"/>
      <c r="GY51" s="57"/>
      <c r="GZ51" s="57"/>
      <c r="HA51" s="57"/>
      <c r="HB51" s="57"/>
      <c r="HC51" s="57"/>
      <c r="HD51" s="57"/>
      <c r="HE51" s="57"/>
      <c r="HF51" s="57"/>
      <c r="HG51" s="57"/>
      <c r="HH51" s="57"/>
      <c r="HI51" s="57"/>
      <c r="HJ51" s="57"/>
      <c r="HK51" s="57"/>
      <c r="HL51" s="57"/>
      <c r="HM51" s="57"/>
      <c r="HN51" s="57"/>
      <c r="HO51" s="57"/>
      <c r="HP51" s="57"/>
      <c r="HQ51" s="57"/>
      <c r="HR51" s="57"/>
      <c r="HS51" s="57"/>
      <c r="HT51" s="57"/>
      <c r="HU51" s="57"/>
      <c r="HV51" s="57"/>
      <c r="HW51" s="57"/>
      <c r="HX51" s="57"/>
      <c r="HY51" s="57"/>
      <c r="HZ51" s="57"/>
      <c r="IA51" s="57"/>
      <c r="IB51" s="57"/>
      <c r="IC51" s="57"/>
      <c r="ID51" s="57"/>
      <c r="IE51" s="57"/>
      <c r="IF51" s="57"/>
      <c r="IG51" s="57"/>
      <c r="IH51" s="57"/>
    </row>
    <row r="52" spans="1:242" x14ac:dyDescent="0.25">
      <c r="A52" s="115" t="s">
        <v>143</v>
      </c>
      <c r="B52" s="115" t="s">
        <v>105</v>
      </c>
      <c r="C52" s="115" t="s">
        <v>246</v>
      </c>
      <c r="D52" s="115" t="s">
        <v>138</v>
      </c>
      <c r="E52" s="115" t="s">
        <v>247</v>
      </c>
      <c r="F52" s="115" t="s">
        <v>138</v>
      </c>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c r="CI52" s="57"/>
      <c r="CJ52" s="57"/>
      <c r="CK52" s="57"/>
      <c r="CL52" s="57"/>
      <c r="CM52" s="57"/>
      <c r="CN52" s="57"/>
      <c r="CO52" s="57"/>
      <c r="CP52" s="57"/>
      <c r="CQ52" s="57"/>
      <c r="CR52" s="57"/>
      <c r="CS52" s="57"/>
      <c r="CT52" s="57"/>
      <c r="CU52" s="57"/>
      <c r="CV52" s="57"/>
      <c r="CW52" s="57"/>
      <c r="CX52" s="57"/>
      <c r="CY52" s="57"/>
      <c r="CZ52" s="57"/>
      <c r="DA52" s="57"/>
      <c r="DB52" s="57"/>
      <c r="DC52" s="57"/>
      <c r="DD52" s="57"/>
      <c r="DE52" s="57"/>
      <c r="DF52" s="57"/>
      <c r="DG52" s="57"/>
      <c r="DH52" s="57"/>
      <c r="DI52" s="57"/>
      <c r="DJ52" s="57"/>
      <c r="DK52" s="57"/>
      <c r="DL52" s="57"/>
      <c r="DM52" s="57"/>
      <c r="DN52" s="57"/>
      <c r="DO52" s="57"/>
      <c r="DP52" s="57"/>
      <c r="DQ52" s="57"/>
      <c r="DR52" s="57"/>
      <c r="DS52" s="57"/>
      <c r="DT52" s="57"/>
      <c r="DU52" s="57"/>
      <c r="DV52" s="57"/>
      <c r="DW52" s="57"/>
      <c r="DX52" s="57"/>
      <c r="DY52" s="57"/>
      <c r="DZ52" s="57"/>
      <c r="EA52" s="57"/>
      <c r="EB52" s="57"/>
      <c r="EC52" s="57"/>
      <c r="ED52" s="57"/>
      <c r="EE52" s="57"/>
      <c r="EF52" s="57"/>
      <c r="EG52" s="57"/>
      <c r="EH52" s="57"/>
      <c r="EI52" s="57"/>
      <c r="EJ52" s="57"/>
      <c r="EK52" s="57"/>
      <c r="EL52" s="57"/>
      <c r="EM52" s="57"/>
      <c r="EN52" s="57"/>
      <c r="EO52" s="57"/>
      <c r="EP52" s="57"/>
      <c r="EQ52" s="57"/>
      <c r="ER52" s="57"/>
      <c r="ES52" s="57"/>
      <c r="ET52" s="57"/>
      <c r="EU52" s="57"/>
      <c r="EV52" s="57"/>
      <c r="EW52" s="57"/>
      <c r="EX52" s="57"/>
      <c r="EY52" s="57"/>
      <c r="EZ52" s="57"/>
      <c r="FA52" s="57"/>
      <c r="FB52" s="57"/>
      <c r="FC52" s="57"/>
      <c r="FD52" s="57"/>
      <c r="FE52" s="57"/>
      <c r="FF52" s="57"/>
      <c r="FG52" s="57"/>
      <c r="FH52" s="57"/>
      <c r="FI52" s="57"/>
      <c r="FJ52" s="57"/>
      <c r="FK52" s="57"/>
      <c r="FL52" s="57"/>
      <c r="FM52" s="57"/>
      <c r="FN52" s="57"/>
      <c r="FO52" s="57"/>
      <c r="FP52" s="57"/>
      <c r="FQ52" s="57"/>
      <c r="FR52" s="57"/>
      <c r="FS52" s="57"/>
      <c r="FT52" s="57"/>
      <c r="FU52" s="57"/>
      <c r="FV52" s="57"/>
      <c r="FW52" s="57"/>
      <c r="FX52" s="57"/>
      <c r="FY52" s="57"/>
      <c r="FZ52" s="57"/>
      <c r="GA52" s="57"/>
      <c r="GB52" s="57"/>
      <c r="GC52" s="57"/>
      <c r="GD52" s="57"/>
      <c r="GE52" s="57"/>
      <c r="GF52" s="57"/>
      <c r="GG52" s="57"/>
      <c r="GH52" s="57"/>
      <c r="GI52" s="57"/>
      <c r="GJ52" s="57"/>
      <c r="GK52" s="57"/>
      <c r="GL52" s="57"/>
      <c r="GM52" s="57"/>
      <c r="GN52" s="57"/>
      <c r="GO52" s="57"/>
      <c r="GP52" s="57"/>
      <c r="GQ52" s="57"/>
      <c r="GR52" s="57"/>
      <c r="GS52" s="57"/>
      <c r="GT52" s="57"/>
      <c r="GU52" s="57"/>
      <c r="GV52" s="57"/>
      <c r="GW52" s="57"/>
      <c r="GX52" s="57"/>
      <c r="GY52" s="57"/>
      <c r="GZ52" s="57"/>
      <c r="HA52" s="57"/>
      <c r="HB52" s="57"/>
      <c r="HC52" s="57"/>
      <c r="HD52" s="57"/>
      <c r="HE52" s="57"/>
      <c r="HF52" s="57"/>
      <c r="HG52" s="57"/>
      <c r="HH52" s="57"/>
      <c r="HI52" s="57"/>
      <c r="HJ52" s="57"/>
      <c r="HK52" s="57"/>
      <c r="HL52" s="57"/>
      <c r="HM52" s="57"/>
      <c r="HN52" s="57"/>
      <c r="HO52" s="57"/>
      <c r="HP52" s="57"/>
      <c r="HQ52" s="57"/>
      <c r="HR52" s="57"/>
      <c r="HS52" s="57"/>
      <c r="HT52" s="57"/>
      <c r="HU52" s="57"/>
      <c r="HV52" s="57"/>
      <c r="HW52" s="57"/>
      <c r="HX52" s="57"/>
      <c r="HY52" s="57"/>
      <c r="HZ52" s="57"/>
      <c r="IA52" s="57"/>
      <c r="IB52" s="57"/>
      <c r="IC52" s="57"/>
      <c r="ID52" s="57"/>
      <c r="IE52" s="57"/>
      <c r="IF52" s="57"/>
      <c r="IG52" s="57"/>
      <c r="IH52" s="57"/>
    </row>
    <row r="53" spans="1:242" x14ac:dyDescent="0.25">
      <c r="A53" s="115" t="s">
        <v>248</v>
      </c>
      <c r="B53" s="115" t="s">
        <v>249</v>
      </c>
      <c r="C53" s="115" t="s">
        <v>250</v>
      </c>
      <c r="D53" s="115" t="s">
        <v>64</v>
      </c>
      <c r="E53" s="115" t="s">
        <v>251</v>
      </c>
      <c r="F53" s="115" t="s">
        <v>64</v>
      </c>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c r="CI53" s="57"/>
      <c r="CJ53" s="57"/>
      <c r="CK53" s="57"/>
      <c r="CL53" s="57"/>
      <c r="CM53" s="57"/>
      <c r="CN53" s="57"/>
      <c r="CO53" s="57"/>
      <c r="CP53" s="57"/>
      <c r="CQ53" s="57"/>
      <c r="CR53" s="57"/>
      <c r="CS53" s="57"/>
      <c r="CT53" s="57"/>
      <c r="CU53" s="57"/>
      <c r="CV53" s="57"/>
      <c r="CW53" s="57"/>
      <c r="CX53" s="57"/>
      <c r="CY53" s="57"/>
      <c r="CZ53" s="57"/>
      <c r="DA53" s="57"/>
      <c r="DB53" s="57"/>
      <c r="DC53" s="57"/>
      <c r="DD53" s="57"/>
      <c r="DE53" s="57"/>
      <c r="DF53" s="57"/>
      <c r="DG53" s="57"/>
      <c r="DH53" s="57"/>
      <c r="DI53" s="57"/>
      <c r="DJ53" s="57"/>
      <c r="DK53" s="57"/>
      <c r="DL53" s="57"/>
      <c r="DM53" s="57"/>
      <c r="DN53" s="57"/>
      <c r="DO53" s="57"/>
      <c r="DP53" s="57"/>
      <c r="DQ53" s="57"/>
      <c r="DR53" s="57"/>
      <c r="DS53" s="57"/>
      <c r="DT53" s="57"/>
      <c r="DU53" s="57"/>
      <c r="DV53" s="57"/>
      <c r="DW53" s="57"/>
      <c r="DX53" s="57"/>
      <c r="DY53" s="57"/>
      <c r="DZ53" s="57"/>
      <c r="EA53" s="57"/>
      <c r="EB53" s="57"/>
      <c r="EC53" s="57"/>
      <c r="ED53" s="57"/>
      <c r="EE53" s="57"/>
      <c r="EF53" s="57"/>
      <c r="EG53" s="57"/>
      <c r="EH53" s="57"/>
      <c r="EI53" s="57"/>
      <c r="EJ53" s="57"/>
      <c r="EK53" s="57"/>
      <c r="EL53" s="57"/>
      <c r="EM53" s="57"/>
      <c r="EN53" s="57"/>
      <c r="EO53" s="57"/>
      <c r="EP53" s="57"/>
      <c r="EQ53" s="57"/>
      <c r="ER53" s="57"/>
      <c r="ES53" s="57"/>
      <c r="ET53" s="57"/>
      <c r="EU53" s="57"/>
      <c r="EV53" s="57"/>
      <c r="EW53" s="57"/>
      <c r="EX53" s="57"/>
      <c r="EY53" s="57"/>
      <c r="EZ53" s="57"/>
      <c r="FA53" s="57"/>
      <c r="FB53" s="57"/>
      <c r="FC53" s="57"/>
      <c r="FD53" s="57"/>
      <c r="FE53" s="57"/>
      <c r="FF53" s="57"/>
      <c r="FG53" s="57"/>
      <c r="FH53" s="57"/>
      <c r="FI53" s="57"/>
      <c r="FJ53" s="57"/>
      <c r="FK53" s="57"/>
      <c r="FL53" s="57"/>
      <c r="FM53" s="57"/>
      <c r="FN53" s="57"/>
      <c r="FO53" s="57"/>
      <c r="FP53" s="57"/>
      <c r="FQ53" s="57"/>
      <c r="FR53" s="57"/>
      <c r="FS53" s="57"/>
      <c r="FT53" s="57"/>
      <c r="FU53" s="57"/>
      <c r="FV53" s="57"/>
      <c r="FW53" s="57"/>
      <c r="FX53" s="57"/>
      <c r="FY53" s="57"/>
      <c r="FZ53" s="57"/>
      <c r="GA53" s="57"/>
      <c r="GB53" s="57"/>
      <c r="GC53" s="57"/>
      <c r="GD53" s="57"/>
      <c r="GE53" s="57"/>
      <c r="GF53" s="57"/>
      <c r="GG53" s="57"/>
      <c r="GH53" s="57"/>
      <c r="GI53" s="57"/>
      <c r="GJ53" s="57"/>
      <c r="GK53" s="57"/>
      <c r="GL53" s="57"/>
      <c r="GM53" s="57"/>
      <c r="GN53" s="57"/>
      <c r="GO53" s="57"/>
      <c r="GP53" s="57"/>
      <c r="GQ53" s="57"/>
      <c r="GR53" s="57"/>
      <c r="GS53" s="57"/>
      <c r="GT53" s="57"/>
      <c r="GU53" s="57"/>
      <c r="GV53" s="57"/>
      <c r="GW53" s="57"/>
      <c r="GX53" s="57"/>
      <c r="GY53" s="57"/>
      <c r="GZ53" s="57"/>
      <c r="HA53" s="57"/>
      <c r="HB53" s="57"/>
      <c r="HC53" s="57"/>
      <c r="HD53" s="57"/>
      <c r="HE53" s="57"/>
      <c r="HF53" s="57"/>
      <c r="HG53" s="57"/>
      <c r="HH53" s="57"/>
      <c r="HI53" s="57"/>
      <c r="HJ53" s="57"/>
      <c r="HK53" s="57"/>
      <c r="HL53" s="57"/>
      <c r="HM53" s="57"/>
      <c r="HN53" s="57"/>
      <c r="HO53" s="57"/>
      <c r="HP53" s="57"/>
      <c r="HQ53" s="57"/>
      <c r="HR53" s="57"/>
      <c r="HS53" s="57"/>
      <c r="HT53" s="57"/>
      <c r="HU53" s="57"/>
      <c r="HV53" s="57"/>
      <c r="HW53" s="57"/>
      <c r="HX53" s="57"/>
      <c r="HY53" s="57"/>
      <c r="HZ53" s="57"/>
      <c r="IA53" s="57"/>
      <c r="IB53" s="57"/>
      <c r="IC53" s="57"/>
      <c r="ID53" s="57"/>
      <c r="IE53" s="57"/>
      <c r="IF53" s="57"/>
      <c r="IG53" s="57"/>
      <c r="IH53" s="57"/>
    </row>
    <row r="54" spans="1:242" x14ac:dyDescent="0.25">
      <c r="A54" s="115" t="s">
        <v>248</v>
      </c>
      <c r="B54" s="115" t="s">
        <v>249</v>
      </c>
      <c r="C54" s="115" t="s">
        <v>252</v>
      </c>
      <c r="D54" s="115" t="s">
        <v>67</v>
      </c>
      <c r="E54" s="115" t="s">
        <v>253</v>
      </c>
      <c r="F54" s="115" t="s">
        <v>67</v>
      </c>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57"/>
      <c r="AS54" s="57"/>
      <c r="AT54" s="57"/>
      <c r="AU54" s="57"/>
      <c r="AV54" s="57"/>
      <c r="AW54" s="57"/>
      <c r="AX54" s="57"/>
      <c r="AY54" s="57"/>
      <c r="AZ54" s="57"/>
      <c r="BA54" s="57"/>
      <c r="BB54" s="57"/>
      <c r="BC54" s="57"/>
      <c r="BD54" s="57"/>
      <c r="BE54" s="57"/>
      <c r="BF54" s="57"/>
      <c r="BG54" s="57"/>
      <c r="BH54" s="57"/>
      <c r="BI54" s="57"/>
      <c r="BJ54" s="57"/>
      <c r="BK54" s="57"/>
      <c r="BL54" s="57"/>
      <c r="BM54" s="57"/>
      <c r="BN54" s="57"/>
      <c r="BO54" s="57"/>
      <c r="BP54" s="57"/>
      <c r="BQ54" s="57"/>
      <c r="BR54" s="57"/>
      <c r="BS54" s="57"/>
      <c r="BT54" s="57"/>
      <c r="BU54" s="57"/>
      <c r="BV54" s="57"/>
      <c r="BW54" s="57"/>
      <c r="BX54" s="57"/>
      <c r="BY54" s="57"/>
      <c r="BZ54" s="57"/>
      <c r="CA54" s="57"/>
      <c r="CB54" s="57"/>
      <c r="CC54" s="57"/>
      <c r="CD54" s="57"/>
      <c r="CE54" s="57"/>
      <c r="CF54" s="57"/>
      <c r="CG54" s="57"/>
      <c r="CH54" s="57"/>
      <c r="CI54" s="57"/>
      <c r="CJ54" s="57"/>
      <c r="CK54" s="57"/>
      <c r="CL54" s="57"/>
      <c r="CM54" s="57"/>
      <c r="CN54" s="57"/>
      <c r="CO54" s="57"/>
      <c r="CP54" s="57"/>
      <c r="CQ54" s="57"/>
      <c r="CR54" s="57"/>
      <c r="CS54" s="57"/>
      <c r="CT54" s="57"/>
      <c r="CU54" s="57"/>
      <c r="CV54" s="57"/>
      <c r="CW54" s="57"/>
      <c r="CX54" s="57"/>
      <c r="CY54" s="57"/>
      <c r="CZ54" s="57"/>
      <c r="DA54" s="57"/>
      <c r="DB54" s="57"/>
      <c r="DC54" s="57"/>
      <c r="DD54" s="57"/>
      <c r="DE54" s="57"/>
      <c r="DF54" s="57"/>
      <c r="DG54" s="57"/>
      <c r="DH54" s="57"/>
      <c r="DI54" s="57"/>
      <c r="DJ54" s="57"/>
      <c r="DK54" s="57"/>
      <c r="DL54" s="57"/>
      <c r="DM54" s="57"/>
      <c r="DN54" s="57"/>
      <c r="DO54" s="57"/>
      <c r="DP54" s="57"/>
      <c r="DQ54" s="57"/>
      <c r="DR54" s="57"/>
      <c r="DS54" s="57"/>
      <c r="DT54" s="57"/>
      <c r="DU54" s="57"/>
      <c r="DV54" s="57"/>
      <c r="DW54" s="57"/>
      <c r="DX54" s="57"/>
      <c r="DY54" s="57"/>
      <c r="DZ54" s="57"/>
      <c r="EA54" s="57"/>
      <c r="EB54" s="57"/>
      <c r="EC54" s="57"/>
      <c r="ED54" s="57"/>
      <c r="EE54" s="57"/>
      <c r="EF54" s="57"/>
      <c r="EG54" s="57"/>
      <c r="EH54" s="57"/>
      <c r="EI54" s="57"/>
      <c r="EJ54" s="57"/>
      <c r="EK54" s="57"/>
      <c r="EL54" s="57"/>
      <c r="EM54" s="57"/>
      <c r="EN54" s="57"/>
      <c r="EO54" s="57"/>
      <c r="EP54" s="57"/>
      <c r="EQ54" s="57"/>
      <c r="ER54" s="57"/>
      <c r="ES54" s="57"/>
      <c r="ET54" s="57"/>
      <c r="EU54" s="57"/>
      <c r="EV54" s="57"/>
      <c r="EW54" s="57"/>
      <c r="EX54" s="57"/>
      <c r="EY54" s="57"/>
      <c r="EZ54" s="57"/>
      <c r="FA54" s="57"/>
      <c r="FB54" s="57"/>
      <c r="FC54" s="57"/>
      <c r="FD54" s="57"/>
      <c r="FE54" s="57"/>
      <c r="FF54" s="57"/>
      <c r="FG54" s="57"/>
      <c r="FH54" s="57"/>
      <c r="FI54" s="57"/>
      <c r="FJ54" s="57"/>
      <c r="FK54" s="57"/>
      <c r="FL54" s="57"/>
      <c r="FM54" s="57"/>
      <c r="FN54" s="57"/>
      <c r="FO54" s="57"/>
      <c r="FP54" s="57"/>
      <c r="FQ54" s="57"/>
      <c r="FR54" s="57"/>
      <c r="FS54" s="57"/>
      <c r="FT54" s="57"/>
      <c r="FU54" s="57"/>
      <c r="FV54" s="57"/>
      <c r="FW54" s="57"/>
      <c r="FX54" s="57"/>
      <c r="FY54" s="57"/>
      <c r="FZ54" s="57"/>
      <c r="GA54" s="57"/>
      <c r="GB54" s="57"/>
      <c r="GC54" s="57"/>
      <c r="GD54" s="57"/>
      <c r="GE54" s="57"/>
      <c r="GF54" s="57"/>
      <c r="GG54" s="57"/>
      <c r="GH54" s="57"/>
      <c r="GI54" s="57"/>
      <c r="GJ54" s="57"/>
      <c r="GK54" s="57"/>
      <c r="GL54" s="57"/>
      <c r="GM54" s="57"/>
      <c r="GN54" s="57"/>
      <c r="GO54" s="57"/>
      <c r="GP54" s="57"/>
      <c r="GQ54" s="57"/>
      <c r="GR54" s="57"/>
      <c r="GS54" s="57"/>
      <c r="GT54" s="57"/>
      <c r="GU54" s="57"/>
      <c r="GV54" s="57"/>
      <c r="GW54" s="57"/>
      <c r="GX54" s="57"/>
      <c r="GY54" s="57"/>
      <c r="GZ54" s="57"/>
      <c r="HA54" s="57"/>
      <c r="HB54" s="57"/>
      <c r="HC54" s="57"/>
      <c r="HD54" s="57"/>
      <c r="HE54" s="57"/>
      <c r="HF54" s="57"/>
      <c r="HG54" s="57"/>
      <c r="HH54" s="57"/>
      <c r="HI54" s="57"/>
      <c r="HJ54" s="57"/>
      <c r="HK54" s="57"/>
      <c r="HL54" s="57"/>
      <c r="HM54" s="57"/>
      <c r="HN54" s="57"/>
      <c r="HO54" s="57"/>
      <c r="HP54" s="57"/>
      <c r="HQ54" s="57"/>
      <c r="HR54" s="57"/>
      <c r="HS54" s="57"/>
      <c r="HT54" s="57"/>
      <c r="HU54" s="57"/>
      <c r="HV54" s="57"/>
      <c r="HW54" s="57"/>
      <c r="HX54" s="57"/>
      <c r="HY54" s="57"/>
      <c r="HZ54" s="57"/>
      <c r="IA54" s="57"/>
      <c r="IB54" s="57"/>
      <c r="IC54" s="57"/>
      <c r="ID54" s="57"/>
      <c r="IE54" s="57"/>
      <c r="IF54" s="57"/>
      <c r="IG54" s="57"/>
      <c r="IH54" s="57"/>
    </row>
    <row r="55" spans="1:242" x14ac:dyDescent="0.25">
      <c r="A55" s="115" t="s">
        <v>248</v>
      </c>
      <c r="B55" s="115" t="s">
        <v>249</v>
      </c>
      <c r="C55" s="115" t="s">
        <v>254</v>
      </c>
      <c r="D55" s="115" t="s">
        <v>255</v>
      </c>
      <c r="E55" s="115" t="s">
        <v>256</v>
      </c>
      <c r="F55" s="115" t="s">
        <v>257</v>
      </c>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c r="BC55" s="57"/>
      <c r="BD55" s="57"/>
      <c r="BE55" s="57"/>
      <c r="BF55" s="57"/>
      <c r="BG55" s="57"/>
      <c r="BH55" s="57"/>
      <c r="BI55" s="57"/>
      <c r="BJ55" s="57"/>
      <c r="BK55" s="57"/>
      <c r="BL55" s="57"/>
      <c r="BM55" s="57"/>
      <c r="BN55" s="57"/>
      <c r="BO55" s="57"/>
      <c r="BP55" s="57"/>
      <c r="BQ55" s="57"/>
      <c r="BR55" s="57"/>
      <c r="BS55" s="57"/>
      <c r="BT55" s="57"/>
      <c r="BU55" s="57"/>
      <c r="BV55" s="57"/>
      <c r="BW55" s="57"/>
      <c r="BX55" s="57"/>
      <c r="BY55" s="57"/>
      <c r="BZ55" s="57"/>
      <c r="CA55" s="57"/>
      <c r="CB55" s="57"/>
      <c r="CC55" s="57"/>
      <c r="CD55" s="57"/>
      <c r="CE55" s="57"/>
      <c r="CF55" s="57"/>
      <c r="CG55" s="57"/>
      <c r="CH55" s="57"/>
      <c r="CI55" s="57"/>
      <c r="CJ55" s="57"/>
      <c r="CK55" s="57"/>
      <c r="CL55" s="57"/>
      <c r="CM55" s="57"/>
      <c r="CN55" s="57"/>
      <c r="CO55" s="57"/>
      <c r="CP55" s="57"/>
      <c r="CQ55" s="57"/>
      <c r="CR55" s="57"/>
      <c r="CS55" s="57"/>
      <c r="CT55" s="57"/>
      <c r="CU55" s="57"/>
      <c r="CV55" s="57"/>
      <c r="CW55" s="57"/>
      <c r="CX55" s="57"/>
      <c r="CY55" s="57"/>
      <c r="CZ55" s="57"/>
      <c r="DA55" s="57"/>
      <c r="DB55" s="57"/>
      <c r="DC55" s="57"/>
      <c r="DD55" s="57"/>
      <c r="DE55" s="57"/>
      <c r="DF55" s="57"/>
      <c r="DG55" s="57"/>
      <c r="DH55" s="57"/>
      <c r="DI55" s="57"/>
      <c r="DJ55" s="57"/>
      <c r="DK55" s="57"/>
      <c r="DL55" s="57"/>
      <c r="DM55" s="57"/>
      <c r="DN55" s="57"/>
      <c r="DO55" s="57"/>
      <c r="DP55" s="57"/>
      <c r="DQ55" s="57"/>
      <c r="DR55" s="57"/>
      <c r="DS55" s="57"/>
      <c r="DT55" s="57"/>
      <c r="DU55" s="57"/>
      <c r="DV55" s="57"/>
      <c r="DW55" s="57"/>
      <c r="DX55" s="57"/>
      <c r="DY55" s="57"/>
      <c r="DZ55" s="57"/>
      <c r="EA55" s="57"/>
      <c r="EB55" s="57"/>
      <c r="EC55" s="57"/>
      <c r="ED55" s="57"/>
      <c r="EE55" s="57"/>
      <c r="EF55" s="57"/>
      <c r="EG55" s="57"/>
      <c r="EH55" s="57"/>
      <c r="EI55" s="57"/>
      <c r="EJ55" s="57"/>
      <c r="EK55" s="57"/>
      <c r="EL55" s="57"/>
      <c r="EM55" s="57"/>
      <c r="EN55" s="57"/>
      <c r="EO55" s="57"/>
      <c r="EP55" s="57"/>
      <c r="EQ55" s="57"/>
      <c r="ER55" s="57"/>
      <c r="ES55" s="57"/>
      <c r="ET55" s="57"/>
      <c r="EU55" s="57"/>
      <c r="EV55" s="57"/>
      <c r="EW55" s="57"/>
      <c r="EX55" s="57"/>
      <c r="EY55" s="57"/>
      <c r="EZ55" s="57"/>
      <c r="FA55" s="57"/>
      <c r="FB55" s="57"/>
      <c r="FC55" s="57"/>
      <c r="FD55" s="57"/>
      <c r="FE55" s="57"/>
      <c r="FF55" s="57"/>
      <c r="FG55" s="57"/>
      <c r="FH55" s="57"/>
      <c r="FI55" s="57"/>
      <c r="FJ55" s="57"/>
      <c r="FK55" s="57"/>
      <c r="FL55" s="57"/>
      <c r="FM55" s="57"/>
      <c r="FN55" s="57"/>
      <c r="FO55" s="57"/>
      <c r="FP55" s="57"/>
      <c r="FQ55" s="57"/>
      <c r="FR55" s="57"/>
      <c r="FS55" s="57"/>
      <c r="FT55" s="57"/>
      <c r="FU55" s="57"/>
      <c r="FV55" s="57"/>
      <c r="FW55" s="57"/>
      <c r="FX55" s="57"/>
      <c r="FY55" s="57"/>
      <c r="FZ55" s="57"/>
      <c r="GA55" s="57"/>
      <c r="GB55" s="57"/>
      <c r="GC55" s="57"/>
      <c r="GD55" s="57"/>
      <c r="GE55" s="57"/>
      <c r="GF55" s="57"/>
      <c r="GG55" s="57"/>
      <c r="GH55" s="57"/>
      <c r="GI55" s="57"/>
      <c r="GJ55" s="57"/>
      <c r="GK55" s="57"/>
      <c r="GL55" s="57"/>
      <c r="GM55" s="57"/>
      <c r="GN55" s="57"/>
      <c r="GO55" s="57"/>
      <c r="GP55" s="57"/>
      <c r="GQ55" s="57"/>
      <c r="GR55" s="57"/>
      <c r="GS55" s="57"/>
      <c r="GT55" s="57"/>
      <c r="GU55" s="57"/>
      <c r="GV55" s="57"/>
      <c r="GW55" s="57"/>
      <c r="GX55" s="57"/>
      <c r="GY55" s="57"/>
      <c r="GZ55" s="57"/>
      <c r="HA55" s="57"/>
      <c r="HB55" s="57"/>
      <c r="HC55" s="57"/>
      <c r="HD55" s="57"/>
      <c r="HE55" s="57"/>
      <c r="HF55" s="57"/>
      <c r="HG55" s="57"/>
      <c r="HH55" s="57"/>
      <c r="HI55" s="57"/>
      <c r="HJ55" s="57"/>
      <c r="HK55" s="57"/>
      <c r="HL55" s="57"/>
      <c r="HM55" s="57"/>
      <c r="HN55" s="57"/>
      <c r="HO55" s="57"/>
      <c r="HP55" s="57"/>
      <c r="HQ55" s="57"/>
      <c r="HR55" s="57"/>
      <c r="HS55" s="57"/>
      <c r="HT55" s="57"/>
      <c r="HU55" s="57"/>
      <c r="HV55" s="57"/>
      <c r="HW55" s="57"/>
      <c r="HX55" s="57"/>
      <c r="HY55" s="57"/>
      <c r="HZ55" s="57"/>
      <c r="IA55" s="57"/>
      <c r="IB55" s="57"/>
      <c r="IC55" s="57"/>
      <c r="ID55" s="57"/>
      <c r="IE55" s="57"/>
      <c r="IF55" s="57"/>
      <c r="IG55" s="57"/>
      <c r="IH55" s="57"/>
    </row>
    <row r="56" spans="1:242" x14ac:dyDescent="0.25">
      <c r="A56" s="115" t="s">
        <v>248</v>
      </c>
      <c r="B56" s="115" t="s">
        <v>249</v>
      </c>
      <c r="C56" s="115" t="s">
        <v>254</v>
      </c>
      <c r="D56" s="115" t="s">
        <v>255</v>
      </c>
      <c r="E56" s="115" t="s">
        <v>258</v>
      </c>
      <c r="F56" s="115" t="s">
        <v>255</v>
      </c>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c r="BO56" s="57"/>
      <c r="BP56" s="57"/>
      <c r="BQ56" s="57"/>
      <c r="BR56" s="57"/>
      <c r="BS56" s="57"/>
      <c r="BT56" s="57"/>
      <c r="BU56" s="57"/>
      <c r="BV56" s="57"/>
      <c r="BW56" s="57"/>
      <c r="BX56" s="57"/>
      <c r="BY56" s="57"/>
      <c r="BZ56" s="57"/>
      <c r="CA56" s="57"/>
      <c r="CB56" s="57"/>
      <c r="CC56" s="57"/>
      <c r="CD56" s="57"/>
      <c r="CE56" s="57"/>
      <c r="CF56" s="57"/>
      <c r="CG56" s="57"/>
      <c r="CH56" s="57"/>
      <c r="CI56" s="57"/>
      <c r="CJ56" s="57"/>
      <c r="CK56" s="57"/>
      <c r="CL56" s="57"/>
      <c r="CM56" s="57"/>
      <c r="CN56" s="57"/>
      <c r="CO56" s="57"/>
      <c r="CP56" s="57"/>
      <c r="CQ56" s="57"/>
      <c r="CR56" s="57"/>
      <c r="CS56" s="57"/>
      <c r="CT56" s="57"/>
      <c r="CU56" s="57"/>
      <c r="CV56" s="57"/>
      <c r="CW56" s="57"/>
      <c r="CX56" s="57"/>
      <c r="CY56" s="57"/>
      <c r="CZ56" s="57"/>
      <c r="DA56" s="57"/>
      <c r="DB56" s="57"/>
      <c r="DC56" s="57"/>
      <c r="DD56" s="57"/>
      <c r="DE56" s="57"/>
      <c r="DF56" s="57"/>
      <c r="DG56" s="57"/>
      <c r="DH56" s="57"/>
      <c r="DI56" s="57"/>
      <c r="DJ56" s="57"/>
      <c r="DK56" s="57"/>
      <c r="DL56" s="57"/>
      <c r="DM56" s="57"/>
      <c r="DN56" s="57"/>
      <c r="DO56" s="57"/>
      <c r="DP56" s="57"/>
      <c r="DQ56" s="57"/>
      <c r="DR56" s="57"/>
      <c r="DS56" s="57"/>
      <c r="DT56" s="57"/>
      <c r="DU56" s="57"/>
      <c r="DV56" s="57"/>
      <c r="DW56" s="57"/>
      <c r="DX56" s="57"/>
      <c r="DY56" s="57"/>
      <c r="DZ56" s="57"/>
      <c r="EA56" s="57"/>
      <c r="EB56" s="57"/>
      <c r="EC56" s="57"/>
      <c r="ED56" s="57"/>
      <c r="EE56" s="57"/>
      <c r="EF56" s="57"/>
      <c r="EG56" s="57"/>
      <c r="EH56" s="57"/>
      <c r="EI56" s="57"/>
      <c r="EJ56" s="57"/>
      <c r="EK56" s="57"/>
      <c r="EL56" s="57"/>
      <c r="EM56" s="57"/>
      <c r="EN56" s="57"/>
      <c r="EO56" s="57"/>
      <c r="EP56" s="57"/>
      <c r="EQ56" s="57"/>
      <c r="ER56" s="57"/>
      <c r="ES56" s="57"/>
      <c r="ET56" s="57"/>
      <c r="EU56" s="57"/>
      <c r="EV56" s="57"/>
      <c r="EW56" s="57"/>
      <c r="EX56" s="57"/>
      <c r="EY56" s="57"/>
      <c r="EZ56" s="57"/>
      <c r="FA56" s="57"/>
      <c r="FB56" s="57"/>
      <c r="FC56" s="57"/>
      <c r="FD56" s="57"/>
      <c r="FE56" s="57"/>
      <c r="FF56" s="57"/>
      <c r="FG56" s="57"/>
      <c r="FH56" s="57"/>
      <c r="FI56" s="57"/>
      <c r="FJ56" s="57"/>
      <c r="FK56" s="57"/>
      <c r="FL56" s="57"/>
      <c r="FM56" s="57"/>
      <c r="FN56" s="57"/>
      <c r="FO56" s="57"/>
      <c r="FP56" s="57"/>
      <c r="FQ56" s="57"/>
      <c r="FR56" s="57"/>
      <c r="FS56" s="57"/>
      <c r="FT56" s="57"/>
      <c r="FU56" s="57"/>
      <c r="FV56" s="57"/>
      <c r="FW56" s="57"/>
      <c r="FX56" s="57"/>
      <c r="FY56" s="57"/>
      <c r="FZ56" s="57"/>
      <c r="GA56" s="57"/>
      <c r="GB56" s="57"/>
      <c r="GC56" s="57"/>
      <c r="GD56" s="57"/>
      <c r="GE56" s="57"/>
      <c r="GF56" s="57"/>
      <c r="GG56" s="57"/>
      <c r="GH56" s="57"/>
      <c r="GI56" s="57"/>
      <c r="GJ56" s="57"/>
      <c r="GK56" s="57"/>
      <c r="GL56" s="57"/>
      <c r="GM56" s="57"/>
      <c r="GN56" s="57"/>
      <c r="GO56" s="57"/>
      <c r="GP56" s="57"/>
      <c r="GQ56" s="57"/>
      <c r="GR56" s="57"/>
      <c r="GS56" s="57"/>
      <c r="GT56" s="57"/>
      <c r="GU56" s="57"/>
      <c r="GV56" s="57"/>
      <c r="GW56" s="57"/>
      <c r="GX56" s="57"/>
      <c r="GY56" s="57"/>
      <c r="GZ56" s="57"/>
      <c r="HA56" s="57"/>
      <c r="HB56" s="57"/>
      <c r="HC56" s="57"/>
      <c r="HD56" s="57"/>
      <c r="HE56" s="57"/>
      <c r="HF56" s="57"/>
      <c r="HG56" s="57"/>
      <c r="HH56" s="57"/>
      <c r="HI56" s="57"/>
      <c r="HJ56" s="57"/>
      <c r="HK56" s="57"/>
      <c r="HL56" s="57"/>
      <c r="HM56" s="57"/>
      <c r="HN56" s="57"/>
      <c r="HO56" s="57"/>
      <c r="HP56" s="57"/>
      <c r="HQ56" s="57"/>
      <c r="HR56" s="57"/>
      <c r="HS56" s="57"/>
      <c r="HT56" s="57"/>
      <c r="HU56" s="57"/>
      <c r="HV56" s="57"/>
      <c r="HW56" s="57"/>
      <c r="HX56" s="57"/>
      <c r="HY56" s="57"/>
      <c r="HZ56" s="57"/>
      <c r="IA56" s="57"/>
      <c r="IB56" s="57"/>
      <c r="IC56" s="57"/>
      <c r="ID56" s="57"/>
      <c r="IE56" s="57"/>
      <c r="IF56" s="57"/>
      <c r="IG56" s="57"/>
      <c r="IH56" s="57"/>
    </row>
    <row r="57" spans="1:242" x14ac:dyDescent="0.25">
      <c r="A57" s="115" t="s">
        <v>248</v>
      </c>
      <c r="B57" s="115" t="s">
        <v>249</v>
      </c>
      <c r="C57" s="115" t="s">
        <v>254</v>
      </c>
      <c r="D57" s="115" t="s">
        <v>255</v>
      </c>
      <c r="E57" s="115" t="s">
        <v>259</v>
      </c>
      <c r="F57" s="115" t="s">
        <v>260</v>
      </c>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7"/>
      <c r="BG57" s="57"/>
      <c r="BH57" s="57"/>
      <c r="BI57" s="57"/>
      <c r="BJ57" s="57"/>
      <c r="BK57" s="57"/>
      <c r="BL57" s="57"/>
      <c r="BM57" s="57"/>
      <c r="BN57" s="57"/>
      <c r="BO57" s="57"/>
      <c r="BP57" s="57"/>
      <c r="BQ57" s="57"/>
      <c r="BR57" s="57"/>
      <c r="BS57" s="57"/>
      <c r="BT57" s="57"/>
      <c r="BU57" s="57"/>
      <c r="BV57" s="57"/>
      <c r="BW57" s="57"/>
      <c r="BX57" s="57"/>
      <c r="BY57" s="57"/>
      <c r="BZ57" s="57"/>
      <c r="CA57" s="57"/>
      <c r="CB57" s="57"/>
      <c r="CC57" s="57"/>
      <c r="CD57" s="57"/>
      <c r="CE57" s="57"/>
      <c r="CF57" s="57"/>
      <c r="CG57" s="57"/>
      <c r="CH57" s="57"/>
      <c r="CI57" s="57"/>
      <c r="CJ57" s="57"/>
      <c r="CK57" s="57"/>
      <c r="CL57" s="57"/>
      <c r="CM57" s="57"/>
      <c r="CN57" s="57"/>
      <c r="CO57" s="57"/>
      <c r="CP57" s="57"/>
      <c r="CQ57" s="57"/>
      <c r="CR57" s="57"/>
      <c r="CS57" s="57"/>
      <c r="CT57" s="57"/>
      <c r="CU57" s="57"/>
      <c r="CV57" s="57"/>
      <c r="CW57" s="57"/>
      <c r="CX57" s="57"/>
      <c r="CY57" s="57"/>
      <c r="CZ57" s="57"/>
      <c r="DA57" s="57"/>
      <c r="DB57" s="57"/>
      <c r="DC57" s="57"/>
      <c r="DD57" s="57"/>
      <c r="DE57" s="57"/>
      <c r="DF57" s="57"/>
      <c r="DG57" s="57"/>
      <c r="DH57" s="57"/>
      <c r="DI57" s="57"/>
      <c r="DJ57" s="57"/>
      <c r="DK57" s="57"/>
      <c r="DL57" s="57"/>
      <c r="DM57" s="57"/>
      <c r="DN57" s="57"/>
      <c r="DO57" s="57"/>
      <c r="DP57" s="57"/>
      <c r="DQ57" s="57"/>
      <c r="DR57" s="57"/>
      <c r="DS57" s="57"/>
      <c r="DT57" s="57"/>
      <c r="DU57" s="57"/>
      <c r="DV57" s="57"/>
      <c r="DW57" s="57"/>
      <c r="DX57" s="57"/>
      <c r="DY57" s="57"/>
      <c r="DZ57" s="57"/>
      <c r="EA57" s="57"/>
      <c r="EB57" s="57"/>
      <c r="EC57" s="57"/>
      <c r="ED57" s="57"/>
      <c r="EE57" s="57"/>
      <c r="EF57" s="57"/>
      <c r="EG57" s="57"/>
      <c r="EH57" s="57"/>
      <c r="EI57" s="57"/>
      <c r="EJ57" s="57"/>
      <c r="EK57" s="57"/>
      <c r="EL57" s="57"/>
      <c r="EM57" s="57"/>
      <c r="EN57" s="57"/>
      <c r="EO57" s="57"/>
      <c r="EP57" s="57"/>
      <c r="EQ57" s="57"/>
      <c r="ER57" s="57"/>
      <c r="ES57" s="57"/>
      <c r="ET57" s="57"/>
      <c r="EU57" s="57"/>
      <c r="EV57" s="57"/>
      <c r="EW57" s="57"/>
      <c r="EX57" s="57"/>
      <c r="EY57" s="57"/>
      <c r="EZ57" s="57"/>
      <c r="FA57" s="57"/>
      <c r="FB57" s="57"/>
      <c r="FC57" s="57"/>
      <c r="FD57" s="57"/>
      <c r="FE57" s="57"/>
      <c r="FF57" s="57"/>
      <c r="FG57" s="57"/>
      <c r="FH57" s="57"/>
      <c r="FI57" s="57"/>
      <c r="FJ57" s="57"/>
      <c r="FK57" s="57"/>
      <c r="FL57" s="57"/>
      <c r="FM57" s="57"/>
      <c r="FN57" s="57"/>
      <c r="FO57" s="57"/>
      <c r="FP57" s="57"/>
      <c r="FQ57" s="57"/>
      <c r="FR57" s="57"/>
      <c r="FS57" s="57"/>
      <c r="FT57" s="57"/>
      <c r="FU57" s="57"/>
      <c r="FV57" s="57"/>
      <c r="FW57" s="57"/>
      <c r="FX57" s="57"/>
      <c r="FY57" s="57"/>
      <c r="FZ57" s="57"/>
      <c r="GA57" s="57"/>
      <c r="GB57" s="57"/>
      <c r="GC57" s="57"/>
      <c r="GD57" s="57"/>
      <c r="GE57" s="57"/>
      <c r="GF57" s="57"/>
      <c r="GG57" s="57"/>
      <c r="GH57" s="57"/>
      <c r="GI57" s="57"/>
      <c r="GJ57" s="57"/>
      <c r="GK57" s="57"/>
      <c r="GL57" s="57"/>
      <c r="GM57" s="57"/>
      <c r="GN57" s="57"/>
      <c r="GO57" s="57"/>
      <c r="GP57" s="57"/>
      <c r="GQ57" s="57"/>
      <c r="GR57" s="57"/>
      <c r="GS57" s="57"/>
      <c r="GT57" s="57"/>
      <c r="GU57" s="57"/>
      <c r="GV57" s="57"/>
      <c r="GW57" s="57"/>
      <c r="GX57" s="57"/>
      <c r="GY57" s="57"/>
      <c r="GZ57" s="57"/>
      <c r="HA57" s="57"/>
      <c r="HB57" s="57"/>
      <c r="HC57" s="57"/>
      <c r="HD57" s="57"/>
      <c r="HE57" s="57"/>
      <c r="HF57" s="57"/>
      <c r="HG57" s="57"/>
      <c r="HH57" s="57"/>
      <c r="HI57" s="57"/>
      <c r="HJ57" s="57"/>
      <c r="HK57" s="57"/>
      <c r="HL57" s="57"/>
      <c r="HM57" s="57"/>
      <c r="HN57" s="57"/>
      <c r="HO57" s="57"/>
      <c r="HP57" s="57"/>
      <c r="HQ57" s="57"/>
      <c r="HR57" s="57"/>
      <c r="HS57" s="57"/>
      <c r="HT57" s="57"/>
      <c r="HU57" s="57"/>
      <c r="HV57" s="57"/>
      <c r="HW57" s="57"/>
      <c r="HX57" s="57"/>
      <c r="HY57" s="57"/>
      <c r="HZ57" s="57"/>
      <c r="IA57" s="57"/>
      <c r="IB57" s="57"/>
      <c r="IC57" s="57"/>
      <c r="ID57" s="57"/>
      <c r="IE57" s="57"/>
      <c r="IF57" s="57"/>
      <c r="IG57" s="57"/>
      <c r="IH57" s="57"/>
    </row>
    <row r="58" spans="1:242" x14ac:dyDescent="0.25">
      <c r="A58" s="115" t="s">
        <v>248</v>
      </c>
      <c r="B58" s="115" t="s">
        <v>249</v>
      </c>
      <c r="C58" s="115" t="s">
        <v>254</v>
      </c>
      <c r="D58" s="115" t="s">
        <v>255</v>
      </c>
      <c r="E58" s="115" t="s">
        <v>261</v>
      </c>
      <c r="F58" s="115" t="s">
        <v>262</v>
      </c>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c r="BM58" s="57"/>
      <c r="BN58" s="57"/>
      <c r="BO58" s="57"/>
      <c r="BP58" s="57"/>
      <c r="BQ58" s="57"/>
      <c r="BR58" s="57"/>
      <c r="BS58" s="57"/>
      <c r="BT58" s="57"/>
      <c r="BU58" s="57"/>
      <c r="BV58" s="57"/>
      <c r="BW58" s="57"/>
      <c r="BX58" s="57"/>
      <c r="BY58" s="57"/>
      <c r="BZ58" s="57"/>
      <c r="CA58" s="57"/>
      <c r="CB58" s="57"/>
      <c r="CC58" s="57"/>
      <c r="CD58" s="57"/>
      <c r="CE58" s="57"/>
      <c r="CF58" s="57"/>
      <c r="CG58" s="57"/>
      <c r="CH58" s="57"/>
      <c r="CI58" s="57"/>
      <c r="CJ58" s="57"/>
      <c r="CK58" s="57"/>
      <c r="CL58" s="57"/>
      <c r="CM58" s="57"/>
      <c r="CN58" s="57"/>
      <c r="CO58" s="57"/>
      <c r="CP58" s="57"/>
      <c r="CQ58" s="57"/>
      <c r="CR58" s="57"/>
      <c r="CS58" s="57"/>
      <c r="CT58" s="57"/>
      <c r="CU58" s="57"/>
      <c r="CV58" s="57"/>
      <c r="CW58" s="57"/>
      <c r="CX58" s="57"/>
      <c r="CY58" s="57"/>
      <c r="CZ58" s="57"/>
      <c r="DA58" s="57"/>
      <c r="DB58" s="57"/>
      <c r="DC58" s="57"/>
      <c r="DD58" s="57"/>
      <c r="DE58" s="57"/>
      <c r="DF58" s="57"/>
      <c r="DG58" s="57"/>
      <c r="DH58" s="57"/>
      <c r="DI58" s="57"/>
      <c r="DJ58" s="57"/>
      <c r="DK58" s="57"/>
      <c r="DL58" s="57"/>
      <c r="DM58" s="57"/>
      <c r="DN58" s="57"/>
      <c r="DO58" s="57"/>
      <c r="DP58" s="57"/>
      <c r="DQ58" s="57"/>
      <c r="DR58" s="57"/>
      <c r="DS58" s="57"/>
      <c r="DT58" s="57"/>
      <c r="DU58" s="57"/>
      <c r="DV58" s="57"/>
      <c r="DW58" s="57"/>
      <c r="DX58" s="57"/>
      <c r="DY58" s="57"/>
      <c r="DZ58" s="57"/>
      <c r="EA58" s="57"/>
      <c r="EB58" s="57"/>
      <c r="EC58" s="57"/>
      <c r="ED58" s="57"/>
      <c r="EE58" s="57"/>
      <c r="EF58" s="57"/>
      <c r="EG58" s="57"/>
      <c r="EH58" s="57"/>
      <c r="EI58" s="57"/>
      <c r="EJ58" s="57"/>
      <c r="EK58" s="57"/>
      <c r="EL58" s="57"/>
      <c r="EM58" s="57"/>
      <c r="EN58" s="57"/>
      <c r="EO58" s="57"/>
      <c r="EP58" s="57"/>
      <c r="EQ58" s="57"/>
      <c r="ER58" s="57"/>
      <c r="ES58" s="57"/>
      <c r="ET58" s="57"/>
      <c r="EU58" s="57"/>
      <c r="EV58" s="57"/>
      <c r="EW58" s="57"/>
      <c r="EX58" s="57"/>
      <c r="EY58" s="57"/>
      <c r="EZ58" s="57"/>
      <c r="FA58" s="57"/>
      <c r="FB58" s="57"/>
      <c r="FC58" s="57"/>
      <c r="FD58" s="57"/>
      <c r="FE58" s="57"/>
      <c r="FF58" s="57"/>
      <c r="FG58" s="57"/>
      <c r="FH58" s="57"/>
      <c r="FI58" s="57"/>
      <c r="FJ58" s="57"/>
      <c r="FK58" s="57"/>
      <c r="FL58" s="57"/>
      <c r="FM58" s="57"/>
      <c r="FN58" s="57"/>
      <c r="FO58" s="57"/>
      <c r="FP58" s="57"/>
      <c r="FQ58" s="57"/>
      <c r="FR58" s="57"/>
      <c r="FS58" s="57"/>
      <c r="FT58" s="57"/>
      <c r="FU58" s="57"/>
      <c r="FV58" s="57"/>
      <c r="FW58" s="57"/>
      <c r="FX58" s="57"/>
      <c r="FY58" s="57"/>
      <c r="FZ58" s="57"/>
      <c r="GA58" s="57"/>
      <c r="GB58" s="57"/>
      <c r="GC58" s="57"/>
      <c r="GD58" s="57"/>
      <c r="GE58" s="57"/>
      <c r="GF58" s="57"/>
      <c r="GG58" s="57"/>
      <c r="GH58" s="57"/>
      <c r="GI58" s="57"/>
      <c r="GJ58" s="57"/>
      <c r="GK58" s="57"/>
      <c r="GL58" s="57"/>
      <c r="GM58" s="57"/>
      <c r="GN58" s="57"/>
      <c r="GO58" s="57"/>
      <c r="GP58" s="57"/>
      <c r="GQ58" s="57"/>
      <c r="GR58" s="57"/>
      <c r="GS58" s="57"/>
      <c r="GT58" s="57"/>
      <c r="GU58" s="57"/>
      <c r="GV58" s="57"/>
      <c r="GW58" s="57"/>
      <c r="GX58" s="57"/>
      <c r="GY58" s="57"/>
      <c r="GZ58" s="57"/>
      <c r="HA58" s="57"/>
      <c r="HB58" s="57"/>
      <c r="HC58" s="57"/>
      <c r="HD58" s="57"/>
      <c r="HE58" s="57"/>
      <c r="HF58" s="57"/>
      <c r="HG58" s="57"/>
      <c r="HH58" s="57"/>
      <c r="HI58" s="57"/>
      <c r="HJ58" s="57"/>
      <c r="HK58" s="57"/>
      <c r="HL58" s="57"/>
      <c r="HM58" s="57"/>
      <c r="HN58" s="57"/>
      <c r="HO58" s="57"/>
      <c r="HP58" s="57"/>
      <c r="HQ58" s="57"/>
      <c r="HR58" s="57"/>
      <c r="HS58" s="57"/>
      <c r="HT58" s="57"/>
      <c r="HU58" s="57"/>
      <c r="HV58" s="57"/>
      <c r="HW58" s="57"/>
      <c r="HX58" s="57"/>
      <c r="HY58" s="57"/>
      <c r="HZ58" s="57"/>
      <c r="IA58" s="57"/>
      <c r="IB58" s="57"/>
      <c r="IC58" s="57"/>
      <c r="ID58" s="57"/>
      <c r="IE58" s="57"/>
      <c r="IF58" s="57"/>
      <c r="IG58" s="57"/>
      <c r="IH58" s="57"/>
    </row>
    <row r="59" spans="1:242" x14ac:dyDescent="0.25">
      <c r="A59" s="115" t="s">
        <v>248</v>
      </c>
      <c r="B59" s="115" t="s">
        <v>249</v>
      </c>
      <c r="C59" s="115" t="s">
        <v>254</v>
      </c>
      <c r="D59" s="115" t="s">
        <v>255</v>
      </c>
      <c r="E59" s="115" t="s">
        <v>263</v>
      </c>
      <c r="F59" s="115" t="s">
        <v>264</v>
      </c>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7"/>
      <c r="AX59" s="57"/>
      <c r="AY59" s="57"/>
      <c r="AZ59" s="57"/>
      <c r="BA59" s="57"/>
      <c r="BB59" s="57"/>
      <c r="BC59" s="57"/>
      <c r="BD59" s="57"/>
      <c r="BE59" s="57"/>
      <c r="BF59" s="57"/>
      <c r="BG59" s="57"/>
      <c r="BH59" s="57"/>
      <c r="BI59" s="57"/>
      <c r="BJ59" s="57"/>
      <c r="BK59" s="57"/>
      <c r="BL59" s="57"/>
      <c r="BM59" s="57"/>
      <c r="BN59" s="57"/>
      <c r="BO59" s="57"/>
      <c r="BP59" s="57"/>
      <c r="BQ59" s="57"/>
      <c r="BR59" s="57"/>
      <c r="BS59" s="57"/>
      <c r="BT59" s="57"/>
      <c r="BU59" s="57"/>
      <c r="BV59" s="57"/>
      <c r="BW59" s="57"/>
      <c r="BX59" s="57"/>
      <c r="BY59" s="57"/>
      <c r="BZ59" s="57"/>
      <c r="CA59" s="57"/>
      <c r="CB59" s="57"/>
      <c r="CC59" s="57"/>
      <c r="CD59" s="57"/>
      <c r="CE59" s="57"/>
      <c r="CF59" s="57"/>
      <c r="CG59" s="57"/>
      <c r="CH59" s="57"/>
      <c r="CI59" s="57"/>
      <c r="CJ59" s="57"/>
      <c r="CK59" s="57"/>
      <c r="CL59" s="57"/>
      <c r="CM59" s="57"/>
      <c r="CN59" s="57"/>
      <c r="CO59" s="57"/>
      <c r="CP59" s="57"/>
      <c r="CQ59" s="57"/>
      <c r="CR59" s="57"/>
      <c r="CS59" s="57"/>
      <c r="CT59" s="57"/>
      <c r="CU59" s="57"/>
      <c r="CV59" s="57"/>
      <c r="CW59" s="57"/>
      <c r="CX59" s="57"/>
      <c r="CY59" s="57"/>
      <c r="CZ59" s="57"/>
      <c r="DA59" s="57"/>
      <c r="DB59" s="57"/>
      <c r="DC59" s="57"/>
      <c r="DD59" s="57"/>
      <c r="DE59" s="57"/>
      <c r="DF59" s="57"/>
      <c r="DG59" s="57"/>
      <c r="DH59" s="57"/>
      <c r="DI59" s="57"/>
      <c r="DJ59" s="57"/>
      <c r="DK59" s="57"/>
      <c r="DL59" s="57"/>
      <c r="DM59" s="57"/>
      <c r="DN59" s="57"/>
      <c r="DO59" s="57"/>
      <c r="DP59" s="57"/>
      <c r="DQ59" s="57"/>
      <c r="DR59" s="57"/>
      <c r="DS59" s="57"/>
      <c r="DT59" s="57"/>
      <c r="DU59" s="57"/>
      <c r="DV59" s="57"/>
      <c r="DW59" s="57"/>
      <c r="DX59" s="57"/>
      <c r="DY59" s="57"/>
      <c r="DZ59" s="57"/>
      <c r="EA59" s="57"/>
      <c r="EB59" s="57"/>
      <c r="EC59" s="57"/>
      <c r="ED59" s="57"/>
      <c r="EE59" s="57"/>
      <c r="EF59" s="57"/>
      <c r="EG59" s="57"/>
      <c r="EH59" s="57"/>
      <c r="EI59" s="57"/>
      <c r="EJ59" s="57"/>
      <c r="EK59" s="57"/>
      <c r="EL59" s="57"/>
      <c r="EM59" s="57"/>
      <c r="EN59" s="57"/>
      <c r="EO59" s="57"/>
      <c r="EP59" s="57"/>
      <c r="EQ59" s="57"/>
      <c r="ER59" s="57"/>
      <c r="ES59" s="57"/>
      <c r="ET59" s="57"/>
      <c r="EU59" s="57"/>
      <c r="EV59" s="57"/>
      <c r="EW59" s="57"/>
      <c r="EX59" s="57"/>
      <c r="EY59" s="57"/>
      <c r="EZ59" s="57"/>
      <c r="FA59" s="57"/>
      <c r="FB59" s="57"/>
      <c r="FC59" s="57"/>
      <c r="FD59" s="57"/>
      <c r="FE59" s="57"/>
      <c r="FF59" s="57"/>
      <c r="FG59" s="57"/>
      <c r="FH59" s="57"/>
      <c r="FI59" s="57"/>
      <c r="FJ59" s="57"/>
      <c r="FK59" s="57"/>
      <c r="FL59" s="57"/>
      <c r="FM59" s="57"/>
      <c r="FN59" s="57"/>
      <c r="FO59" s="57"/>
      <c r="FP59" s="57"/>
      <c r="FQ59" s="57"/>
      <c r="FR59" s="57"/>
      <c r="FS59" s="57"/>
      <c r="FT59" s="57"/>
      <c r="FU59" s="57"/>
      <c r="FV59" s="57"/>
      <c r="FW59" s="57"/>
      <c r="FX59" s="57"/>
      <c r="FY59" s="57"/>
      <c r="FZ59" s="57"/>
      <c r="GA59" s="57"/>
      <c r="GB59" s="57"/>
      <c r="GC59" s="57"/>
      <c r="GD59" s="57"/>
      <c r="GE59" s="57"/>
      <c r="GF59" s="57"/>
      <c r="GG59" s="57"/>
      <c r="GH59" s="57"/>
      <c r="GI59" s="57"/>
      <c r="GJ59" s="57"/>
      <c r="GK59" s="57"/>
      <c r="GL59" s="57"/>
      <c r="GM59" s="57"/>
      <c r="GN59" s="57"/>
      <c r="GO59" s="57"/>
      <c r="GP59" s="57"/>
      <c r="GQ59" s="57"/>
      <c r="GR59" s="57"/>
      <c r="GS59" s="57"/>
      <c r="GT59" s="57"/>
      <c r="GU59" s="57"/>
      <c r="GV59" s="57"/>
      <c r="GW59" s="57"/>
      <c r="GX59" s="57"/>
      <c r="GY59" s="57"/>
      <c r="GZ59" s="57"/>
      <c r="HA59" s="57"/>
      <c r="HB59" s="57"/>
      <c r="HC59" s="57"/>
      <c r="HD59" s="57"/>
      <c r="HE59" s="57"/>
      <c r="HF59" s="57"/>
      <c r="HG59" s="57"/>
      <c r="HH59" s="57"/>
      <c r="HI59" s="57"/>
      <c r="HJ59" s="57"/>
      <c r="HK59" s="57"/>
      <c r="HL59" s="57"/>
      <c r="HM59" s="57"/>
      <c r="HN59" s="57"/>
      <c r="HO59" s="57"/>
      <c r="HP59" s="57"/>
      <c r="HQ59" s="57"/>
      <c r="HR59" s="57"/>
      <c r="HS59" s="57"/>
      <c r="HT59" s="57"/>
      <c r="HU59" s="57"/>
      <c r="HV59" s="57"/>
      <c r="HW59" s="57"/>
      <c r="HX59" s="57"/>
      <c r="HY59" s="57"/>
      <c r="HZ59" s="57"/>
      <c r="IA59" s="57"/>
      <c r="IB59" s="57"/>
      <c r="IC59" s="57"/>
      <c r="ID59" s="57"/>
      <c r="IE59" s="57"/>
      <c r="IF59" s="57"/>
      <c r="IG59" s="57"/>
      <c r="IH59" s="57"/>
    </row>
    <row r="60" spans="1:242" x14ac:dyDescent="0.25">
      <c r="A60" s="115" t="s">
        <v>248</v>
      </c>
      <c r="B60" s="115" t="s">
        <v>249</v>
      </c>
      <c r="C60" s="115" t="s">
        <v>254</v>
      </c>
      <c r="D60" s="115" t="s">
        <v>255</v>
      </c>
      <c r="E60" s="115" t="s">
        <v>265</v>
      </c>
      <c r="F60" s="115" t="s">
        <v>266</v>
      </c>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7"/>
      <c r="BS60" s="57"/>
      <c r="BT60" s="57"/>
      <c r="BU60" s="57"/>
      <c r="BV60" s="57"/>
      <c r="BW60" s="57"/>
      <c r="BX60" s="57"/>
      <c r="BY60" s="57"/>
      <c r="BZ60" s="57"/>
      <c r="CA60" s="57"/>
      <c r="CB60" s="57"/>
      <c r="CC60" s="57"/>
      <c r="CD60" s="57"/>
      <c r="CE60" s="57"/>
      <c r="CF60" s="57"/>
      <c r="CG60" s="57"/>
      <c r="CH60" s="57"/>
      <c r="CI60" s="57"/>
      <c r="CJ60" s="57"/>
      <c r="CK60" s="57"/>
      <c r="CL60" s="57"/>
      <c r="CM60" s="57"/>
      <c r="CN60" s="57"/>
      <c r="CO60" s="57"/>
      <c r="CP60" s="57"/>
      <c r="CQ60" s="57"/>
      <c r="CR60" s="57"/>
      <c r="CS60" s="57"/>
      <c r="CT60" s="57"/>
      <c r="CU60" s="57"/>
      <c r="CV60" s="57"/>
      <c r="CW60" s="57"/>
      <c r="CX60" s="57"/>
      <c r="CY60" s="57"/>
      <c r="CZ60" s="57"/>
      <c r="DA60" s="57"/>
      <c r="DB60" s="57"/>
      <c r="DC60" s="57"/>
      <c r="DD60" s="57"/>
      <c r="DE60" s="57"/>
      <c r="DF60" s="57"/>
      <c r="DG60" s="57"/>
      <c r="DH60" s="57"/>
      <c r="DI60" s="57"/>
      <c r="DJ60" s="57"/>
      <c r="DK60" s="57"/>
      <c r="DL60" s="57"/>
      <c r="DM60" s="57"/>
      <c r="DN60" s="57"/>
      <c r="DO60" s="57"/>
      <c r="DP60" s="57"/>
      <c r="DQ60" s="57"/>
      <c r="DR60" s="57"/>
      <c r="DS60" s="57"/>
      <c r="DT60" s="57"/>
      <c r="DU60" s="57"/>
      <c r="DV60" s="57"/>
      <c r="DW60" s="57"/>
      <c r="DX60" s="57"/>
      <c r="DY60" s="57"/>
      <c r="DZ60" s="57"/>
      <c r="EA60" s="57"/>
      <c r="EB60" s="57"/>
      <c r="EC60" s="57"/>
      <c r="ED60" s="57"/>
      <c r="EE60" s="57"/>
      <c r="EF60" s="57"/>
      <c r="EG60" s="57"/>
      <c r="EH60" s="57"/>
      <c r="EI60" s="57"/>
      <c r="EJ60" s="57"/>
      <c r="EK60" s="57"/>
      <c r="EL60" s="57"/>
      <c r="EM60" s="57"/>
      <c r="EN60" s="57"/>
      <c r="EO60" s="57"/>
      <c r="EP60" s="57"/>
      <c r="EQ60" s="57"/>
      <c r="ER60" s="57"/>
      <c r="ES60" s="57"/>
      <c r="ET60" s="57"/>
      <c r="EU60" s="57"/>
      <c r="EV60" s="57"/>
      <c r="EW60" s="57"/>
      <c r="EX60" s="57"/>
      <c r="EY60" s="57"/>
      <c r="EZ60" s="57"/>
      <c r="FA60" s="57"/>
      <c r="FB60" s="57"/>
      <c r="FC60" s="57"/>
      <c r="FD60" s="57"/>
      <c r="FE60" s="57"/>
      <c r="FF60" s="57"/>
      <c r="FG60" s="57"/>
      <c r="FH60" s="57"/>
      <c r="FI60" s="57"/>
      <c r="FJ60" s="57"/>
      <c r="FK60" s="57"/>
      <c r="FL60" s="57"/>
      <c r="FM60" s="57"/>
      <c r="FN60" s="57"/>
      <c r="FO60" s="57"/>
      <c r="FP60" s="57"/>
      <c r="FQ60" s="57"/>
      <c r="FR60" s="57"/>
      <c r="FS60" s="57"/>
      <c r="FT60" s="57"/>
      <c r="FU60" s="57"/>
      <c r="FV60" s="57"/>
      <c r="FW60" s="57"/>
      <c r="FX60" s="57"/>
      <c r="FY60" s="57"/>
      <c r="FZ60" s="57"/>
      <c r="GA60" s="57"/>
      <c r="GB60" s="57"/>
      <c r="GC60" s="57"/>
      <c r="GD60" s="57"/>
      <c r="GE60" s="57"/>
      <c r="GF60" s="57"/>
      <c r="GG60" s="57"/>
      <c r="GH60" s="57"/>
      <c r="GI60" s="57"/>
      <c r="GJ60" s="57"/>
      <c r="GK60" s="57"/>
      <c r="GL60" s="57"/>
      <c r="GM60" s="57"/>
      <c r="GN60" s="57"/>
      <c r="GO60" s="57"/>
      <c r="GP60" s="57"/>
      <c r="GQ60" s="57"/>
      <c r="GR60" s="57"/>
      <c r="GS60" s="57"/>
      <c r="GT60" s="57"/>
      <c r="GU60" s="57"/>
      <c r="GV60" s="57"/>
      <c r="GW60" s="57"/>
      <c r="GX60" s="57"/>
      <c r="GY60" s="57"/>
      <c r="GZ60" s="57"/>
      <c r="HA60" s="57"/>
      <c r="HB60" s="57"/>
      <c r="HC60" s="57"/>
      <c r="HD60" s="57"/>
      <c r="HE60" s="57"/>
      <c r="HF60" s="57"/>
      <c r="HG60" s="57"/>
      <c r="HH60" s="57"/>
      <c r="HI60" s="57"/>
      <c r="HJ60" s="57"/>
      <c r="HK60" s="57"/>
      <c r="HL60" s="57"/>
      <c r="HM60" s="57"/>
      <c r="HN60" s="57"/>
      <c r="HO60" s="57"/>
      <c r="HP60" s="57"/>
      <c r="HQ60" s="57"/>
      <c r="HR60" s="57"/>
      <c r="HS60" s="57"/>
      <c r="HT60" s="57"/>
      <c r="HU60" s="57"/>
      <c r="HV60" s="57"/>
      <c r="HW60" s="57"/>
      <c r="HX60" s="57"/>
      <c r="HY60" s="57"/>
      <c r="HZ60" s="57"/>
      <c r="IA60" s="57"/>
      <c r="IB60" s="57"/>
      <c r="IC60" s="57"/>
      <c r="ID60" s="57"/>
      <c r="IE60" s="57"/>
      <c r="IF60" s="57"/>
      <c r="IG60" s="57"/>
      <c r="IH60" s="57"/>
    </row>
    <row r="61" spans="1:242" x14ac:dyDescent="0.25">
      <c r="A61" s="115" t="s">
        <v>248</v>
      </c>
      <c r="B61" s="115" t="s">
        <v>249</v>
      </c>
      <c r="C61" s="115" t="s">
        <v>267</v>
      </c>
      <c r="D61" s="115" t="s">
        <v>268</v>
      </c>
      <c r="E61" s="115" t="s">
        <v>269</v>
      </c>
      <c r="F61" s="115" t="s">
        <v>270</v>
      </c>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c r="BR61" s="57"/>
      <c r="BS61" s="57"/>
      <c r="BT61" s="57"/>
      <c r="BU61" s="57"/>
      <c r="BV61" s="57"/>
      <c r="BW61" s="57"/>
      <c r="BX61" s="57"/>
      <c r="BY61" s="57"/>
      <c r="BZ61" s="57"/>
      <c r="CA61" s="57"/>
      <c r="CB61" s="57"/>
      <c r="CC61" s="57"/>
      <c r="CD61" s="57"/>
      <c r="CE61" s="57"/>
      <c r="CF61" s="57"/>
      <c r="CG61" s="57"/>
      <c r="CH61" s="57"/>
      <c r="CI61" s="57"/>
      <c r="CJ61" s="57"/>
      <c r="CK61" s="57"/>
      <c r="CL61" s="57"/>
      <c r="CM61" s="57"/>
      <c r="CN61" s="57"/>
      <c r="CO61" s="57"/>
      <c r="CP61" s="57"/>
      <c r="CQ61" s="57"/>
      <c r="CR61" s="57"/>
      <c r="CS61" s="57"/>
      <c r="CT61" s="57"/>
      <c r="CU61" s="57"/>
      <c r="CV61" s="57"/>
      <c r="CW61" s="57"/>
      <c r="CX61" s="57"/>
      <c r="CY61" s="57"/>
      <c r="CZ61" s="57"/>
      <c r="DA61" s="57"/>
      <c r="DB61" s="57"/>
      <c r="DC61" s="57"/>
      <c r="DD61" s="57"/>
      <c r="DE61" s="57"/>
      <c r="DF61" s="57"/>
      <c r="DG61" s="57"/>
      <c r="DH61" s="57"/>
      <c r="DI61" s="57"/>
      <c r="DJ61" s="57"/>
      <c r="DK61" s="57"/>
      <c r="DL61" s="57"/>
      <c r="DM61" s="57"/>
      <c r="DN61" s="57"/>
      <c r="DO61" s="57"/>
      <c r="DP61" s="57"/>
      <c r="DQ61" s="57"/>
      <c r="DR61" s="57"/>
      <c r="DS61" s="57"/>
      <c r="DT61" s="57"/>
      <c r="DU61" s="57"/>
      <c r="DV61" s="57"/>
      <c r="DW61" s="57"/>
      <c r="DX61" s="57"/>
      <c r="DY61" s="57"/>
      <c r="DZ61" s="57"/>
      <c r="EA61" s="57"/>
      <c r="EB61" s="57"/>
      <c r="EC61" s="57"/>
      <c r="ED61" s="57"/>
      <c r="EE61" s="57"/>
      <c r="EF61" s="57"/>
      <c r="EG61" s="57"/>
      <c r="EH61" s="57"/>
      <c r="EI61" s="57"/>
      <c r="EJ61" s="57"/>
      <c r="EK61" s="57"/>
      <c r="EL61" s="57"/>
      <c r="EM61" s="57"/>
      <c r="EN61" s="57"/>
      <c r="EO61" s="57"/>
      <c r="EP61" s="57"/>
      <c r="EQ61" s="57"/>
      <c r="ER61" s="57"/>
      <c r="ES61" s="57"/>
      <c r="ET61" s="57"/>
      <c r="EU61" s="57"/>
      <c r="EV61" s="57"/>
      <c r="EW61" s="57"/>
      <c r="EX61" s="57"/>
      <c r="EY61" s="57"/>
      <c r="EZ61" s="57"/>
      <c r="FA61" s="57"/>
      <c r="FB61" s="57"/>
      <c r="FC61" s="57"/>
      <c r="FD61" s="57"/>
      <c r="FE61" s="57"/>
      <c r="FF61" s="57"/>
      <c r="FG61" s="57"/>
      <c r="FH61" s="57"/>
      <c r="FI61" s="57"/>
      <c r="FJ61" s="57"/>
      <c r="FK61" s="57"/>
      <c r="FL61" s="57"/>
      <c r="FM61" s="57"/>
      <c r="FN61" s="57"/>
      <c r="FO61" s="57"/>
      <c r="FP61" s="57"/>
      <c r="FQ61" s="57"/>
      <c r="FR61" s="57"/>
      <c r="FS61" s="57"/>
      <c r="FT61" s="57"/>
      <c r="FU61" s="57"/>
      <c r="FV61" s="57"/>
      <c r="FW61" s="57"/>
      <c r="FX61" s="57"/>
      <c r="FY61" s="57"/>
      <c r="FZ61" s="57"/>
      <c r="GA61" s="57"/>
      <c r="GB61" s="57"/>
      <c r="GC61" s="57"/>
      <c r="GD61" s="57"/>
      <c r="GE61" s="57"/>
      <c r="GF61" s="57"/>
      <c r="GG61" s="57"/>
      <c r="GH61" s="57"/>
      <c r="GI61" s="57"/>
      <c r="GJ61" s="57"/>
      <c r="GK61" s="57"/>
      <c r="GL61" s="57"/>
      <c r="GM61" s="57"/>
      <c r="GN61" s="57"/>
      <c r="GO61" s="57"/>
      <c r="GP61" s="57"/>
      <c r="GQ61" s="57"/>
      <c r="GR61" s="57"/>
      <c r="GS61" s="57"/>
      <c r="GT61" s="57"/>
      <c r="GU61" s="57"/>
      <c r="GV61" s="57"/>
      <c r="GW61" s="57"/>
      <c r="GX61" s="57"/>
      <c r="GY61" s="57"/>
      <c r="GZ61" s="57"/>
      <c r="HA61" s="57"/>
      <c r="HB61" s="57"/>
      <c r="HC61" s="57"/>
      <c r="HD61" s="57"/>
      <c r="HE61" s="57"/>
      <c r="HF61" s="57"/>
      <c r="HG61" s="57"/>
      <c r="HH61" s="57"/>
      <c r="HI61" s="57"/>
      <c r="HJ61" s="57"/>
      <c r="HK61" s="57"/>
      <c r="HL61" s="57"/>
      <c r="HM61" s="57"/>
      <c r="HN61" s="57"/>
      <c r="HO61" s="57"/>
      <c r="HP61" s="57"/>
      <c r="HQ61" s="57"/>
      <c r="HR61" s="57"/>
      <c r="HS61" s="57"/>
      <c r="HT61" s="57"/>
      <c r="HU61" s="57"/>
      <c r="HV61" s="57"/>
      <c r="HW61" s="57"/>
      <c r="HX61" s="57"/>
      <c r="HY61" s="57"/>
      <c r="HZ61" s="57"/>
      <c r="IA61" s="57"/>
      <c r="IB61" s="57"/>
      <c r="IC61" s="57"/>
      <c r="ID61" s="57"/>
      <c r="IE61" s="57"/>
      <c r="IF61" s="57"/>
      <c r="IG61" s="57"/>
      <c r="IH61" s="57"/>
    </row>
    <row r="62" spans="1:242" x14ac:dyDescent="0.25">
      <c r="A62" s="115" t="s">
        <v>248</v>
      </c>
      <c r="B62" s="115" t="s">
        <v>249</v>
      </c>
      <c r="C62" s="115" t="s">
        <v>267</v>
      </c>
      <c r="D62" s="115" t="s">
        <v>268</v>
      </c>
      <c r="E62" s="115" t="s">
        <v>271</v>
      </c>
      <c r="F62" s="115" t="s">
        <v>272</v>
      </c>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c r="BO62" s="57"/>
      <c r="BP62" s="57"/>
      <c r="BQ62" s="57"/>
      <c r="BR62" s="57"/>
      <c r="BS62" s="57"/>
      <c r="BT62" s="57"/>
      <c r="BU62" s="57"/>
      <c r="BV62" s="57"/>
      <c r="BW62" s="57"/>
      <c r="BX62" s="57"/>
      <c r="BY62" s="57"/>
      <c r="BZ62" s="57"/>
      <c r="CA62" s="57"/>
      <c r="CB62" s="57"/>
      <c r="CC62" s="57"/>
      <c r="CD62" s="57"/>
      <c r="CE62" s="57"/>
      <c r="CF62" s="57"/>
      <c r="CG62" s="57"/>
      <c r="CH62" s="57"/>
      <c r="CI62" s="57"/>
      <c r="CJ62" s="57"/>
      <c r="CK62" s="57"/>
      <c r="CL62" s="57"/>
      <c r="CM62" s="57"/>
      <c r="CN62" s="57"/>
      <c r="CO62" s="57"/>
      <c r="CP62" s="57"/>
      <c r="CQ62" s="57"/>
      <c r="CR62" s="57"/>
      <c r="CS62" s="57"/>
      <c r="CT62" s="57"/>
      <c r="CU62" s="57"/>
      <c r="CV62" s="57"/>
      <c r="CW62" s="57"/>
      <c r="CX62" s="57"/>
      <c r="CY62" s="57"/>
      <c r="CZ62" s="57"/>
      <c r="DA62" s="57"/>
      <c r="DB62" s="57"/>
      <c r="DC62" s="57"/>
      <c r="DD62" s="57"/>
      <c r="DE62" s="57"/>
      <c r="DF62" s="57"/>
      <c r="DG62" s="57"/>
      <c r="DH62" s="57"/>
      <c r="DI62" s="57"/>
      <c r="DJ62" s="57"/>
      <c r="DK62" s="57"/>
      <c r="DL62" s="57"/>
      <c r="DM62" s="57"/>
      <c r="DN62" s="57"/>
      <c r="DO62" s="57"/>
      <c r="DP62" s="57"/>
      <c r="DQ62" s="57"/>
      <c r="DR62" s="57"/>
      <c r="DS62" s="57"/>
      <c r="DT62" s="57"/>
      <c r="DU62" s="57"/>
      <c r="DV62" s="57"/>
      <c r="DW62" s="57"/>
      <c r="DX62" s="57"/>
      <c r="DY62" s="57"/>
      <c r="DZ62" s="57"/>
      <c r="EA62" s="57"/>
      <c r="EB62" s="57"/>
      <c r="EC62" s="57"/>
      <c r="ED62" s="57"/>
      <c r="EE62" s="57"/>
      <c r="EF62" s="57"/>
      <c r="EG62" s="57"/>
      <c r="EH62" s="57"/>
      <c r="EI62" s="57"/>
      <c r="EJ62" s="57"/>
      <c r="EK62" s="57"/>
      <c r="EL62" s="57"/>
      <c r="EM62" s="57"/>
      <c r="EN62" s="57"/>
      <c r="EO62" s="57"/>
      <c r="EP62" s="57"/>
      <c r="EQ62" s="57"/>
      <c r="ER62" s="57"/>
      <c r="ES62" s="57"/>
      <c r="ET62" s="57"/>
      <c r="EU62" s="57"/>
      <c r="EV62" s="57"/>
      <c r="EW62" s="57"/>
      <c r="EX62" s="57"/>
      <c r="EY62" s="57"/>
      <c r="EZ62" s="57"/>
      <c r="FA62" s="57"/>
      <c r="FB62" s="57"/>
      <c r="FC62" s="57"/>
      <c r="FD62" s="57"/>
      <c r="FE62" s="57"/>
      <c r="FF62" s="57"/>
      <c r="FG62" s="57"/>
      <c r="FH62" s="57"/>
      <c r="FI62" s="57"/>
      <c r="FJ62" s="57"/>
      <c r="FK62" s="57"/>
      <c r="FL62" s="57"/>
      <c r="FM62" s="57"/>
      <c r="FN62" s="57"/>
      <c r="FO62" s="57"/>
      <c r="FP62" s="57"/>
      <c r="FQ62" s="57"/>
      <c r="FR62" s="57"/>
      <c r="FS62" s="57"/>
      <c r="FT62" s="57"/>
      <c r="FU62" s="57"/>
      <c r="FV62" s="57"/>
      <c r="FW62" s="57"/>
      <c r="FX62" s="57"/>
      <c r="FY62" s="57"/>
      <c r="FZ62" s="57"/>
      <c r="GA62" s="57"/>
      <c r="GB62" s="57"/>
      <c r="GC62" s="57"/>
      <c r="GD62" s="57"/>
      <c r="GE62" s="57"/>
      <c r="GF62" s="57"/>
      <c r="GG62" s="57"/>
      <c r="GH62" s="57"/>
      <c r="GI62" s="57"/>
      <c r="GJ62" s="57"/>
      <c r="GK62" s="57"/>
      <c r="GL62" s="57"/>
      <c r="GM62" s="57"/>
      <c r="GN62" s="57"/>
      <c r="GO62" s="57"/>
      <c r="GP62" s="57"/>
      <c r="GQ62" s="57"/>
      <c r="GR62" s="57"/>
      <c r="GS62" s="57"/>
      <c r="GT62" s="57"/>
      <c r="GU62" s="57"/>
      <c r="GV62" s="57"/>
      <c r="GW62" s="57"/>
      <c r="GX62" s="57"/>
      <c r="GY62" s="57"/>
      <c r="GZ62" s="57"/>
      <c r="HA62" s="57"/>
      <c r="HB62" s="57"/>
      <c r="HC62" s="57"/>
      <c r="HD62" s="57"/>
      <c r="HE62" s="57"/>
      <c r="HF62" s="57"/>
      <c r="HG62" s="57"/>
      <c r="HH62" s="57"/>
      <c r="HI62" s="57"/>
      <c r="HJ62" s="57"/>
      <c r="HK62" s="57"/>
      <c r="HL62" s="57"/>
      <c r="HM62" s="57"/>
      <c r="HN62" s="57"/>
      <c r="HO62" s="57"/>
      <c r="HP62" s="57"/>
      <c r="HQ62" s="57"/>
      <c r="HR62" s="57"/>
      <c r="HS62" s="57"/>
      <c r="HT62" s="57"/>
      <c r="HU62" s="57"/>
      <c r="HV62" s="57"/>
      <c r="HW62" s="57"/>
      <c r="HX62" s="57"/>
      <c r="HY62" s="57"/>
      <c r="HZ62" s="57"/>
      <c r="IA62" s="57"/>
      <c r="IB62" s="57"/>
      <c r="IC62" s="57"/>
      <c r="ID62" s="57"/>
      <c r="IE62" s="57"/>
      <c r="IF62" s="57"/>
      <c r="IG62" s="57"/>
      <c r="IH62" s="57"/>
    </row>
    <row r="63" spans="1:242" x14ac:dyDescent="0.25">
      <c r="A63" s="115" t="s">
        <v>248</v>
      </c>
      <c r="B63" s="115" t="s">
        <v>249</v>
      </c>
      <c r="C63" s="115" t="s">
        <v>267</v>
      </c>
      <c r="D63" s="115" t="s">
        <v>268</v>
      </c>
      <c r="E63" s="115" t="s">
        <v>273</v>
      </c>
      <c r="F63" s="115" t="s">
        <v>274</v>
      </c>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c r="BM63" s="57"/>
      <c r="BN63" s="57"/>
      <c r="BO63" s="57"/>
      <c r="BP63" s="57"/>
      <c r="BQ63" s="57"/>
      <c r="BR63" s="57"/>
      <c r="BS63" s="57"/>
      <c r="BT63" s="57"/>
      <c r="BU63" s="57"/>
      <c r="BV63" s="57"/>
      <c r="BW63" s="57"/>
      <c r="BX63" s="57"/>
      <c r="BY63" s="57"/>
      <c r="BZ63" s="57"/>
      <c r="CA63" s="57"/>
      <c r="CB63" s="57"/>
      <c r="CC63" s="57"/>
      <c r="CD63" s="57"/>
      <c r="CE63" s="57"/>
      <c r="CF63" s="57"/>
      <c r="CG63" s="57"/>
      <c r="CH63" s="57"/>
      <c r="CI63" s="57"/>
      <c r="CJ63" s="57"/>
      <c r="CK63" s="57"/>
      <c r="CL63" s="57"/>
      <c r="CM63" s="57"/>
      <c r="CN63" s="57"/>
      <c r="CO63" s="57"/>
      <c r="CP63" s="57"/>
      <c r="CQ63" s="57"/>
      <c r="CR63" s="57"/>
      <c r="CS63" s="57"/>
      <c r="CT63" s="57"/>
      <c r="CU63" s="57"/>
      <c r="CV63" s="57"/>
      <c r="CW63" s="57"/>
      <c r="CX63" s="57"/>
      <c r="CY63" s="57"/>
      <c r="CZ63" s="57"/>
      <c r="DA63" s="57"/>
      <c r="DB63" s="57"/>
      <c r="DC63" s="57"/>
      <c r="DD63" s="57"/>
      <c r="DE63" s="57"/>
      <c r="DF63" s="57"/>
      <c r="DG63" s="57"/>
      <c r="DH63" s="57"/>
      <c r="DI63" s="57"/>
      <c r="DJ63" s="57"/>
      <c r="DK63" s="57"/>
      <c r="DL63" s="57"/>
      <c r="DM63" s="57"/>
      <c r="DN63" s="57"/>
      <c r="DO63" s="57"/>
      <c r="DP63" s="57"/>
      <c r="DQ63" s="57"/>
      <c r="DR63" s="57"/>
      <c r="DS63" s="57"/>
      <c r="DT63" s="57"/>
      <c r="DU63" s="57"/>
      <c r="DV63" s="57"/>
      <c r="DW63" s="57"/>
      <c r="DX63" s="57"/>
      <c r="DY63" s="57"/>
      <c r="DZ63" s="57"/>
      <c r="EA63" s="57"/>
      <c r="EB63" s="57"/>
      <c r="EC63" s="57"/>
      <c r="ED63" s="57"/>
      <c r="EE63" s="57"/>
      <c r="EF63" s="57"/>
      <c r="EG63" s="57"/>
      <c r="EH63" s="57"/>
      <c r="EI63" s="57"/>
      <c r="EJ63" s="57"/>
      <c r="EK63" s="57"/>
      <c r="EL63" s="57"/>
      <c r="EM63" s="57"/>
      <c r="EN63" s="57"/>
      <c r="EO63" s="57"/>
      <c r="EP63" s="57"/>
      <c r="EQ63" s="57"/>
      <c r="ER63" s="57"/>
      <c r="ES63" s="57"/>
      <c r="ET63" s="57"/>
      <c r="EU63" s="57"/>
      <c r="EV63" s="57"/>
      <c r="EW63" s="57"/>
      <c r="EX63" s="57"/>
      <c r="EY63" s="57"/>
      <c r="EZ63" s="57"/>
      <c r="FA63" s="57"/>
      <c r="FB63" s="57"/>
      <c r="FC63" s="57"/>
      <c r="FD63" s="57"/>
      <c r="FE63" s="57"/>
      <c r="FF63" s="57"/>
      <c r="FG63" s="57"/>
      <c r="FH63" s="57"/>
      <c r="FI63" s="57"/>
      <c r="FJ63" s="57"/>
      <c r="FK63" s="57"/>
      <c r="FL63" s="57"/>
      <c r="FM63" s="57"/>
      <c r="FN63" s="57"/>
      <c r="FO63" s="57"/>
      <c r="FP63" s="57"/>
      <c r="FQ63" s="57"/>
      <c r="FR63" s="57"/>
      <c r="FS63" s="57"/>
      <c r="FT63" s="57"/>
      <c r="FU63" s="57"/>
      <c r="FV63" s="57"/>
      <c r="FW63" s="57"/>
      <c r="FX63" s="57"/>
      <c r="FY63" s="57"/>
      <c r="FZ63" s="57"/>
      <c r="GA63" s="57"/>
      <c r="GB63" s="57"/>
      <c r="GC63" s="57"/>
      <c r="GD63" s="57"/>
      <c r="GE63" s="57"/>
      <c r="GF63" s="57"/>
      <c r="GG63" s="57"/>
      <c r="GH63" s="57"/>
      <c r="GI63" s="57"/>
      <c r="GJ63" s="57"/>
      <c r="GK63" s="57"/>
      <c r="GL63" s="57"/>
      <c r="GM63" s="57"/>
      <c r="GN63" s="57"/>
      <c r="GO63" s="57"/>
      <c r="GP63" s="57"/>
      <c r="GQ63" s="57"/>
      <c r="GR63" s="57"/>
      <c r="GS63" s="57"/>
      <c r="GT63" s="57"/>
      <c r="GU63" s="57"/>
      <c r="GV63" s="57"/>
      <c r="GW63" s="57"/>
      <c r="GX63" s="57"/>
      <c r="GY63" s="57"/>
      <c r="GZ63" s="57"/>
      <c r="HA63" s="57"/>
      <c r="HB63" s="57"/>
      <c r="HC63" s="57"/>
      <c r="HD63" s="57"/>
      <c r="HE63" s="57"/>
      <c r="HF63" s="57"/>
      <c r="HG63" s="57"/>
      <c r="HH63" s="57"/>
      <c r="HI63" s="57"/>
      <c r="HJ63" s="57"/>
      <c r="HK63" s="57"/>
      <c r="HL63" s="57"/>
      <c r="HM63" s="57"/>
      <c r="HN63" s="57"/>
      <c r="HO63" s="57"/>
      <c r="HP63" s="57"/>
      <c r="HQ63" s="57"/>
      <c r="HR63" s="57"/>
      <c r="HS63" s="57"/>
      <c r="HT63" s="57"/>
      <c r="HU63" s="57"/>
      <c r="HV63" s="57"/>
      <c r="HW63" s="57"/>
      <c r="HX63" s="57"/>
      <c r="HY63" s="57"/>
      <c r="HZ63" s="57"/>
      <c r="IA63" s="57"/>
      <c r="IB63" s="57"/>
      <c r="IC63" s="57"/>
      <c r="ID63" s="57"/>
      <c r="IE63" s="57"/>
      <c r="IF63" s="57"/>
      <c r="IG63" s="57"/>
      <c r="IH63" s="57"/>
    </row>
    <row r="64" spans="1:242" x14ac:dyDescent="0.25">
      <c r="A64" s="115" t="s">
        <v>248</v>
      </c>
      <c r="B64" s="115" t="s">
        <v>249</v>
      </c>
      <c r="C64" s="115" t="s">
        <v>267</v>
      </c>
      <c r="D64" s="115" t="s">
        <v>268</v>
      </c>
      <c r="E64" s="115" t="s">
        <v>275</v>
      </c>
      <c r="F64" s="115" t="s">
        <v>109</v>
      </c>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c r="BC64" s="57"/>
      <c r="BD64" s="57"/>
      <c r="BE64" s="57"/>
      <c r="BF64" s="57"/>
      <c r="BG64" s="57"/>
      <c r="BH64" s="57"/>
      <c r="BI64" s="57"/>
      <c r="BJ64" s="57"/>
      <c r="BK64" s="57"/>
      <c r="BL64" s="57"/>
      <c r="BM64" s="57"/>
      <c r="BN64" s="57"/>
      <c r="BO64" s="57"/>
      <c r="BP64" s="57"/>
      <c r="BQ64" s="57"/>
      <c r="BR64" s="57"/>
      <c r="BS64" s="57"/>
      <c r="BT64" s="57"/>
      <c r="BU64" s="57"/>
      <c r="BV64" s="57"/>
      <c r="BW64" s="57"/>
      <c r="BX64" s="57"/>
      <c r="BY64" s="57"/>
      <c r="BZ64" s="57"/>
      <c r="CA64" s="57"/>
      <c r="CB64" s="57"/>
      <c r="CC64" s="57"/>
      <c r="CD64" s="57"/>
      <c r="CE64" s="57"/>
      <c r="CF64" s="57"/>
      <c r="CG64" s="57"/>
      <c r="CH64" s="57"/>
      <c r="CI64" s="57"/>
      <c r="CJ64" s="57"/>
      <c r="CK64" s="57"/>
      <c r="CL64" s="57"/>
      <c r="CM64" s="57"/>
      <c r="CN64" s="57"/>
      <c r="CO64" s="57"/>
      <c r="CP64" s="57"/>
      <c r="CQ64" s="57"/>
      <c r="CR64" s="57"/>
      <c r="CS64" s="57"/>
      <c r="CT64" s="57"/>
      <c r="CU64" s="57"/>
      <c r="CV64" s="57"/>
      <c r="CW64" s="57"/>
      <c r="CX64" s="57"/>
      <c r="CY64" s="57"/>
      <c r="CZ64" s="57"/>
      <c r="DA64" s="57"/>
      <c r="DB64" s="57"/>
      <c r="DC64" s="57"/>
      <c r="DD64" s="57"/>
      <c r="DE64" s="57"/>
      <c r="DF64" s="57"/>
      <c r="DG64" s="57"/>
      <c r="DH64" s="57"/>
      <c r="DI64" s="57"/>
      <c r="DJ64" s="57"/>
      <c r="DK64" s="57"/>
      <c r="DL64" s="57"/>
      <c r="DM64" s="57"/>
      <c r="DN64" s="57"/>
      <c r="DO64" s="57"/>
      <c r="DP64" s="57"/>
      <c r="DQ64" s="57"/>
      <c r="DR64" s="57"/>
      <c r="DS64" s="57"/>
      <c r="DT64" s="57"/>
      <c r="DU64" s="57"/>
      <c r="DV64" s="57"/>
      <c r="DW64" s="57"/>
      <c r="DX64" s="57"/>
      <c r="DY64" s="57"/>
      <c r="DZ64" s="57"/>
      <c r="EA64" s="57"/>
      <c r="EB64" s="57"/>
      <c r="EC64" s="57"/>
      <c r="ED64" s="57"/>
      <c r="EE64" s="57"/>
      <c r="EF64" s="57"/>
      <c r="EG64" s="57"/>
      <c r="EH64" s="57"/>
      <c r="EI64" s="57"/>
      <c r="EJ64" s="57"/>
      <c r="EK64" s="57"/>
      <c r="EL64" s="57"/>
      <c r="EM64" s="57"/>
      <c r="EN64" s="57"/>
      <c r="EO64" s="57"/>
      <c r="EP64" s="57"/>
      <c r="EQ64" s="57"/>
      <c r="ER64" s="57"/>
      <c r="ES64" s="57"/>
      <c r="ET64" s="57"/>
      <c r="EU64" s="57"/>
      <c r="EV64" s="57"/>
      <c r="EW64" s="57"/>
      <c r="EX64" s="57"/>
      <c r="EY64" s="57"/>
      <c r="EZ64" s="57"/>
      <c r="FA64" s="57"/>
      <c r="FB64" s="57"/>
      <c r="FC64" s="57"/>
      <c r="FD64" s="57"/>
      <c r="FE64" s="57"/>
      <c r="FF64" s="57"/>
      <c r="FG64" s="57"/>
      <c r="FH64" s="57"/>
      <c r="FI64" s="57"/>
      <c r="FJ64" s="57"/>
      <c r="FK64" s="57"/>
      <c r="FL64" s="57"/>
      <c r="FM64" s="57"/>
      <c r="FN64" s="57"/>
      <c r="FO64" s="57"/>
      <c r="FP64" s="57"/>
      <c r="FQ64" s="57"/>
      <c r="FR64" s="57"/>
      <c r="FS64" s="57"/>
      <c r="FT64" s="57"/>
      <c r="FU64" s="57"/>
      <c r="FV64" s="57"/>
      <c r="FW64" s="57"/>
      <c r="FX64" s="57"/>
      <c r="FY64" s="57"/>
      <c r="FZ64" s="57"/>
      <c r="GA64" s="57"/>
      <c r="GB64" s="57"/>
      <c r="GC64" s="57"/>
      <c r="GD64" s="57"/>
      <c r="GE64" s="57"/>
      <c r="GF64" s="57"/>
      <c r="GG64" s="57"/>
      <c r="GH64" s="57"/>
      <c r="GI64" s="57"/>
      <c r="GJ64" s="57"/>
      <c r="GK64" s="57"/>
      <c r="GL64" s="57"/>
      <c r="GM64" s="57"/>
      <c r="GN64" s="57"/>
      <c r="GO64" s="57"/>
      <c r="GP64" s="57"/>
      <c r="GQ64" s="57"/>
      <c r="GR64" s="57"/>
      <c r="GS64" s="57"/>
      <c r="GT64" s="57"/>
      <c r="GU64" s="57"/>
      <c r="GV64" s="57"/>
      <c r="GW64" s="57"/>
      <c r="GX64" s="57"/>
      <c r="GY64" s="57"/>
      <c r="GZ64" s="57"/>
      <c r="HA64" s="57"/>
      <c r="HB64" s="57"/>
      <c r="HC64" s="57"/>
      <c r="HD64" s="57"/>
      <c r="HE64" s="57"/>
      <c r="HF64" s="57"/>
      <c r="HG64" s="57"/>
      <c r="HH64" s="57"/>
      <c r="HI64" s="57"/>
      <c r="HJ64" s="57"/>
      <c r="HK64" s="57"/>
      <c r="HL64" s="57"/>
      <c r="HM64" s="57"/>
      <c r="HN64" s="57"/>
      <c r="HO64" s="57"/>
      <c r="HP64" s="57"/>
      <c r="HQ64" s="57"/>
      <c r="HR64" s="57"/>
      <c r="HS64" s="57"/>
      <c r="HT64" s="57"/>
      <c r="HU64" s="57"/>
      <c r="HV64" s="57"/>
      <c r="HW64" s="57"/>
      <c r="HX64" s="57"/>
      <c r="HY64" s="57"/>
      <c r="HZ64" s="57"/>
      <c r="IA64" s="57"/>
      <c r="IB64" s="57"/>
      <c r="IC64" s="57"/>
      <c r="ID64" s="57"/>
      <c r="IE64" s="57"/>
      <c r="IF64" s="57"/>
      <c r="IG64" s="57"/>
      <c r="IH64" s="57"/>
    </row>
    <row r="65" spans="1:242" x14ac:dyDescent="0.25">
      <c r="A65" s="115" t="s">
        <v>248</v>
      </c>
      <c r="B65" s="115" t="s">
        <v>249</v>
      </c>
      <c r="C65" s="115" t="s">
        <v>267</v>
      </c>
      <c r="D65" s="115" t="s">
        <v>268</v>
      </c>
      <c r="E65" s="115" t="s">
        <v>276</v>
      </c>
      <c r="F65" s="115" t="s">
        <v>277</v>
      </c>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c r="BG65" s="57"/>
      <c r="BH65" s="57"/>
      <c r="BI65" s="57"/>
      <c r="BJ65" s="57"/>
      <c r="BK65" s="57"/>
      <c r="BL65" s="57"/>
      <c r="BM65" s="57"/>
      <c r="BN65" s="57"/>
      <c r="BO65" s="57"/>
      <c r="BP65" s="57"/>
      <c r="BQ65" s="57"/>
      <c r="BR65" s="57"/>
      <c r="BS65" s="57"/>
      <c r="BT65" s="57"/>
      <c r="BU65" s="57"/>
      <c r="BV65" s="57"/>
      <c r="BW65" s="57"/>
      <c r="BX65" s="57"/>
      <c r="BY65" s="57"/>
      <c r="BZ65" s="57"/>
      <c r="CA65" s="57"/>
      <c r="CB65" s="57"/>
      <c r="CC65" s="57"/>
      <c r="CD65" s="57"/>
      <c r="CE65" s="57"/>
      <c r="CF65" s="57"/>
      <c r="CG65" s="57"/>
      <c r="CH65" s="57"/>
      <c r="CI65" s="57"/>
      <c r="CJ65" s="57"/>
      <c r="CK65" s="57"/>
      <c r="CL65" s="57"/>
      <c r="CM65" s="57"/>
      <c r="CN65" s="57"/>
      <c r="CO65" s="57"/>
      <c r="CP65" s="57"/>
      <c r="CQ65" s="57"/>
      <c r="CR65" s="57"/>
      <c r="CS65" s="57"/>
      <c r="CT65" s="57"/>
      <c r="CU65" s="57"/>
      <c r="CV65" s="57"/>
      <c r="CW65" s="57"/>
      <c r="CX65" s="57"/>
      <c r="CY65" s="57"/>
      <c r="CZ65" s="57"/>
      <c r="DA65" s="57"/>
      <c r="DB65" s="57"/>
      <c r="DC65" s="57"/>
      <c r="DD65" s="57"/>
      <c r="DE65" s="57"/>
      <c r="DF65" s="57"/>
      <c r="DG65" s="57"/>
      <c r="DH65" s="57"/>
      <c r="DI65" s="57"/>
      <c r="DJ65" s="57"/>
      <c r="DK65" s="57"/>
      <c r="DL65" s="57"/>
      <c r="DM65" s="57"/>
      <c r="DN65" s="57"/>
      <c r="DO65" s="57"/>
      <c r="DP65" s="57"/>
      <c r="DQ65" s="57"/>
      <c r="DR65" s="57"/>
      <c r="DS65" s="57"/>
      <c r="DT65" s="57"/>
      <c r="DU65" s="57"/>
      <c r="DV65" s="57"/>
      <c r="DW65" s="57"/>
      <c r="DX65" s="57"/>
      <c r="DY65" s="57"/>
      <c r="DZ65" s="57"/>
      <c r="EA65" s="57"/>
      <c r="EB65" s="57"/>
      <c r="EC65" s="57"/>
      <c r="ED65" s="57"/>
      <c r="EE65" s="57"/>
      <c r="EF65" s="57"/>
      <c r="EG65" s="57"/>
      <c r="EH65" s="57"/>
      <c r="EI65" s="57"/>
      <c r="EJ65" s="57"/>
      <c r="EK65" s="57"/>
      <c r="EL65" s="57"/>
      <c r="EM65" s="57"/>
      <c r="EN65" s="57"/>
      <c r="EO65" s="57"/>
      <c r="EP65" s="57"/>
      <c r="EQ65" s="57"/>
      <c r="ER65" s="57"/>
      <c r="ES65" s="57"/>
      <c r="ET65" s="57"/>
      <c r="EU65" s="57"/>
      <c r="EV65" s="57"/>
      <c r="EW65" s="57"/>
      <c r="EX65" s="57"/>
      <c r="EY65" s="57"/>
      <c r="EZ65" s="57"/>
      <c r="FA65" s="57"/>
      <c r="FB65" s="57"/>
      <c r="FC65" s="57"/>
      <c r="FD65" s="57"/>
      <c r="FE65" s="57"/>
      <c r="FF65" s="57"/>
      <c r="FG65" s="57"/>
      <c r="FH65" s="57"/>
      <c r="FI65" s="57"/>
      <c r="FJ65" s="57"/>
      <c r="FK65" s="57"/>
      <c r="FL65" s="57"/>
      <c r="FM65" s="57"/>
      <c r="FN65" s="57"/>
      <c r="FO65" s="57"/>
      <c r="FP65" s="57"/>
      <c r="FQ65" s="57"/>
      <c r="FR65" s="57"/>
      <c r="FS65" s="57"/>
      <c r="FT65" s="57"/>
      <c r="FU65" s="57"/>
      <c r="FV65" s="57"/>
      <c r="FW65" s="57"/>
      <c r="FX65" s="57"/>
      <c r="FY65" s="57"/>
      <c r="FZ65" s="57"/>
      <c r="GA65" s="57"/>
      <c r="GB65" s="57"/>
      <c r="GC65" s="57"/>
      <c r="GD65" s="57"/>
      <c r="GE65" s="57"/>
      <c r="GF65" s="57"/>
      <c r="GG65" s="57"/>
      <c r="GH65" s="57"/>
      <c r="GI65" s="57"/>
      <c r="GJ65" s="57"/>
      <c r="GK65" s="57"/>
      <c r="GL65" s="57"/>
      <c r="GM65" s="57"/>
      <c r="GN65" s="57"/>
      <c r="GO65" s="57"/>
      <c r="GP65" s="57"/>
      <c r="GQ65" s="57"/>
      <c r="GR65" s="57"/>
      <c r="GS65" s="57"/>
      <c r="GT65" s="57"/>
      <c r="GU65" s="57"/>
      <c r="GV65" s="57"/>
      <c r="GW65" s="57"/>
      <c r="GX65" s="57"/>
      <c r="GY65" s="57"/>
      <c r="GZ65" s="57"/>
      <c r="HA65" s="57"/>
      <c r="HB65" s="57"/>
      <c r="HC65" s="57"/>
      <c r="HD65" s="57"/>
      <c r="HE65" s="57"/>
      <c r="HF65" s="57"/>
      <c r="HG65" s="57"/>
      <c r="HH65" s="57"/>
      <c r="HI65" s="57"/>
      <c r="HJ65" s="57"/>
      <c r="HK65" s="57"/>
      <c r="HL65" s="57"/>
      <c r="HM65" s="57"/>
      <c r="HN65" s="57"/>
      <c r="HO65" s="57"/>
      <c r="HP65" s="57"/>
      <c r="HQ65" s="57"/>
      <c r="HR65" s="57"/>
      <c r="HS65" s="57"/>
      <c r="HT65" s="57"/>
      <c r="HU65" s="57"/>
      <c r="HV65" s="57"/>
      <c r="HW65" s="57"/>
      <c r="HX65" s="57"/>
      <c r="HY65" s="57"/>
      <c r="HZ65" s="57"/>
      <c r="IA65" s="57"/>
      <c r="IB65" s="57"/>
      <c r="IC65" s="57"/>
      <c r="ID65" s="57"/>
      <c r="IE65" s="57"/>
      <c r="IF65" s="57"/>
      <c r="IG65" s="57"/>
      <c r="IH65" s="57"/>
    </row>
    <row r="66" spans="1:242" x14ac:dyDescent="0.25">
      <c r="A66" s="115" t="s">
        <v>248</v>
      </c>
      <c r="B66" s="115" t="s">
        <v>249</v>
      </c>
      <c r="C66" s="115" t="s">
        <v>278</v>
      </c>
      <c r="D66" s="115" t="s">
        <v>279</v>
      </c>
      <c r="E66" s="115" t="s">
        <v>280</v>
      </c>
      <c r="F66" s="115" t="s">
        <v>279</v>
      </c>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c r="BO66" s="57"/>
      <c r="BP66" s="57"/>
      <c r="BQ66" s="57"/>
      <c r="BR66" s="57"/>
      <c r="BS66" s="57"/>
      <c r="BT66" s="57"/>
      <c r="BU66" s="57"/>
      <c r="BV66" s="57"/>
      <c r="BW66" s="57"/>
      <c r="BX66" s="57"/>
      <c r="BY66" s="57"/>
      <c r="BZ66" s="57"/>
      <c r="CA66" s="57"/>
      <c r="CB66" s="57"/>
      <c r="CC66" s="57"/>
      <c r="CD66" s="57"/>
      <c r="CE66" s="57"/>
      <c r="CF66" s="57"/>
      <c r="CG66" s="57"/>
      <c r="CH66" s="57"/>
      <c r="CI66" s="57"/>
      <c r="CJ66" s="57"/>
      <c r="CK66" s="57"/>
      <c r="CL66" s="57"/>
      <c r="CM66" s="57"/>
      <c r="CN66" s="57"/>
      <c r="CO66" s="57"/>
      <c r="CP66" s="57"/>
      <c r="CQ66" s="57"/>
      <c r="CR66" s="57"/>
      <c r="CS66" s="57"/>
      <c r="CT66" s="57"/>
      <c r="CU66" s="57"/>
      <c r="CV66" s="57"/>
      <c r="CW66" s="57"/>
      <c r="CX66" s="57"/>
      <c r="CY66" s="57"/>
      <c r="CZ66" s="57"/>
      <c r="DA66" s="57"/>
      <c r="DB66" s="57"/>
      <c r="DC66" s="57"/>
      <c r="DD66" s="57"/>
      <c r="DE66" s="57"/>
      <c r="DF66" s="57"/>
      <c r="DG66" s="57"/>
      <c r="DH66" s="57"/>
      <c r="DI66" s="57"/>
      <c r="DJ66" s="57"/>
      <c r="DK66" s="57"/>
      <c r="DL66" s="57"/>
      <c r="DM66" s="57"/>
      <c r="DN66" s="57"/>
      <c r="DO66" s="57"/>
      <c r="DP66" s="57"/>
      <c r="DQ66" s="57"/>
      <c r="DR66" s="57"/>
      <c r="DS66" s="57"/>
      <c r="DT66" s="57"/>
      <c r="DU66" s="57"/>
      <c r="DV66" s="57"/>
      <c r="DW66" s="57"/>
      <c r="DX66" s="57"/>
      <c r="DY66" s="57"/>
      <c r="DZ66" s="57"/>
      <c r="EA66" s="57"/>
      <c r="EB66" s="57"/>
      <c r="EC66" s="57"/>
      <c r="ED66" s="57"/>
      <c r="EE66" s="57"/>
      <c r="EF66" s="57"/>
      <c r="EG66" s="57"/>
      <c r="EH66" s="57"/>
      <c r="EI66" s="57"/>
      <c r="EJ66" s="57"/>
      <c r="EK66" s="57"/>
      <c r="EL66" s="57"/>
      <c r="EM66" s="57"/>
      <c r="EN66" s="57"/>
      <c r="EO66" s="57"/>
      <c r="EP66" s="57"/>
      <c r="EQ66" s="57"/>
      <c r="ER66" s="57"/>
      <c r="ES66" s="57"/>
      <c r="ET66" s="57"/>
      <c r="EU66" s="57"/>
      <c r="EV66" s="57"/>
      <c r="EW66" s="57"/>
      <c r="EX66" s="57"/>
      <c r="EY66" s="57"/>
      <c r="EZ66" s="57"/>
      <c r="FA66" s="57"/>
      <c r="FB66" s="57"/>
      <c r="FC66" s="57"/>
      <c r="FD66" s="57"/>
      <c r="FE66" s="57"/>
      <c r="FF66" s="57"/>
      <c r="FG66" s="57"/>
      <c r="FH66" s="57"/>
      <c r="FI66" s="57"/>
      <c r="FJ66" s="57"/>
      <c r="FK66" s="57"/>
      <c r="FL66" s="57"/>
      <c r="FM66" s="57"/>
      <c r="FN66" s="57"/>
      <c r="FO66" s="57"/>
      <c r="FP66" s="57"/>
      <c r="FQ66" s="57"/>
      <c r="FR66" s="57"/>
      <c r="FS66" s="57"/>
      <c r="FT66" s="57"/>
      <c r="FU66" s="57"/>
      <c r="FV66" s="57"/>
      <c r="FW66" s="57"/>
      <c r="FX66" s="57"/>
      <c r="FY66" s="57"/>
      <c r="FZ66" s="57"/>
      <c r="GA66" s="57"/>
      <c r="GB66" s="57"/>
      <c r="GC66" s="57"/>
      <c r="GD66" s="57"/>
      <c r="GE66" s="57"/>
      <c r="GF66" s="57"/>
      <c r="GG66" s="57"/>
      <c r="GH66" s="57"/>
      <c r="GI66" s="57"/>
      <c r="GJ66" s="57"/>
      <c r="GK66" s="57"/>
      <c r="GL66" s="57"/>
      <c r="GM66" s="57"/>
      <c r="GN66" s="57"/>
      <c r="GO66" s="57"/>
      <c r="GP66" s="57"/>
      <c r="GQ66" s="57"/>
      <c r="GR66" s="57"/>
      <c r="GS66" s="57"/>
      <c r="GT66" s="57"/>
      <c r="GU66" s="57"/>
      <c r="GV66" s="57"/>
      <c r="GW66" s="57"/>
      <c r="GX66" s="57"/>
      <c r="GY66" s="57"/>
      <c r="GZ66" s="57"/>
      <c r="HA66" s="57"/>
      <c r="HB66" s="57"/>
      <c r="HC66" s="57"/>
      <c r="HD66" s="57"/>
      <c r="HE66" s="57"/>
      <c r="HF66" s="57"/>
      <c r="HG66" s="57"/>
      <c r="HH66" s="57"/>
      <c r="HI66" s="57"/>
      <c r="HJ66" s="57"/>
      <c r="HK66" s="57"/>
      <c r="HL66" s="57"/>
      <c r="HM66" s="57"/>
      <c r="HN66" s="57"/>
      <c r="HO66" s="57"/>
      <c r="HP66" s="57"/>
      <c r="HQ66" s="57"/>
      <c r="HR66" s="57"/>
      <c r="HS66" s="57"/>
      <c r="HT66" s="57"/>
      <c r="HU66" s="57"/>
      <c r="HV66" s="57"/>
      <c r="HW66" s="57"/>
      <c r="HX66" s="57"/>
      <c r="HY66" s="57"/>
      <c r="HZ66" s="57"/>
      <c r="IA66" s="57"/>
      <c r="IB66" s="57"/>
      <c r="IC66" s="57"/>
      <c r="ID66" s="57"/>
      <c r="IE66" s="57"/>
      <c r="IF66" s="57"/>
      <c r="IG66" s="57"/>
      <c r="IH66" s="57"/>
    </row>
    <row r="67" spans="1:242" x14ac:dyDescent="0.25">
      <c r="A67" s="115" t="s">
        <v>248</v>
      </c>
      <c r="B67" s="115" t="s">
        <v>249</v>
      </c>
      <c r="C67" s="115" t="s">
        <v>281</v>
      </c>
      <c r="D67" s="115" t="s">
        <v>282</v>
      </c>
      <c r="E67" s="115" t="s">
        <v>283</v>
      </c>
      <c r="F67" s="115" t="s">
        <v>282</v>
      </c>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c r="BG67" s="57"/>
      <c r="BH67" s="57"/>
      <c r="BI67" s="57"/>
      <c r="BJ67" s="57"/>
      <c r="BK67" s="57"/>
      <c r="BL67" s="57"/>
      <c r="BM67" s="57"/>
      <c r="BN67" s="57"/>
      <c r="BO67" s="57"/>
      <c r="BP67" s="57"/>
      <c r="BQ67" s="57"/>
      <c r="BR67" s="57"/>
      <c r="BS67" s="57"/>
      <c r="BT67" s="57"/>
      <c r="BU67" s="57"/>
      <c r="BV67" s="57"/>
      <c r="BW67" s="57"/>
      <c r="BX67" s="57"/>
      <c r="BY67" s="57"/>
      <c r="BZ67" s="57"/>
      <c r="CA67" s="57"/>
      <c r="CB67" s="57"/>
      <c r="CC67" s="57"/>
      <c r="CD67" s="57"/>
      <c r="CE67" s="57"/>
      <c r="CF67" s="57"/>
      <c r="CG67" s="57"/>
      <c r="CH67" s="57"/>
      <c r="CI67" s="57"/>
      <c r="CJ67" s="57"/>
      <c r="CK67" s="57"/>
      <c r="CL67" s="57"/>
      <c r="CM67" s="57"/>
      <c r="CN67" s="57"/>
      <c r="CO67" s="57"/>
      <c r="CP67" s="57"/>
      <c r="CQ67" s="57"/>
      <c r="CR67" s="57"/>
      <c r="CS67" s="57"/>
      <c r="CT67" s="57"/>
      <c r="CU67" s="57"/>
      <c r="CV67" s="57"/>
      <c r="CW67" s="57"/>
      <c r="CX67" s="57"/>
      <c r="CY67" s="57"/>
      <c r="CZ67" s="57"/>
      <c r="DA67" s="57"/>
      <c r="DB67" s="57"/>
      <c r="DC67" s="57"/>
      <c r="DD67" s="57"/>
      <c r="DE67" s="57"/>
      <c r="DF67" s="57"/>
      <c r="DG67" s="57"/>
      <c r="DH67" s="57"/>
      <c r="DI67" s="57"/>
      <c r="DJ67" s="57"/>
      <c r="DK67" s="57"/>
      <c r="DL67" s="57"/>
      <c r="DM67" s="57"/>
      <c r="DN67" s="57"/>
      <c r="DO67" s="57"/>
      <c r="DP67" s="57"/>
      <c r="DQ67" s="57"/>
      <c r="DR67" s="57"/>
      <c r="DS67" s="57"/>
      <c r="DT67" s="57"/>
      <c r="DU67" s="57"/>
      <c r="DV67" s="57"/>
      <c r="DW67" s="57"/>
      <c r="DX67" s="57"/>
      <c r="DY67" s="57"/>
      <c r="DZ67" s="57"/>
      <c r="EA67" s="57"/>
      <c r="EB67" s="57"/>
      <c r="EC67" s="57"/>
      <c r="ED67" s="57"/>
      <c r="EE67" s="57"/>
      <c r="EF67" s="57"/>
      <c r="EG67" s="57"/>
      <c r="EH67" s="57"/>
      <c r="EI67" s="57"/>
      <c r="EJ67" s="57"/>
      <c r="EK67" s="57"/>
      <c r="EL67" s="57"/>
      <c r="EM67" s="57"/>
      <c r="EN67" s="57"/>
      <c r="EO67" s="57"/>
      <c r="EP67" s="57"/>
      <c r="EQ67" s="57"/>
      <c r="ER67" s="57"/>
      <c r="ES67" s="57"/>
      <c r="ET67" s="57"/>
      <c r="EU67" s="57"/>
      <c r="EV67" s="57"/>
      <c r="EW67" s="57"/>
      <c r="EX67" s="57"/>
      <c r="EY67" s="57"/>
      <c r="EZ67" s="57"/>
      <c r="FA67" s="57"/>
      <c r="FB67" s="57"/>
      <c r="FC67" s="57"/>
      <c r="FD67" s="57"/>
      <c r="FE67" s="57"/>
      <c r="FF67" s="57"/>
      <c r="FG67" s="57"/>
      <c r="FH67" s="57"/>
      <c r="FI67" s="57"/>
      <c r="FJ67" s="57"/>
      <c r="FK67" s="57"/>
      <c r="FL67" s="57"/>
      <c r="FM67" s="57"/>
      <c r="FN67" s="57"/>
      <c r="FO67" s="57"/>
      <c r="FP67" s="57"/>
      <c r="FQ67" s="57"/>
      <c r="FR67" s="57"/>
      <c r="FS67" s="57"/>
      <c r="FT67" s="57"/>
      <c r="FU67" s="57"/>
      <c r="FV67" s="57"/>
      <c r="FW67" s="57"/>
      <c r="FX67" s="57"/>
      <c r="FY67" s="57"/>
      <c r="FZ67" s="57"/>
      <c r="GA67" s="57"/>
      <c r="GB67" s="57"/>
      <c r="GC67" s="57"/>
      <c r="GD67" s="57"/>
      <c r="GE67" s="57"/>
      <c r="GF67" s="57"/>
      <c r="GG67" s="57"/>
      <c r="GH67" s="57"/>
      <c r="GI67" s="57"/>
      <c r="GJ67" s="57"/>
      <c r="GK67" s="57"/>
      <c r="GL67" s="57"/>
      <c r="GM67" s="57"/>
      <c r="GN67" s="57"/>
      <c r="GO67" s="57"/>
      <c r="GP67" s="57"/>
      <c r="GQ67" s="57"/>
      <c r="GR67" s="57"/>
      <c r="GS67" s="57"/>
      <c r="GT67" s="57"/>
      <c r="GU67" s="57"/>
      <c r="GV67" s="57"/>
      <c r="GW67" s="57"/>
      <c r="GX67" s="57"/>
      <c r="GY67" s="57"/>
      <c r="GZ67" s="57"/>
      <c r="HA67" s="57"/>
      <c r="HB67" s="57"/>
      <c r="HC67" s="57"/>
      <c r="HD67" s="57"/>
      <c r="HE67" s="57"/>
      <c r="HF67" s="57"/>
      <c r="HG67" s="57"/>
      <c r="HH67" s="57"/>
      <c r="HI67" s="57"/>
      <c r="HJ67" s="57"/>
      <c r="HK67" s="57"/>
      <c r="HL67" s="57"/>
      <c r="HM67" s="57"/>
      <c r="HN67" s="57"/>
      <c r="HO67" s="57"/>
      <c r="HP67" s="57"/>
      <c r="HQ67" s="57"/>
      <c r="HR67" s="57"/>
      <c r="HS67" s="57"/>
      <c r="HT67" s="57"/>
      <c r="HU67" s="57"/>
      <c r="HV67" s="57"/>
      <c r="HW67" s="57"/>
      <c r="HX67" s="57"/>
      <c r="HY67" s="57"/>
      <c r="HZ67" s="57"/>
      <c r="IA67" s="57"/>
      <c r="IB67" s="57"/>
      <c r="IC67" s="57"/>
      <c r="ID67" s="57"/>
      <c r="IE67" s="57"/>
      <c r="IF67" s="57"/>
      <c r="IG67" s="57"/>
      <c r="IH67" s="57"/>
    </row>
    <row r="68" spans="1:242" x14ac:dyDescent="0.25">
      <c r="A68" s="115" t="s">
        <v>248</v>
      </c>
      <c r="B68" s="115" t="s">
        <v>249</v>
      </c>
      <c r="C68" s="115" t="s">
        <v>284</v>
      </c>
      <c r="D68" s="115" t="s">
        <v>285</v>
      </c>
      <c r="E68" s="115" t="s">
        <v>286</v>
      </c>
      <c r="F68" s="115" t="s">
        <v>287</v>
      </c>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c r="BG68" s="57"/>
      <c r="BH68" s="57"/>
      <c r="BI68" s="57"/>
      <c r="BJ68" s="57"/>
      <c r="BK68" s="57"/>
      <c r="BL68" s="57"/>
      <c r="BM68" s="57"/>
      <c r="BN68" s="57"/>
      <c r="BO68" s="57"/>
      <c r="BP68" s="57"/>
      <c r="BQ68" s="57"/>
      <c r="BR68" s="57"/>
      <c r="BS68" s="57"/>
      <c r="BT68" s="57"/>
      <c r="BU68" s="57"/>
      <c r="BV68" s="57"/>
      <c r="BW68" s="57"/>
      <c r="BX68" s="57"/>
      <c r="BY68" s="57"/>
      <c r="BZ68" s="57"/>
      <c r="CA68" s="57"/>
      <c r="CB68" s="57"/>
      <c r="CC68" s="57"/>
      <c r="CD68" s="57"/>
      <c r="CE68" s="57"/>
      <c r="CF68" s="57"/>
      <c r="CG68" s="57"/>
      <c r="CH68" s="57"/>
      <c r="CI68" s="57"/>
      <c r="CJ68" s="57"/>
      <c r="CK68" s="57"/>
      <c r="CL68" s="57"/>
      <c r="CM68" s="57"/>
      <c r="CN68" s="57"/>
      <c r="CO68" s="57"/>
      <c r="CP68" s="57"/>
      <c r="CQ68" s="57"/>
      <c r="CR68" s="57"/>
      <c r="CS68" s="57"/>
      <c r="CT68" s="57"/>
      <c r="CU68" s="57"/>
      <c r="CV68" s="57"/>
      <c r="CW68" s="57"/>
      <c r="CX68" s="57"/>
      <c r="CY68" s="57"/>
      <c r="CZ68" s="57"/>
      <c r="DA68" s="57"/>
      <c r="DB68" s="57"/>
      <c r="DC68" s="57"/>
      <c r="DD68" s="57"/>
      <c r="DE68" s="57"/>
      <c r="DF68" s="57"/>
      <c r="DG68" s="57"/>
      <c r="DH68" s="57"/>
      <c r="DI68" s="57"/>
      <c r="DJ68" s="57"/>
      <c r="DK68" s="57"/>
      <c r="DL68" s="57"/>
      <c r="DM68" s="57"/>
      <c r="DN68" s="57"/>
      <c r="DO68" s="57"/>
      <c r="DP68" s="57"/>
      <c r="DQ68" s="57"/>
      <c r="DR68" s="57"/>
      <c r="DS68" s="57"/>
      <c r="DT68" s="57"/>
      <c r="DU68" s="57"/>
      <c r="DV68" s="57"/>
      <c r="DW68" s="57"/>
      <c r="DX68" s="57"/>
      <c r="DY68" s="57"/>
      <c r="DZ68" s="57"/>
      <c r="EA68" s="57"/>
      <c r="EB68" s="57"/>
      <c r="EC68" s="57"/>
      <c r="ED68" s="57"/>
      <c r="EE68" s="57"/>
      <c r="EF68" s="57"/>
      <c r="EG68" s="57"/>
      <c r="EH68" s="57"/>
      <c r="EI68" s="57"/>
      <c r="EJ68" s="57"/>
      <c r="EK68" s="57"/>
      <c r="EL68" s="57"/>
      <c r="EM68" s="57"/>
      <c r="EN68" s="57"/>
      <c r="EO68" s="57"/>
      <c r="EP68" s="57"/>
      <c r="EQ68" s="57"/>
      <c r="ER68" s="57"/>
      <c r="ES68" s="57"/>
      <c r="ET68" s="57"/>
      <c r="EU68" s="57"/>
      <c r="EV68" s="57"/>
      <c r="EW68" s="57"/>
      <c r="EX68" s="57"/>
      <c r="EY68" s="57"/>
      <c r="EZ68" s="57"/>
      <c r="FA68" s="57"/>
      <c r="FB68" s="57"/>
      <c r="FC68" s="57"/>
      <c r="FD68" s="57"/>
      <c r="FE68" s="57"/>
      <c r="FF68" s="57"/>
      <c r="FG68" s="57"/>
      <c r="FH68" s="57"/>
      <c r="FI68" s="57"/>
      <c r="FJ68" s="57"/>
      <c r="FK68" s="57"/>
      <c r="FL68" s="57"/>
      <c r="FM68" s="57"/>
      <c r="FN68" s="57"/>
      <c r="FO68" s="57"/>
      <c r="FP68" s="57"/>
      <c r="FQ68" s="57"/>
      <c r="FR68" s="57"/>
      <c r="FS68" s="57"/>
      <c r="FT68" s="57"/>
      <c r="FU68" s="57"/>
      <c r="FV68" s="57"/>
      <c r="FW68" s="57"/>
      <c r="FX68" s="57"/>
      <c r="FY68" s="57"/>
      <c r="FZ68" s="57"/>
      <c r="GA68" s="57"/>
      <c r="GB68" s="57"/>
      <c r="GC68" s="57"/>
      <c r="GD68" s="57"/>
      <c r="GE68" s="57"/>
      <c r="GF68" s="57"/>
      <c r="GG68" s="57"/>
      <c r="GH68" s="57"/>
      <c r="GI68" s="57"/>
      <c r="GJ68" s="57"/>
      <c r="GK68" s="57"/>
      <c r="GL68" s="57"/>
      <c r="GM68" s="57"/>
      <c r="GN68" s="57"/>
      <c r="GO68" s="57"/>
      <c r="GP68" s="57"/>
      <c r="GQ68" s="57"/>
      <c r="GR68" s="57"/>
      <c r="GS68" s="57"/>
      <c r="GT68" s="57"/>
      <c r="GU68" s="57"/>
      <c r="GV68" s="57"/>
      <c r="GW68" s="57"/>
      <c r="GX68" s="57"/>
      <c r="GY68" s="57"/>
      <c r="GZ68" s="57"/>
      <c r="HA68" s="57"/>
      <c r="HB68" s="57"/>
      <c r="HC68" s="57"/>
      <c r="HD68" s="57"/>
      <c r="HE68" s="57"/>
      <c r="HF68" s="57"/>
      <c r="HG68" s="57"/>
      <c r="HH68" s="57"/>
      <c r="HI68" s="57"/>
      <c r="HJ68" s="57"/>
      <c r="HK68" s="57"/>
      <c r="HL68" s="57"/>
      <c r="HM68" s="57"/>
      <c r="HN68" s="57"/>
      <c r="HO68" s="57"/>
      <c r="HP68" s="57"/>
      <c r="HQ68" s="57"/>
      <c r="HR68" s="57"/>
      <c r="HS68" s="57"/>
      <c r="HT68" s="57"/>
      <c r="HU68" s="57"/>
      <c r="HV68" s="57"/>
      <c r="HW68" s="57"/>
      <c r="HX68" s="57"/>
      <c r="HY68" s="57"/>
      <c r="HZ68" s="57"/>
      <c r="IA68" s="57"/>
      <c r="IB68" s="57"/>
      <c r="IC68" s="57"/>
      <c r="ID68" s="57"/>
      <c r="IE68" s="57"/>
      <c r="IF68" s="57"/>
      <c r="IG68" s="57"/>
      <c r="IH68" s="57"/>
    </row>
    <row r="69" spans="1:242" x14ac:dyDescent="0.25">
      <c r="A69" s="115" t="s">
        <v>248</v>
      </c>
      <c r="B69" s="115" t="s">
        <v>249</v>
      </c>
      <c r="C69" s="115" t="s">
        <v>284</v>
      </c>
      <c r="D69" s="115" t="s">
        <v>285</v>
      </c>
      <c r="E69" s="115" t="s">
        <v>288</v>
      </c>
      <c r="F69" s="115" t="s">
        <v>80</v>
      </c>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c r="BB69" s="57"/>
      <c r="BC69" s="57"/>
      <c r="BD69" s="57"/>
      <c r="BE69" s="57"/>
      <c r="BF69" s="57"/>
      <c r="BG69" s="57"/>
      <c r="BH69" s="57"/>
      <c r="BI69" s="57"/>
      <c r="BJ69" s="57"/>
      <c r="BK69" s="57"/>
      <c r="BL69" s="57"/>
      <c r="BM69" s="57"/>
      <c r="BN69" s="57"/>
      <c r="BO69" s="57"/>
      <c r="BP69" s="57"/>
      <c r="BQ69" s="57"/>
      <c r="BR69" s="57"/>
      <c r="BS69" s="57"/>
      <c r="BT69" s="57"/>
      <c r="BU69" s="57"/>
      <c r="BV69" s="57"/>
      <c r="BW69" s="57"/>
      <c r="BX69" s="57"/>
      <c r="BY69" s="57"/>
      <c r="BZ69" s="57"/>
      <c r="CA69" s="57"/>
      <c r="CB69" s="57"/>
      <c r="CC69" s="57"/>
      <c r="CD69" s="57"/>
      <c r="CE69" s="57"/>
      <c r="CF69" s="57"/>
      <c r="CG69" s="57"/>
      <c r="CH69" s="57"/>
      <c r="CI69" s="57"/>
      <c r="CJ69" s="57"/>
      <c r="CK69" s="57"/>
      <c r="CL69" s="57"/>
      <c r="CM69" s="57"/>
      <c r="CN69" s="57"/>
      <c r="CO69" s="57"/>
      <c r="CP69" s="57"/>
      <c r="CQ69" s="57"/>
      <c r="CR69" s="57"/>
      <c r="CS69" s="57"/>
      <c r="CT69" s="57"/>
      <c r="CU69" s="57"/>
      <c r="CV69" s="57"/>
      <c r="CW69" s="57"/>
      <c r="CX69" s="57"/>
      <c r="CY69" s="57"/>
      <c r="CZ69" s="57"/>
      <c r="DA69" s="57"/>
      <c r="DB69" s="57"/>
      <c r="DC69" s="57"/>
      <c r="DD69" s="57"/>
      <c r="DE69" s="57"/>
      <c r="DF69" s="57"/>
      <c r="DG69" s="57"/>
      <c r="DH69" s="57"/>
      <c r="DI69" s="57"/>
      <c r="DJ69" s="57"/>
      <c r="DK69" s="57"/>
      <c r="DL69" s="57"/>
      <c r="DM69" s="57"/>
      <c r="DN69" s="57"/>
      <c r="DO69" s="57"/>
      <c r="DP69" s="57"/>
      <c r="DQ69" s="57"/>
      <c r="DR69" s="57"/>
      <c r="DS69" s="57"/>
      <c r="DT69" s="57"/>
      <c r="DU69" s="57"/>
      <c r="DV69" s="57"/>
      <c r="DW69" s="57"/>
      <c r="DX69" s="57"/>
      <c r="DY69" s="57"/>
      <c r="DZ69" s="57"/>
      <c r="EA69" s="57"/>
      <c r="EB69" s="57"/>
      <c r="EC69" s="57"/>
      <c r="ED69" s="57"/>
      <c r="EE69" s="57"/>
      <c r="EF69" s="57"/>
      <c r="EG69" s="57"/>
      <c r="EH69" s="57"/>
      <c r="EI69" s="57"/>
      <c r="EJ69" s="57"/>
      <c r="EK69" s="57"/>
      <c r="EL69" s="57"/>
      <c r="EM69" s="57"/>
      <c r="EN69" s="57"/>
      <c r="EO69" s="57"/>
      <c r="EP69" s="57"/>
      <c r="EQ69" s="57"/>
      <c r="ER69" s="57"/>
      <c r="ES69" s="57"/>
      <c r="ET69" s="57"/>
      <c r="EU69" s="57"/>
      <c r="EV69" s="57"/>
      <c r="EW69" s="57"/>
      <c r="EX69" s="57"/>
      <c r="EY69" s="57"/>
      <c r="EZ69" s="57"/>
      <c r="FA69" s="57"/>
      <c r="FB69" s="57"/>
      <c r="FC69" s="57"/>
      <c r="FD69" s="57"/>
      <c r="FE69" s="57"/>
      <c r="FF69" s="57"/>
      <c r="FG69" s="57"/>
      <c r="FH69" s="57"/>
      <c r="FI69" s="57"/>
      <c r="FJ69" s="57"/>
      <c r="FK69" s="57"/>
      <c r="FL69" s="57"/>
      <c r="FM69" s="57"/>
      <c r="FN69" s="57"/>
      <c r="FO69" s="57"/>
      <c r="FP69" s="57"/>
      <c r="FQ69" s="57"/>
      <c r="FR69" s="57"/>
      <c r="FS69" s="57"/>
      <c r="FT69" s="57"/>
      <c r="FU69" s="57"/>
      <c r="FV69" s="57"/>
      <c r="FW69" s="57"/>
      <c r="FX69" s="57"/>
      <c r="FY69" s="57"/>
      <c r="FZ69" s="57"/>
      <c r="GA69" s="57"/>
      <c r="GB69" s="57"/>
      <c r="GC69" s="57"/>
      <c r="GD69" s="57"/>
      <c r="GE69" s="57"/>
      <c r="GF69" s="57"/>
      <c r="GG69" s="57"/>
      <c r="GH69" s="57"/>
      <c r="GI69" s="57"/>
      <c r="GJ69" s="57"/>
      <c r="GK69" s="57"/>
      <c r="GL69" s="57"/>
      <c r="GM69" s="57"/>
      <c r="GN69" s="57"/>
      <c r="GO69" s="57"/>
      <c r="GP69" s="57"/>
      <c r="GQ69" s="57"/>
      <c r="GR69" s="57"/>
      <c r="GS69" s="57"/>
      <c r="GT69" s="57"/>
      <c r="GU69" s="57"/>
      <c r="GV69" s="57"/>
      <c r="GW69" s="57"/>
      <c r="GX69" s="57"/>
      <c r="GY69" s="57"/>
      <c r="GZ69" s="57"/>
      <c r="HA69" s="57"/>
      <c r="HB69" s="57"/>
      <c r="HC69" s="57"/>
      <c r="HD69" s="57"/>
      <c r="HE69" s="57"/>
      <c r="HF69" s="57"/>
      <c r="HG69" s="57"/>
      <c r="HH69" s="57"/>
      <c r="HI69" s="57"/>
      <c r="HJ69" s="57"/>
      <c r="HK69" s="57"/>
      <c r="HL69" s="57"/>
      <c r="HM69" s="57"/>
      <c r="HN69" s="57"/>
      <c r="HO69" s="57"/>
      <c r="HP69" s="57"/>
      <c r="HQ69" s="57"/>
      <c r="HR69" s="57"/>
      <c r="HS69" s="57"/>
      <c r="HT69" s="57"/>
      <c r="HU69" s="57"/>
      <c r="HV69" s="57"/>
      <c r="HW69" s="57"/>
      <c r="HX69" s="57"/>
      <c r="HY69" s="57"/>
      <c r="HZ69" s="57"/>
      <c r="IA69" s="57"/>
      <c r="IB69" s="57"/>
      <c r="IC69" s="57"/>
      <c r="ID69" s="57"/>
      <c r="IE69" s="57"/>
      <c r="IF69" s="57"/>
      <c r="IG69" s="57"/>
      <c r="IH69" s="57"/>
    </row>
    <row r="70" spans="1:242" x14ac:dyDescent="0.25">
      <c r="A70" s="115" t="s">
        <v>248</v>
      </c>
      <c r="B70" s="115" t="s">
        <v>249</v>
      </c>
      <c r="C70" s="115" t="s">
        <v>284</v>
      </c>
      <c r="D70" s="115" t="s">
        <v>285</v>
      </c>
      <c r="E70" s="115" t="s">
        <v>289</v>
      </c>
      <c r="F70" s="115" t="s">
        <v>290</v>
      </c>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c r="BC70" s="57"/>
      <c r="BD70" s="57"/>
      <c r="BE70" s="57"/>
      <c r="BF70" s="57"/>
      <c r="BG70" s="57"/>
      <c r="BH70" s="57"/>
      <c r="BI70" s="57"/>
      <c r="BJ70" s="57"/>
      <c r="BK70" s="57"/>
      <c r="BL70" s="57"/>
      <c r="BM70" s="57"/>
      <c r="BN70" s="57"/>
      <c r="BO70" s="57"/>
      <c r="BP70" s="57"/>
      <c r="BQ70" s="57"/>
      <c r="BR70" s="57"/>
      <c r="BS70" s="57"/>
      <c r="BT70" s="57"/>
      <c r="BU70" s="57"/>
      <c r="BV70" s="57"/>
      <c r="BW70" s="57"/>
      <c r="BX70" s="57"/>
      <c r="BY70" s="57"/>
      <c r="BZ70" s="57"/>
      <c r="CA70" s="57"/>
      <c r="CB70" s="57"/>
      <c r="CC70" s="57"/>
      <c r="CD70" s="57"/>
      <c r="CE70" s="57"/>
      <c r="CF70" s="57"/>
      <c r="CG70" s="57"/>
      <c r="CH70" s="57"/>
      <c r="CI70" s="57"/>
      <c r="CJ70" s="57"/>
      <c r="CK70" s="57"/>
      <c r="CL70" s="57"/>
      <c r="CM70" s="57"/>
      <c r="CN70" s="57"/>
      <c r="CO70" s="57"/>
      <c r="CP70" s="57"/>
      <c r="CQ70" s="57"/>
      <c r="CR70" s="57"/>
      <c r="CS70" s="57"/>
      <c r="CT70" s="57"/>
      <c r="CU70" s="57"/>
      <c r="CV70" s="57"/>
      <c r="CW70" s="57"/>
      <c r="CX70" s="57"/>
      <c r="CY70" s="57"/>
      <c r="CZ70" s="57"/>
      <c r="DA70" s="57"/>
      <c r="DB70" s="57"/>
      <c r="DC70" s="57"/>
      <c r="DD70" s="57"/>
      <c r="DE70" s="57"/>
      <c r="DF70" s="57"/>
      <c r="DG70" s="57"/>
      <c r="DH70" s="57"/>
      <c r="DI70" s="57"/>
      <c r="DJ70" s="57"/>
      <c r="DK70" s="57"/>
      <c r="DL70" s="57"/>
      <c r="DM70" s="57"/>
      <c r="DN70" s="57"/>
      <c r="DO70" s="57"/>
      <c r="DP70" s="57"/>
      <c r="DQ70" s="57"/>
      <c r="DR70" s="57"/>
      <c r="DS70" s="57"/>
      <c r="DT70" s="57"/>
      <c r="DU70" s="57"/>
      <c r="DV70" s="57"/>
      <c r="DW70" s="57"/>
      <c r="DX70" s="57"/>
      <c r="DY70" s="57"/>
      <c r="DZ70" s="57"/>
      <c r="EA70" s="57"/>
      <c r="EB70" s="57"/>
      <c r="EC70" s="57"/>
      <c r="ED70" s="57"/>
      <c r="EE70" s="57"/>
      <c r="EF70" s="57"/>
      <c r="EG70" s="57"/>
      <c r="EH70" s="57"/>
      <c r="EI70" s="57"/>
      <c r="EJ70" s="57"/>
      <c r="EK70" s="57"/>
      <c r="EL70" s="57"/>
      <c r="EM70" s="57"/>
      <c r="EN70" s="57"/>
      <c r="EO70" s="57"/>
      <c r="EP70" s="57"/>
      <c r="EQ70" s="57"/>
      <c r="ER70" s="57"/>
      <c r="ES70" s="57"/>
      <c r="ET70" s="57"/>
      <c r="EU70" s="57"/>
      <c r="EV70" s="57"/>
      <c r="EW70" s="57"/>
      <c r="EX70" s="57"/>
      <c r="EY70" s="57"/>
      <c r="EZ70" s="57"/>
      <c r="FA70" s="57"/>
      <c r="FB70" s="57"/>
      <c r="FC70" s="57"/>
      <c r="FD70" s="57"/>
      <c r="FE70" s="57"/>
      <c r="FF70" s="57"/>
      <c r="FG70" s="57"/>
      <c r="FH70" s="57"/>
      <c r="FI70" s="57"/>
      <c r="FJ70" s="57"/>
      <c r="FK70" s="57"/>
      <c r="FL70" s="57"/>
      <c r="FM70" s="57"/>
      <c r="FN70" s="57"/>
      <c r="FO70" s="57"/>
      <c r="FP70" s="57"/>
      <c r="FQ70" s="57"/>
      <c r="FR70" s="57"/>
      <c r="FS70" s="57"/>
      <c r="FT70" s="57"/>
      <c r="FU70" s="57"/>
      <c r="FV70" s="57"/>
      <c r="FW70" s="57"/>
      <c r="FX70" s="57"/>
      <c r="FY70" s="57"/>
      <c r="FZ70" s="57"/>
      <c r="GA70" s="57"/>
      <c r="GB70" s="57"/>
      <c r="GC70" s="57"/>
      <c r="GD70" s="57"/>
      <c r="GE70" s="57"/>
      <c r="GF70" s="57"/>
      <c r="GG70" s="57"/>
      <c r="GH70" s="57"/>
      <c r="GI70" s="57"/>
      <c r="GJ70" s="57"/>
      <c r="GK70" s="57"/>
      <c r="GL70" s="57"/>
      <c r="GM70" s="57"/>
      <c r="GN70" s="57"/>
      <c r="GO70" s="57"/>
      <c r="GP70" s="57"/>
      <c r="GQ70" s="57"/>
      <c r="GR70" s="57"/>
      <c r="GS70" s="57"/>
      <c r="GT70" s="57"/>
      <c r="GU70" s="57"/>
      <c r="GV70" s="57"/>
      <c r="GW70" s="57"/>
      <c r="GX70" s="57"/>
      <c r="GY70" s="57"/>
      <c r="GZ70" s="57"/>
      <c r="HA70" s="57"/>
      <c r="HB70" s="57"/>
      <c r="HC70" s="57"/>
      <c r="HD70" s="57"/>
      <c r="HE70" s="57"/>
      <c r="HF70" s="57"/>
      <c r="HG70" s="57"/>
      <c r="HH70" s="57"/>
      <c r="HI70" s="57"/>
      <c r="HJ70" s="57"/>
      <c r="HK70" s="57"/>
      <c r="HL70" s="57"/>
      <c r="HM70" s="57"/>
      <c r="HN70" s="57"/>
      <c r="HO70" s="57"/>
      <c r="HP70" s="57"/>
      <c r="HQ70" s="57"/>
      <c r="HR70" s="57"/>
      <c r="HS70" s="57"/>
      <c r="HT70" s="57"/>
      <c r="HU70" s="57"/>
      <c r="HV70" s="57"/>
      <c r="HW70" s="57"/>
      <c r="HX70" s="57"/>
      <c r="HY70" s="57"/>
      <c r="HZ70" s="57"/>
      <c r="IA70" s="57"/>
      <c r="IB70" s="57"/>
      <c r="IC70" s="57"/>
      <c r="ID70" s="57"/>
      <c r="IE70" s="57"/>
      <c r="IF70" s="57"/>
      <c r="IG70" s="57"/>
      <c r="IH70" s="57"/>
    </row>
    <row r="71" spans="1:242" x14ac:dyDescent="0.25">
      <c r="A71" s="115" t="s">
        <v>248</v>
      </c>
      <c r="B71" s="115" t="s">
        <v>249</v>
      </c>
      <c r="C71" s="115" t="s">
        <v>284</v>
      </c>
      <c r="D71" s="115" t="s">
        <v>285</v>
      </c>
      <c r="E71" s="115" t="s">
        <v>291</v>
      </c>
      <c r="F71" s="115" t="s">
        <v>292</v>
      </c>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c r="AO71" s="57"/>
      <c r="AP71" s="57"/>
      <c r="AQ71" s="57"/>
      <c r="AR71" s="57"/>
      <c r="AS71" s="57"/>
      <c r="AT71" s="57"/>
      <c r="AU71" s="57"/>
      <c r="AV71" s="57"/>
      <c r="AW71" s="57"/>
      <c r="AX71" s="57"/>
      <c r="AY71" s="57"/>
      <c r="AZ71" s="57"/>
      <c r="BA71" s="57"/>
      <c r="BB71" s="57"/>
      <c r="BC71" s="57"/>
      <c r="BD71" s="57"/>
      <c r="BE71" s="57"/>
      <c r="BF71" s="57"/>
      <c r="BG71" s="57"/>
      <c r="BH71" s="57"/>
      <c r="BI71" s="57"/>
      <c r="BJ71" s="57"/>
      <c r="BK71" s="57"/>
      <c r="BL71" s="57"/>
      <c r="BM71" s="57"/>
      <c r="BN71" s="57"/>
      <c r="BO71" s="57"/>
      <c r="BP71" s="57"/>
      <c r="BQ71" s="57"/>
      <c r="BR71" s="57"/>
      <c r="BS71" s="57"/>
      <c r="BT71" s="57"/>
      <c r="BU71" s="57"/>
      <c r="BV71" s="57"/>
      <c r="BW71" s="57"/>
      <c r="BX71" s="57"/>
      <c r="BY71" s="57"/>
      <c r="BZ71" s="57"/>
      <c r="CA71" s="57"/>
      <c r="CB71" s="57"/>
      <c r="CC71" s="57"/>
      <c r="CD71" s="57"/>
      <c r="CE71" s="57"/>
      <c r="CF71" s="57"/>
      <c r="CG71" s="57"/>
      <c r="CH71" s="57"/>
      <c r="CI71" s="57"/>
      <c r="CJ71" s="57"/>
      <c r="CK71" s="57"/>
      <c r="CL71" s="57"/>
      <c r="CM71" s="57"/>
      <c r="CN71" s="57"/>
      <c r="CO71" s="57"/>
      <c r="CP71" s="57"/>
      <c r="CQ71" s="57"/>
      <c r="CR71" s="57"/>
      <c r="CS71" s="57"/>
      <c r="CT71" s="57"/>
      <c r="CU71" s="57"/>
      <c r="CV71" s="57"/>
      <c r="CW71" s="57"/>
      <c r="CX71" s="57"/>
      <c r="CY71" s="57"/>
      <c r="CZ71" s="57"/>
      <c r="DA71" s="57"/>
      <c r="DB71" s="57"/>
      <c r="DC71" s="57"/>
      <c r="DD71" s="57"/>
      <c r="DE71" s="57"/>
      <c r="DF71" s="57"/>
      <c r="DG71" s="57"/>
      <c r="DH71" s="57"/>
      <c r="DI71" s="57"/>
      <c r="DJ71" s="57"/>
      <c r="DK71" s="57"/>
      <c r="DL71" s="57"/>
      <c r="DM71" s="57"/>
      <c r="DN71" s="57"/>
      <c r="DO71" s="57"/>
      <c r="DP71" s="57"/>
      <c r="DQ71" s="57"/>
      <c r="DR71" s="57"/>
      <c r="DS71" s="57"/>
      <c r="DT71" s="57"/>
      <c r="DU71" s="57"/>
      <c r="DV71" s="57"/>
      <c r="DW71" s="57"/>
      <c r="DX71" s="57"/>
      <c r="DY71" s="57"/>
      <c r="DZ71" s="57"/>
      <c r="EA71" s="57"/>
      <c r="EB71" s="57"/>
      <c r="EC71" s="57"/>
      <c r="ED71" s="57"/>
      <c r="EE71" s="57"/>
      <c r="EF71" s="57"/>
      <c r="EG71" s="57"/>
      <c r="EH71" s="57"/>
      <c r="EI71" s="57"/>
      <c r="EJ71" s="57"/>
      <c r="EK71" s="57"/>
      <c r="EL71" s="57"/>
      <c r="EM71" s="57"/>
      <c r="EN71" s="57"/>
      <c r="EO71" s="57"/>
      <c r="EP71" s="57"/>
      <c r="EQ71" s="57"/>
      <c r="ER71" s="57"/>
      <c r="ES71" s="57"/>
      <c r="ET71" s="57"/>
      <c r="EU71" s="57"/>
      <c r="EV71" s="57"/>
      <c r="EW71" s="57"/>
      <c r="EX71" s="57"/>
      <c r="EY71" s="57"/>
      <c r="EZ71" s="57"/>
      <c r="FA71" s="57"/>
      <c r="FB71" s="57"/>
      <c r="FC71" s="57"/>
      <c r="FD71" s="57"/>
      <c r="FE71" s="57"/>
      <c r="FF71" s="57"/>
      <c r="FG71" s="57"/>
      <c r="FH71" s="57"/>
      <c r="FI71" s="57"/>
      <c r="FJ71" s="57"/>
      <c r="FK71" s="57"/>
      <c r="FL71" s="57"/>
      <c r="FM71" s="57"/>
      <c r="FN71" s="57"/>
      <c r="FO71" s="57"/>
      <c r="FP71" s="57"/>
      <c r="FQ71" s="57"/>
      <c r="FR71" s="57"/>
      <c r="FS71" s="57"/>
      <c r="FT71" s="57"/>
      <c r="FU71" s="57"/>
      <c r="FV71" s="57"/>
      <c r="FW71" s="57"/>
      <c r="FX71" s="57"/>
      <c r="FY71" s="57"/>
      <c r="FZ71" s="57"/>
      <c r="GA71" s="57"/>
      <c r="GB71" s="57"/>
      <c r="GC71" s="57"/>
      <c r="GD71" s="57"/>
      <c r="GE71" s="57"/>
      <c r="GF71" s="57"/>
      <c r="GG71" s="57"/>
      <c r="GH71" s="57"/>
      <c r="GI71" s="57"/>
      <c r="GJ71" s="57"/>
      <c r="GK71" s="57"/>
      <c r="GL71" s="57"/>
      <c r="GM71" s="57"/>
      <c r="GN71" s="57"/>
      <c r="GO71" s="57"/>
      <c r="GP71" s="57"/>
      <c r="GQ71" s="57"/>
      <c r="GR71" s="57"/>
      <c r="GS71" s="57"/>
      <c r="GT71" s="57"/>
      <c r="GU71" s="57"/>
      <c r="GV71" s="57"/>
      <c r="GW71" s="57"/>
      <c r="GX71" s="57"/>
      <c r="GY71" s="57"/>
      <c r="GZ71" s="57"/>
      <c r="HA71" s="57"/>
      <c r="HB71" s="57"/>
      <c r="HC71" s="57"/>
      <c r="HD71" s="57"/>
      <c r="HE71" s="57"/>
      <c r="HF71" s="57"/>
      <c r="HG71" s="57"/>
      <c r="HH71" s="57"/>
      <c r="HI71" s="57"/>
      <c r="HJ71" s="57"/>
      <c r="HK71" s="57"/>
      <c r="HL71" s="57"/>
      <c r="HM71" s="57"/>
      <c r="HN71" s="57"/>
      <c r="HO71" s="57"/>
      <c r="HP71" s="57"/>
      <c r="HQ71" s="57"/>
      <c r="HR71" s="57"/>
      <c r="HS71" s="57"/>
      <c r="HT71" s="57"/>
      <c r="HU71" s="57"/>
      <c r="HV71" s="57"/>
      <c r="HW71" s="57"/>
      <c r="HX71" s="57"/>
      <c r="HY71" s="57"/>
      <c r="HZ71" s="57"/>
      <c r="IA71" s="57"/>
      <c r="IB71" s="57"/>
      <c r="IC71" s="57"/>
      <c r="ID71" s="57"/>
      <c r="IE71" s="57"/>
      <c r="IF71" s="57"/>
      <c r="IG71" s="57"/>
      <c r="IH71" s="57"/>
    </row>
    <row r="72" spans="1:242" x14ac:dyDescent="0.25">
      <c r="A72" s="115" t="s">
        <v>248</v>
      </c>
      <c r="B72" s="115" t="s">
        <v>249</v>
      </c>
      <c r="C72" s="115" t="s">
        <v>293</v>
      </c>
      <c r="D72" s="115" t="s">
        <v>294</v>
      </c>
      <c r="E72" s="115" t="s">
        <v>295</v>
      </c>
      <c r="F72" s="115" t="s">
        <v>296</v>
      </c>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c r="AO72" s="57"/>
      <c r="AP72" s="57"/>
      <c r="AQ72" s="57"/>
      <c r="AR72" s="57"/>
      <c r="AS72" s="57"/>
      <c r="AT72" s="57"/>
      <c r="AU72" s="57"/>
      <c r="AV72" s="57"/>
      <c r="AW72" s="57"/>
      <c r="AX72" s="57"/>
      <c r="AY72" s="57"/>
      <c r="AZ72" s="57"/>
      <c r="BA72" s="57"/>
      <c r="BB72" s="57"/>
      <c r="BC72" s="57"/>
      <c r="BD72" s="57"/>
      <c r="BE72" s="57"/>
      <c r="BF72" s="57"/>
      <c r="BG72" s="57"/>
      <c r="BH72" s="57"/>
      <c r="BI72" s="57"/>
      <c r="BJ72" s="57"/>
      <c r="BK72" s="57"/>
      <c r="BL72" s="57"/>
      <c r="BM72" s="57"/>
      <c r="BN72" s="57"/>
      <c r="BO72" s="57"/>
      <c r="BP72" s="57"/>
      <c r="BQ72" s="57"/>
      <c r="BR72" s="57"/>
      <c r="BS72" s="57"/>
      <c r="BT72" s="57"/>
      <c r="BU72" s="57"/>
      <c r="BV72" s="57"/>
      <c r="BW72" s="57"/>
      <c r="BX72" s="57"/>
      <c r="BY72" s="57"/>
      <c r="BZ72" s="57"/>
      <c r="CA72" s="57"/>
      <c r="CB72" s="57"/>
      <c r="CC72" s="57"/>
      <c r="CD72" s="57"/>
      <c r="CE72" s="57"/>
      <c r="CF72" s="57"/>
      <c r="CG72" s="57"/>
      <c r="CH72" s="57"/>
      <c r="CI72" s="57"/>
      <c r="CJ72" s="57"/>
      <c r="CK72" s="57"/>
      <c r="CL72" s="57"/>
      <c r="CM72" s="57"/>
      <c r="CN72" s="57"/>
      <c r="CO72" s="57"/>
      <c r="CP72" s="57"/>
      <c r="CQ72" s="57"/>
      <c r="CR72" s="57"/>
      <c r="CS72" s="57"/>
      <c r="CT72" s="57"/>
      <c r="CU72" s="57"/>
      <c r="CV72" s="57"/>
      <c r="CW72" s="57"/>
      <c r="CX72" s="57"/>
      <c r="CY72" s="57"/>
      <c r="CZ72" s="57"/>
      <c r="DA72" s="57"/>
      <c r="DB72" s="57"/>
      <c r="DC72" s="57"/>
      <c r="DD72" s="57"/>
      <c r="DE72" s="57"/>
      <c r="DF72" s="57"/>
      <c r="DG72" s="57"/>
      <c r="DH72" s="57"/>
      <c r="DI72" s="57"/>
      <c r="DJ72" s="57"/>
      <c r="DK72" s="57"/>
      <c r="DL72" s="57"/>
      <c r="DM72" s="57"/>
      <c r="DN72" s="57"/>
      <c r="DO72" s="57"/>
      <c r="DP72" s="57"/>
      <c r="DQ72" s="57"/>
      <c r="DR72" s="57"/>
      <c r="DS72" s="57"/>
      <c r="DT72" s="57"/>
      <c r="DU72" s="57"/>
      <c r="DV72" s="57"/>
      <c r="DW72" s="57"/>
      <c r="DX72" s="57"/>
      <c r="DY72" s="57"/>
      <c r="DZ72" s="57"/>
      <c r="EA72" s="57"/>
      <c r="EB72" s="57"/>
      <c r="EC72" s="57"/>
      <c r="ED72" s="57"/>
      <c r="EE72" s="57"/>
      <c r="EF72" s="57"/>
      <c r="EG72" s="57"/>
      <c r="EH72" s="57"/>
      <c r="EI72" s="57"/>
      <c r="EJ72" s="57"/>
      <c r="EK72" s="57"/>
      <c r="EL72" s="57"/>
      <c r="EM72" s="57"/>
      <c r="EN72" s="57"/>
      <c r="EO72" s="57"/>
      <c r="EP72" s="57"/>
      <c r="EQ72" s="57"/>
      <c r="ER72" s="57"/>
      <c r="ES72" s="57"/>
      <c r="ET72" s="57"/>
      <c r="EU72" s="57"/>
      <c r="EV72" s="57"/>
      <c r="EW72" s="57"/>
      <c r="EX72" s="57"/>
      <c r="EY72" s="57"/>
      <c r="EZ72" s="57"/>
      <c r="FA72" s="57"/>
      <c r="FB72" s="57"/>
      <c r="FC72" s="57"/>
      <c r="FD72" s="57"/>
      <c r="FE72" s="57"/>
      <c r="FF72" s="57"/>
      <c r="FG72" s="57"/>
      <c r="FH72" s="57"/>
      <c r="FI72" s="57"/>
      <c r="FJ72" s="57"/>
      <c r="FK72" s="57"/>
      <c r="FL72" s="57"/>
      <c r="FM72" s="57"/>
      <c r="FN72" s="57"/>
      <c r="FO72" s="57"/>
      <c r="FP72" s="57"/>
      <c r="FQ72" s="57"/>
      <c r="FR72" s="57"/>
      <c r="FS72" s="57"/>
      <c r="FT72" s="57"/>
      <c r="FU72" s="57"/>
      <c r="FV72" s="57"/>
      <c r="FW72" s="57"/>
      <c r="FX72" s="57"/>
      <c r="FY72" s="57"/>
      <c r="FZ72" s="57"/>
      <c r="GA72" s="57"/>
      <c r="GB72" s="57"/>
      <c r="GC72" s="57"/>
      <c r="GD72" s="57"/>
      <c r="GE72" s="57"/>
      <c r="GF72" s="57"/>
      <c r="GG72" s="57"/>
      <c r="GH72" s="57"/>
      <c r="GI72" s="57"/>
      <c r="GJ72" s="57"/>
      <c r="GK72" s="57"/>
      <c r="GL72" s="57"/>
      <c r="GM72" s="57"/>
      <c r="GN72" s="57"/>
      <c r="GO72" s="57"/>
      <c r="GP72" s="57"/>
      <c r="GQ72" s="57"/>
      <c r="GR72" s="57"/>
      <c r="GS72" s="57"/>
      <c r="GT72" s="57"/>
      <c r="GU72" s="57"/>
      <c r="GV72" s="57"/>
      <c r="GW72" s="57"/>
      <c r="GX72" s="57"/>
      <c r="GY72" s="57"/>
      <c r="GZ72" s="57"/>
      <c r="HA72" s="57"/>
      <c r="HB72" s="57"/>
      <c r="HC72" s="57"/>
      <c r="HD72" s="57"/>
      <c r="HE72" s="57"/>
      <c r="HF72" s="57"/>
      <c r="HG72" s="57"/>
      <c r="HH72" s="57"/>
      <c r="HI72" s="57"/>
      <c r="HJ72" s="57"/>
      <c r="HK72" s="57"/>
      <c r="HL72" s="57"/>
      <c r="HM72" s="57"/>
      <c r="HN72" s="57"/>
      <c r="HO72" s="57"/>
      <c r="HP72" s="57"/>
      <c r="HQ72" s="57"/>
      <c r="HR72" s="57"/>
      <c r="HS72" s="57"/>
      <c r="HT72" s="57"/>
      <c r="HU72" s="57"/>
      <c r="HV72" s="57"/>
      <c r="HW72" s="57"/>
      <c r="HX72" s="57"/>
      <c r="HY72" s="57"/>
      <c r="HZ72" s="57"/>
      <c r="IA72" s="57"/>
      <c r="IB72" s="57"/>
      <c r="IC72" s="57"/>
      <c r="ID72" s="57"/>
      <c r="IE72" s="57"/>
      <c r="IF72" s="57"/>
      <c r="IG72" s="57"/>
      <c r="IH72" s="57"/>
    </row>
    <row r="73" spans="1:242" x14ac:dyDescent="0.25">
      <c r="A73" s="115" t="s">
        <v>248</v>
      </c>
      <c r="B73" s="115" t="s">
        <v>249</v>
      </c>
      <c r="C73" s="115" t="s">
        <v>293</v>
      </c>
      <c r="D73" s="115" t="s">
        <v>294</v>
      </c>
      <c r="E73" s="115" t="s">
        <v>297</v>
      </c>
      <c r="F73" s="115" t="s">
        <v>298</v>
      </c>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7"/>
      <c r="BS73" s="57"/>
      <c r="BT73" s="57"/>
      <c r="BU73" s="57"/>
      <c r="BV73" s="57"/>
      <c r="BW73" s="57"/>
      <c r="BX73" s="57"/>
      <c r="BY73" s="57"/>
      <c r="BZ73" s="57"/>
      <c r="CA73" s="57"/>
      <c r="CB73" s="57"/>
      <c r="CC73" s="57"/>
      <c r="CD73" s="57"/>
      <c r="CE73" s="57"/>
      <c r="CF73" s="57"/>
      <c r="CG73" s="57"/>
      <c r="CH73" s="57"/>
      <c r="CI73" s="57"/>
      <c r="CJ73" s="57"/>
      <c r="CK73" s="57"/>
      <c r="CL73" s="57"/>
      <c r="CM73" s="57"/>
      <c r="CN73" s="57"/>
      <c r="CO73" s="57"/>
      <c r="CP73" s="57"/>
      <c r="CQ73" s="57"/>
      <c r="CR73" s="57"/>
      <c r="CS73" s="57"/>
      <c r="CT73" s="57"/>
      <c r="CU73" s="57"/>
      <c r="CV73" s="57"/>
      <c r="CW73" s="57"/>
      <c r="CX73" s="57"/>
      <c r="CY73" s="57"/>
      <c r="CZ73" s="57"/>
      <c r="DA73" s="57"/>
      <c r="DB73" s="57"/>
      <c r="DC73" s="57"/>
      <c r="DD73" s="57"/>
      <c r="DE73" s="57"/>
      <c r="DF73" s="57"/>
      <c r="DG73" s="57"/>
      <c r="DH73" s="57"/>
      <c r="DI73" s="57"/>
      <c r="DJ73" s="57"/>
      <c r="DK73" s="57"/>
      <c r="DL73" s="57"/>
      <c r="DM73" s="57"/>
      <c r="DN73" s="57"/>
      <c r="DO73" s="57"/>
      <c r="DP73" s="57"/>
      <c r="DQ73" s="57"/>
      <c r="DR73" s="57"/>
      <c r="DS73" s="57"/>
      <c r="DT73" s="57"/>
      <c r="DU73" s="57"/>
      <c r="DV73" s="57"/>
      <c r="DW73" s="57"/>
      <c r="DX73" s="57"/>
      <c r="DY73" s="57"/>
      <c r="DZ73" s="57"/>
      <c r="EA73" s="57"/>
      <c r="EB73" s="57"/>
      <c r="EC73" s="57"/>
      <c r="ED73" s="57"/>
      <c r="EE73" s="57"/>
      <c r="EF73" s="57"/>
      <c r="EG73" s="57"/>
      <c r="EH73" s="57"/>
      <c r="EI73" s="57"/>
      <c r="EJ73" s="57"/>
      <c r="EK73" s="57"/>
      <c r="EL73" s="57"/>
      <c r="EM73" s="57"/>
      <c r="EN73" s="57"/>
      <c r="EO73" s="57"/>
      <c r="EP73" s="57"/>
      <c r="EQ73" s="57"/>
      <c r="ER73" s="57"/>
      <c r="ES73" s="57"/>
      <c r="ET73" s="57"/>
      <c r="EU73" s="57"/>
      <c r="EV73" s="57"/>
      <c r="EW73" s="57"/>
      <c r="EX73" s="57"/>
      <c r="EY73" s="57"/>
      <c r="EZ73" s="57"/>
      <c r="FA73" s="57"/>
      <c r="FB73" s="57"/>
      <c r="FC73" s="57"/>
      <c r="FD73" s="57"/>
      <c r="FE73" s="57"/>
      <c r="FF73" s="57"/>
      <c r="FG73" s="57"/>
      <c r="FH73" s="57"/>
      <c r="FI73" s="57"/>
      <c r="FJ73" s="57"/>
      <c r="FK73" s="57"/>
      <c r="FL73" s="57"/>
      <c r="FM73" s="57"/>
      <c r="FN73" s="57"/>
      <c r="FO73" s="57"/>
      <c r="FP73" s="57"/>
      <c r="FQ73" s="57"/>
      <c r="FR73" s="57"/>
      <c r="FS73" s="57"/>
      <c r="FT73" s="57"/>
      <c r="FU73" s="57"/>
      <c r="FV73" s="57"/>
      <c r="FW73" s="57"/>
      <c r="FX73" s="57"/>
      <c r="FY73" s="57"/>
      <c r="FZ73" s="57"/>
      <c r="GA73" s="57"/>
      <c r="GB73" s="57"/>
      <c r="GC73" s="57"/>
      <c r="GD73" s="57"/>
      <c r="GE73" s="57"/>
      <c r="GF73" s="57"/>
      <c r="GG73" s="57"/>
      <c r="GH73" s="57"/>
      <c r="GI73" s="57"/>
      <c r="GJ73" s="57"/>
      <c r="GK73" s="57"/>
      <c r="GL73" s="57"/>
      <c r="GM73" s="57"/>
      <c r="GN73" s="57"/>
      <c r="GO73" s="57"/>
      <c r="GP73" s="57"/>
      <c r="GQ73" s="57"/>
      <c r="GR73" s="57"/>
      <c r="GS73" s="57"/>
      <c r="GT73" s="57"/>
      <c r="GU73" s="57"/>
      <c r="GV73" s="57"/>
      <c r="GW73" s="57"/>
      <c r="GX73" s="57"/>
      <c r="GY73" s="57"/>
      <c r="GZ73" s="57"/>
      <c r="HA73" s="57"/>
      <c r="HB73" s="57"/>
      <c r="HC73" s="57"/>
      <c r="HD73" s="57"/>
      <c r="HE73" s="57"/>
      <c r="HF73" s="57"/>
      <c r="HG73" s="57"/>
      <c r="HH73" s="57"/>
      <c r="HI73" s="57"/>
      <c r="HJ73" s="57"/>
      <c r="HK73" s="57"/>
      <c r="HL73" s="57"/>
      <c r="HM73" s="57"/>
      <c r="HN73" s="57"/>
      <c r="HO73" s="57"/>
      <c r="HP73" s="57"/>
      <c r="HQ73" s="57"/>
      <c r="HR73" s="57"/>
      <c r="HS73" s="57"/>
      <c r="HT73" s="57"/>
      <c r="HU73" s="57"/>
      <c r="HV73" s="57"/>
      <c r="HW73" s="57"/>
      <c r="HX73" s="57"/>
      <c r="HY73" s="57"/>
      <c r="HZ73" s="57"/>
      <c r="IA73" s="57"/>
      <c r="IB73" s="57"/>
      <c r="IC73" s="57"/>
      <c r="ID73" s="57"/>
      <c r="IE73" s="57"/>
      <c r="IF73" s="57"/>
      <c r="IG73" s="57"/>
      <c r="IH73" s="57"/>
    </row>
    <row r="74" spans="1:242" x14ac:dyDescent="0.25">
      <c r="A74" s="115" t="s">
        <v>248</v>
      </c>
      <c r="B74" s="115" t="s">
        <v>249</v>
      </c>
      <c r="C74" s="115" t="s">
        <v>293</v>
      </c>
      <c r="D74" s="115" t="s">
        <v>294</v>
      </c>
      <c r="E74" s="115" t="s">
        <v>299</v>
      </c>
      <c r="F74" s="115" t="s">
        <v>300</v>
      </c>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7"/>
      <c r="BA74" s="57"/>
      <c r="BB74" s="57"/>
      <c r="BC74" s="57"/>
      <c r="BD74" s="57"/>
      <c r="BE74" s="57"/>
      <c r="BF74" s="57"/>
      <c r="BG74" s="57"/>
      <c r="BH74" s="57"/>
      <c r="BI74" s="57"/>
      <c r="BJ74" s="57"/>
      <c r="BK74" s="57"/>
      <c r="BL74" s="57"/>
      <c r="BM74" s="57"/>
      <c r="BN74" s="57"/>
      <c r="BO74" s="57"/>
      <c r="BP74" s="57"/>
      <c r="BQ74" s="57"/>
      <c r="BR74" s="57"/>
      <c r="BS74" s="57"/>
      <c r="BT74" s="57"/>
      <c r="BU74" s="57"/>
      <c r="BV74" s="57"/>
      <c r="BW74" s="57"/>
      <c r="BX74" s="57"/>
      <c r="BY74" s="57"/>
      <c r="BZ74" s="57"/>
      <c r="CA74" s="57"/>
      <c r="CB74" s="57"/>
      <c r="CC74" s="57"/>
      <c r="CD74" s="57"/>
      <c r="CE74" s="57"/>
      <c r="CF74" s="57"/>
      <c r="CG74" s="57"/>
      <c r="CH74" s="57"/>
      <c r="CI74" s="57"/>
      <c r="CJ74" s="57"/>
      <c r="CK74" s="57"/>
      <c r="CL74" s="57"/>
      <c r="CM74" s="57"/>
      <c r="CN74" s="57"/>
      <c r="CO74" s="57"/>
      <c r="CP74" s="57"/>
      <c r="CQ74" s="57"/>
      <c r="CR74" s="57"/>
      <c r="CS74" s="57"/>
      <c r="CT74" s="57"/>
      <c r="CU74" s="57"/>
      <c r="CV74" s="57"/>
      <c r="CW74" s="57"/>
      <c r="CX74" s="57"/>
      <c r="CY74" s="57"/>
      <c r="CZ74" s="57"/>
      <c r="DA74" s="57"/>
      <c r="DB74" s="57"/>
      <c r="DC74" s="57"/>
      <c r="DD74" s="57"/>
      <c r="DE74" s="57"/>
      <c r="DF74" s="57"/>
      <c r="DG74" s="57"/>
      <c r="DH74" s="57"/>
      <c r="DI74" s="57"/>
      <c r="DJ74" s="57"/>
      <c r="DK74" s="57"/>
      <c r="DL74" s="57"/>
      <c r="DM74" s="57"/>
      <c r="DN74" s="57"/>
      <c r="DO74" s="57"/>
      <c r="DP74" s="57"/>
      <c r="DQ74" s="57"/>
      <c r="DR74" s="57"/>
      <c r="DS74" s="57"/>
      <c r="DT74" s="57"/>
      <c r="DU74" s="57"/>
      <c r="DV74" s="57"/>
      <c r="DW74" s="57"/>
      <c r="DX74" s="57"/>
      <c r="DY74" s="57"/>
      <c r="DZ74" s="57"/>
      <c r="EA74" s="57"/>
      <c r="EB74" s="57"/>
      <c r="EC74" s="57"/>
      <c r="ED74" s="57"/>
      <c r="EE74" s="57"/>
      <c r="EF74" s="57"/>
      <c r="EG74" s="57"/>
      <c r="EH74" s="57"/>
      <c r="EI74" s="57"/>
      <c r="EJ74" s="57"/>
      <c r="EK74" s="57"/>
      <c r="EL74" s="57"/>
      <c r="EM74" s="57"/>
      <c r="EN74" s="57"/>
      <c r="EO74" s="57"/>
      <c r="EP74" s="57"/>
      <c r="EQ74" s="57"/>
      <c r="ER74" s="57"/>
      <c r="ES74" s="57"/>
      <c r="ET74" s="57"/>
      <c r="EU74" s="57"/>
      <c r="EV74" s="57"/>
      <c r="EW74" s="57"/>
      <c r="EX74" s="57"/>
      <c r="EY74" s="57"/>
      <c r="EZ74" s="57"/>
      <c r="FA74" s="57"/>
      <c r="FB74" s="57"/>
      <c r="FC74" s="57"/>
      <c r="FD74" s="57"/>
      <c r="FE74" s="57"/>
      <c r="FF74" s="57"/>
      <c r="FG74" s="57"/>
      <c r="FH74" s="57"/>
      <c r="FI74" s="57"/>
      <c r="FJ74" s="57"/>
      <c r="FK74" s="57"/>
      <c r="FL74" s="57"/>
      <c r="FM74" s="57"/>
      <c r="FN74" s="57"/>
      <c r="FO74" s="57"/>
      <c r="FP74" s="57"/>
      <c r="FQ74" s="57"/>
      <c r="FR74" s="57"/>
      <c r="FS74" s="57"/>
      <c r="FT74" s="57"/>
      <c r="FU74" s="57"/>
      <c r="FV74" s="57"/>
      <c r="FW74" s="57"/>
      <c r="FX74" s="57"/>
      <c r="FY74" s="57"/>
      <c r="FZ74" s="57"/>
      <c r="GA74" s="57"/>
      <c r="GB74" s="57"/>
      <c r="GC74" s="57"/>
      <c r="GD74" s="57"/>
      <c r="GE74" s="57"/>
      <c r="GF74" s="57"/>
      <c r="GG74" s="57"/>
      <c r="GH74" s="57"/>
      <c r="GI74" s="57"/>
      <c r="GJ74" s="57"/>
      <c r="GK74" s="57"/>
      <c r="GL74" s="57"/>
      <c r="GM74" s="57"/>
      <c r="GN74" s="57"/>
      <c r="GO74" s="57"/>
      <c r="GP74" s="57"/>
      <c r="GQ74" s="57"/>
      <c r="GR74" s="57"/>
      <c r="GS74" s="57"/>
      <c r="GT74" s="57"/>
      <c r="GU74" s="57"/>
      <c r="GV74" s="57"/>
      <c r="GW74" s="57"/>
      <c r="GX74" s="57"/>
      <c r="GY74" s="57"/>
      <c r="GZ74" s="57"/>
      <c r="HA74" s="57"/>
      <c r="HB74" s="57"/>
      <c r="HC74" s="57"/>
      <c r="HD74" s="57"/>
      <c r="HE74" s="57"/>
      <c r="HF74" s="57"/>
      <c r="HG74" s="57"/>
      <c r="HH74" s="57"/>
      <c r="HI74" s="57"/>
      <c r="HJ74" s="57"/>
      <c r="HK74" s="57"/>
      <c r="HL74" s="57"/>
      <c r="HM74" s="57"/>
      <c r="HN74" s="57"/>
      <c r="HO74" s="57"/>
      <c r="HP74" s="57"/>
      <c r="HQ74" s="57"/>
      <c r="HR74" s="57"/>
      <c r="HS74" s="57"/>
      <c r="HT74" s="57"/>
      <c r="HU74" s="57"/>
      <c r="HV74" s="57"/>
      <c r="HW74" s="57"/>
      <c r="HX74" s="57"/>
      <c r="HY74" s="57"/>
      <c r="HZ74" s="57"/>
      <c r="IA74" s="57"/>
      <c r="IB74" s="57"/>
      <c r="IC74" s="57"/>
      <c r="ID74" s="57"/>
      <c r="IE74" s="57"/>
      <c r="IF74" s="57"/>
      <c r="IG74" s="57"/>
      <c r="IH74" s="57"/>
    </row>
    <row r="75" spans="1:242" x14ac:dyDescent="0.25">
      <c r="A75" s="115" t="s">
        <v>248</v>
      </c>
      <c r="B75" s="115" t="s">
        <v>249</v>
      </c>
      <c r="C75" s="115" t="s">
        <v>301</v>
      </c>
      <c r="D75" s="115" t="s">
        <v>302</v>
      </c>
      <c r="E75" s="115" t="s">
        <v>303</v>
      </c>
      <c r="F75" s="115" t="s">
        <v>100</v>
      </c>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7"/>
      <c r="BE75" s="57"/>
      <c r="BF75" s="57"/>
      <c r="BG75" s="57"/>
      <c r="BH75" s="57"/>
      <c r="BI75" s="57"/>
      <c r="BJ75" s="57"/>
      <c r="BK75" s="57"/>
      <c r="BL75" s="57"/>
      <c r="BM75" s="57"/>
      <c r="BN75" s="57"/>
      <c r="BO75" s="57"/>
      <c r="BP75" s="57"/>
      <c r="BQ75" s="57"/>
      <c r="BR75" s="57"/>
      <c r="BS75" s="57"/>
      <c r="BT75" s="57"/>
      <c r="BU75" s="57"/>
      <c r="BV75" s="57"/>
      <c r="BW75" s="57"/>
      <c r="BX75" s="57"/>
      <c r="BY75" s="57"/>
      <c r="BZ75" s="57"/>
      <c r="CA75" s="57"/>
      <c r="CB75" s="57"/>
      <c r="CC75" s="57"/>
      <c r="CD75" s="57"/>
      <c r="CE75" s="57"/>
      <c r="CF75" s="57"/>
      <c r="CG75" s="57"/>
      <c r="CH75" s="57"/>
      <c r="CI75" s="57"/>
      <c r="CJ75" s="57"/>
      <c r="CK75" s="57"/>
      <c r="CL75" s="57"/>
      <c r="CM75" s="57"/>
      <c r="CN75" s="57"/>
      <c r="CO75" s="57"/>
      <c r="CP75" s="57"/>
      <c r="CQ75" s="57"/>
      <c r="CR75" s="57"/>
      <c r="CS75" s="57"/>
      <c r="CT75" s="57"/>
      <c r="CU75" s="57"/>
      <c r="CV75" s="57"/>
      <c r="CW75" s="57"/>
      <c r="CX75" s="57"/>
      <c r="CY75" s="57"/>
      <c r="CZ75" s="57"/>
      <c r="DA75" s="57"/>
      <c r="DB75" s="57"/>
      <c r="DC75" s="57"/>
      <c r="DD75" s="57"/>
      <c r="DE75" s="57"/>
      <c r="DF75" s="57"/>
      <c r="DG75" s="57"/>
      <c r="DH75" s="57"/>
      <c r="DI75" s="57"/>
      <c r="DJ75" s="57"/>
      <c r="DK75" s="57"/>
      <c r="DL75" s="57"/>
      <c r="DM75" s="57"/>
      <c r="DN75" s="57"/>
      <c r="DO75" s="57"/>
      <c r="DP75" s="57"/>
      <c r="DQ75" s="57"/>
      <c r="DR75" s="57"/>
      <c r="DS75" s="57"/>
      <c r="DT75" s="57"/>
      <c r="DU75" s="57"/>
      <c r="DV75" s="57"/>
      <c r="DW75" s="57"/>
      <c r="DX75" s="57"/>
      <c r="DY75" s="57"/>
      <c r="DZ75" s="57"/>
      <c r="EA75" s="57"/>
      <c r="EB75" s="57"/>
      <c r="EC75" s="57"/>
      <c r="ED75" s="57"/>
      <c r="EE75" s="57"/>
      <c r="EF75" s="57"/>
      <c r="EG75" s="57"/>
      <c r="EH75" s="57"/>
      <c r="EI75" s="57"/>
      <c r="EJ75" s="57"/>
      <c r="EK75" s="57"/>
      <c r="EL75" s="57"/>
      <c r="EM75" s="57"/>
      <c r="EN75" s="57"/>
      <c r="EO75" s="57"/>
      <c r="EP75" s="57"/>
      <c r="EQ75" s="57"/>
      <c r="ER75" s="57"/>
      <c r="ES75" s="57"/>
      <c r="ET75" s="57"/>
      <c r="EU75" s="57"/>
      <c r="EV75" s="57"/>
      <c r="EW75" s="57"/>
      <c r="EX75" s="57"/>
      <c r="EY75" s="57"/>
      <c r="EZ75" s="57"/>
      <c r="FA75" s="57"/>
      <c r="FB75" s="57"/>
      <c r="FC75" s="57"/>
      <c r="FD75" s="57"/>
      <c r="FE75" s="57"/>
      <c r="FF75" s="57"/>
      <c r="FG75" s="57"/>
      <c r="FH75" s="57"/>
      <c r="FI75" s="57"/>
      <c r="FJ75" s="57"/>
      <c r="FK75" s="57"/>
      <c r="FL75" s="57"/>
      <c r="FM75" s="57"/>
      <c r="FN75" s="57"/>
      <c r="FO75" s="57"/>
      <c r="FP75" s="57"/>
      <c r="FQ75" s="57"/>
      <c r="FR75" s="57"/>
      <c r="FS75" s="57"/>
      <c r="FT75" s="57"/>
      <c r="FU75" s="57"/>
      <c r="FV75" s="57"/>
      <c r="FW75" s="57"/>
      <c r="FX75" s="57"/>
      <c r="FY75" s="57"/>
      <c r="FZ75" s="57"/>
      <c r="GA75" s="57"/>
      <c r="GB75" s="57"/>
      <c r="GC75" s="57"/>
      <c r="GD75" s="57"/>
      <c r="GE75" s="57"/>
      <c r="GF75" s="57"/>
      <c r="GG75" s="57"/>
      <c r="GH75" s="57"/>
      <c r="GI75" s="57"/>
      <c r="GJ75" s="57"/>
      <c r="GK75" s="57"/>
      <c r="GL75" s="57"/>
      <c r="GM75" s="57"/>
      <c r="GN75" s="57"/>
      <c r="GO75" s="57"/>
      <c r="GP75" s="57"/>
      <c r="GQ75" s="57"/>
      <c r="GR75" s="57"/>
      <c r="GS75" s="57"/>
      <c r="GT75" s="57"/>
      <c r="GU75" s="57"/>
      <c r="GV75" s="57"/>
      <c r="GW75" s="57"/>
      <c r="GX75" s="57"/>
      <c r="GY75" s="57"/>
      <c r="GZ75" s="57"/>
      <c r="HA75" s="57"/>
      <c r="HB75" s="57"/>
      <c r="HC75" s="57"/>
      <c r="HD75" s="57"/>
      <c r="HE75" s="57"/>
      <c r="HF75" s="57"/>
      <c r="HG75" s="57"/>
      <c r="HH75" s="57"/>
      <c r="HI75" s="57"/>
      <c r="HJ75" s="57"/>
      <c r="HK75" s="57"/>
      <c r="HL75" s="57"/>
      <c r="HM75" s="57"/>
      <c r="HN75" s="57"/>
      <c r="HO75" s="57"/>
      <c r="HP75" s="57"/>
      <c r="HQ75" s="57"/>
      <c r="HR75" s="57"/>
      <c r="HS75" s="57"/>
      <c r="HT75" s="57"/>
      <c r="HU75" s="57"/>
      <c r="HV75" s="57"/>
      <c r="HW75" s="57"/>
      <c r="HX75" s="57"/>
      <c r="HY75" s="57"/>
      <c r="HZ75" s="57"/>
      <c r="IA75" s="57"/>
      <c r="IB75" s="57"/>
      <c r="IC75" s="57"/>
      <c r="ID75" s="57"/>
      <c r="IE75" s="57"/>
      <c r="IF75" s="57"/>
      <c r="IG75" s="57"/>
      <c r="IH75" s="57"/>
    </row>
    <row r="76" spans="1:242" x14ac:dyDescent="0.25">
      <c r="A76" s="115" t="s">
        <v>248</v>
      </c>
      <c r="B76" s="115" t="s">
        <v>249</v>
      </c>
      <c r="C76" s="115" t="s">
        <v>301</v>
      </c>
      <c r="D76" s="115" t="s">
        <v>302</v>
      </c>
      <c r="E76" s="115" t="s">
        <v>304</v>
      </c>
      <c r="F76" s="115" t="s">
        <v>112</v>
      </c>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c r="BG76" s="57"/>
      <c r="BH76" s="57"/>
      <c r="BI76" s="57"/>
      <c r="BJ76" s="57"/>
      <c r="BK76" s="57"/>
      <c r="BL76" s="57"/>
      <c r="BM76" s="57"/>
      <c r="BN76" s="57"/>
      <c r="BO76" s="57"/>
      <c r="BP76" s="57"/>
      <c r="BQ76" s="57"/>
      <c r="BR76" s="57"/>
      <c r="BS76" s="57"/>
      <c r="BT76" s="57"/>
      <c r="BU76" s="57"/>
      <c r="BV76" s="57"/>
      <c r="BW76" s="57"/>
      <c r="BX76" s="57"/>
      <c r="BY76" s="57"/>
      <c r="BZ76" s="57"/>
      <c r="CA76" s="57"/>
      <c r="CB76" s="57"/>
      <c r="CC76" s="57"/>
      <c r="CD76" s="57"/>
      <c r="CE76" s="57"/>
      <c r="CF76" s="57"/>
      <c r="CG76" s="57"/>
      <c r="CH76" s="57"/>
      <c r="CI76" s="57"/>
      <c r="CJ76" s="57"/>
      <c r="CK76" s="57"/>
      <c r="CL76" s="57"/>
      <c r="CM76" s="57"/>
      <c r="CN76" s="57"/>
      <c r="CO76" s="57"/>
      <c r="CP76" s="57"/>
      <c r="CQ76" s="57"/>
      <c r="CR76" s="57"/>
      <c r="CS76" s="57"/>
      <c r="CT76" s="57"/>
      <c r="CU76" s="57"/>
      <c r="CV76" s="57"/>
      <c r="CW76" s="57"/>
      <c r="CX76" s="57"/>
      <c r="CY76" s="57"/>
      <c r="CZ76" s="57"/>
      <c r="DA76" s="57"/>
      <c r="DB76" s="57"/>
      <c r="DC76" s="57"/>
      <c r="DD76" s="57"/>
      <c r="DE76" s="57"/>
      <c r="DF76" s="57"/>
      <c r="DG76" s="57"/>
      <c r="DH76" s="57"/>
      <c r="DI76" s="57"/>
      <c r="DJ76" s="57"/>
      <c r="DK76" s="57"/>
      <c r="DL76" s="57"/>
      <c r="DM76" s="57"/>
      <c r="DN76" s="57"/>
      <c r="DO76" s="57"/>
      <c r="DP76" s="57"/>
      <c r="DQ76" s="57"/>
      <c r="DR76" s="57"/>
      <c r="DS76" s="57"/>
      <c r="DT76" s="57"/>
      <c r="DU76" s="57"/>
      <c r="DV76" s="57"/>
      <c r="DW76" s="57"/>
      <c r="DX76" s="57"/>
      <c r="DY76" s="57"/>
      <c r="DZ76" s="57"/>
      <c r="EA76" s="57"/>
      <c r="EB76" s="57"/>
      <c r="EC76" s="57"/>
      <c r="ED76" s="57"/>
      <c r="EE76" s="57"/>
      <c r="EF76" s="57"/>
      <c r="EG76" s="57"/>
      <c r="EH76" s="57"/>
      <c r="EI76" s="57"/>
      <c r="EJ76" s="57"/>
      <c r="EK76" s="57"/>
      <c r="EL76" s="57"/>
      <c r="EM76" s="57"/>
      <c r="EN76" s="57"/>
      <c r="EO76" s="57"/>
      <c r="EP76" s="57"/>
      <c r="EQ76" s="57"/>
      <c r="ER76" s="57"/>
      <c r="ES76" s="57"/>
      <c r="ET76" s="57"/>
      <c r="EU76" s="57"/>
      <c r="EV76" s="57"/>
      <c r="EW76" s="57"/>
      <c r="EX76" s="57"/>
      <c r="EY76" s="57"/>
      <c r="EZ76" s="57"/>
      <c r="FA76" s="57"/>
      <c r="FB76" s="57"/>
      <c r="FC76" s="57"/>
      <c r="FD76" s="57"/>
      <c r="FE76" s="57"/>
      <c r="FF76" s="57"/>
      <c r="FG76" s="57"/>
      <c r="FH76" s="57"/>
      <c r="FI76" s="57"/>
      <c r="FJ76" s="57"/>
      <c r="FK76" s="57"/>
      <c r="FL76" s="57"/>
      <c r="FM76" s="57"/>
      <c r="FN76" s="57"/>
      <c r="FO76" s="57"/>
      <c r="FP76" s="57"/>
      <c r="FQ76" s="57"/>
      <c r="FR76" s="57"/>
      <c r="FS76" s="57"/>
      <c r="FT76" s="57"/>
      <c r="FU76" s="57"/>
      <c r="FV76" s="57"/>
      <c r="FW76" s="57"/>
      <c r="FX76" s="57"/>
      <c r="FY76" s="57"/>
      <c r="FZ76" s="57"/>
      <c r="GA76" s="57"/>
      <c r="GB76" s="57"/>
      <c r="GC76" s="57"/>
      <c r="GD76" s="57"/>
      <c r="GE76" s="57"/>
      <c r="GF76" s="57"/>
      <c r="GG76" s="57"/>
      <c r="GH76" s="57"/>
      <c r="GI76" s="57"/>
      <c r="GJ76" s="57"/>
      <c r="GK76" s="57"/>
      <c r="GL76" s="57"/>
      <c r="GM76" s="57"/>
      <c r="GN76" s="57"/>
      <c r="GO76" s="57"/>
      <c r="GP76" s="57"/>
      <c r="GQ76" s="57"/>
      <c r="GR76" s="57"/>
      <c r="GS76" s="57"/>
      <c r="GT76" s="57"/>
      <c r="GU76" s="57"/>
      <c r="GV76" s="57"/>
      <c r="GW76" s="57"/>
      <c r="GX76" s="57"/>
      <c r="GY76" s="57"/>
      <c r="GZ76" s="57"/>
      <c r="HA76" s="57"/>
      <c r="HB76" s="57"/>
      <c r="HC76" s="57"/>
      <c r="HD76" s="57"/>
      <c r="HE76" s="57"/>
      <c r="HF76" s="57"/>
      <c r="HG76" s="57"/>
      <c r="HH76" s="57"/>
      <c r="HI76" s="57"/>
      <c r="HJ76" s="57"/>
      <c r="HK76" s="57"/>
      <c r="HL76" s="57"/>
      <c r="HM76" s="57"/>
      <c r="HN76" s="57"/>
      <c r="HO76" s="57"/>
      <c r="HP76" s="57"/>
      <c r="HQ76" s="57"/>
      <c r="HR76" s="57"/>
      <c r="HS76" s="57"/>
      <c r="HT76" s="57"/>
      <c r="HU76" s="57"/>
      <c r="HV76" s="57"/>
      <c r="HW76" s="57"/>
      <c r="HX76" s="57"/>
      <c r="HY76" s="57"/>
      <c r="HZ76" s="57"/>
      <c r="IA76" s="57"/>
      <c r="IB76" s="57"/>
      <c r="IC76" s="57"/>
      <c r="ID76" s="57"/>
      <c r="IE76" s="57"/>
      <c r="IF76" s="57"/>
      <c r="IG76" s="57"/>
      <c r="IH76" s="57"/>
    </row>
    <row r="77" spans="1:242" x14ac:dyDescent="0.25">
      <c r="A77" s="115" t="s">
        <v>248</v>
      </c>
      <c r="B77" s="115" t="s">
        <v>249</v>
      </c>
      <c r="C77" s="115" t="s">
        <v>305</v>
      </c>
      <c r="D77" s="115" t="s">
        <v>107</v>
      </c>
      <c r="E77" s="115" t="s">
        <v>306</v>
      </c>
      <c r="F77" s="115" t="s">
        <v>107</v>
      </c>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c r="BC77" s="57"/>
      <c r="BD77" s="57"/>
      <c r="BE77" s="57"/>
      <c r="BF77" s="57"/>
      <c r="BG77" s="57"/>
      <c r="BH77" s="57"/>
      <c r="BI77" s="57"/>
      <c r="BJ77" s="57"/>
      <c r="BK77" s="57"/>
      <c r="BL77" s="57"/>
      <c r="BM77" s="57"/>
      <c r="BN77" s="57"/>
      <c r="BO77" s="57"/>
      <c r="BP77" s="57"/>
      <c r="BQ77" s="57"/>
      <c r="BR77" s="57"/>
      <c r="BS77" s="57"/>
      <c r="BT77" s="57"/>
      <c r="BU77" s="57"/>
      <c r="BV77" s="57"/>
      <c r="BW77" s="57"/>
      <c r="BX77" s="57"/>
      <c r="BY77" s="57"/>
      <c r="BZ77" s="57"/>
      <c r="CA77" s="57"/>
      <c r="CB77" s="57"/>
      <c r="CC77" s="57"/>
      <c r="CD77" s="57"/>
      <c r="CE77" s="57"/>
      <c r="CF77" s="57"/>
      <c r="CG77" s="57"/>
      <c r="CH77" s="57"/>
      <c r="CI77" s="57"/>
      <c r="CJ77" s="57"/>
      <c r="CK77" s="57"/>
      <c r="CL77" s="57"/>
      <c r="CM77" s="57"/>
      <c r="CN77" s="57"/>
      <c r="CO77" s="57"/>
      <c r="CP77" s="57"/>
      <c r="CQ77" s="57"/>
      <c r="CR77" s="57"/>
      <c r="CS77" s="57"/>
      <c r="CT77" s="57"/>
      <c r="CU77" s="57"/>
      <c r="CV77" s="57"/>
      <c r="CW77" s="57"/>
      <c r="CX77" s="57"/>
      <c r="CY77" s="57"/>
      <c r="CZ77" s="57"/>
      <c r="DA77" s="57"/>
      <c r="DB77" s="57"/>
      <c r="DC77" s="57"/>
      <c r="DD77" s="57"/>
      <c r="DE77" s="57"/>
      <c r="DF77" s="57"/>
      <c r="DG77" s="57"/>
      <c r="DH77" s="57"/>
      <c r="DI77" s="57"/>
      <c r="DJ77" s="57"/>
      <c r="DK77" s="57"/>
      <c r="DL77" s="57"/>
      <c r="DM77" s="57"/>
      <c r="DN77" s="57"/>
      <c r="DO77" s="57"/>
      <c r="DP77" s="57"/>
      <c r="DQ77" s="57"/>
      <c r="DR77" s="57"/>
      <c r="DS77" s="57"/>
      <c r="DT77" s="57"/>
      <c r="DU77" s="57"/>
      <c r="DV77" s="57"/>
      <c r="DW77" s="57"/>
      <c r="DX77" s="57"/>
      <c r="DY77" s="57"/>
      <c r="DZ77" s="57"/>
      <c r="EA77" s="57"/>
      <c r="EB77" s="57"/>
      <c r="EC77" s="57"/>
      <c r="ED77" s="57"/>
      <c r="EE77" s="57"/>
      <c r="EF77" s="57"/>
      <c r="EG77" s="57"/>
      <c r="EH77" s="57"/>
      <c r="EI77" s="57"/>
      <c r="EJ77" s="57"/>
      <c r="EK77" s="57"/>
      <c r="EL77" s="57"/>
      <c r="EM77" s="57"/>
      <c r="EN77" s="57"/>
      <c r="EO77" s="57"/>
      <c r="EP77" s="57"/>
      <c r="EQ77" s="57"/>
      <c r="ER77" s="57"/>
      <c r="ES77" s="57"/>
      <c r="ET77" s="57"/>
      <c r="EU77" s="57"/>
      <c r="EV77" s="57"/>
      <c r="EW77" s="57"/>
      <c r="EX77" s="57"/>
      <c r="EY77" s="57"/>
      <c r="EZ77" s="57"/>
      <c r="FA77" s="57"/>
      <c r="FB77" s="57"/>
      <c r="FC77" s="57"/>
      <c r="FD77" s="57"/>
      <c r="FE77" s="57"/>
      <c r="FF77" s="57"/>
      <c r="FG77" s="57"/>
      <c r="FH77" s="57"/>
      <c r="FI77" s="57"/>
      <c r="FJ77" s="57"/>
      <c r="FK77" s="57"/>
      <c r="FL77" s="57"/>
      <c r="FM77" s="57"/>
      <c r="FN77" s="57"/>
      <c r="FO77" s="57"/>
      <c r="FP77" s="57"/>
      <c r="FQ77" s="57"/>
      <c r="FR77" s="57"/>
      <c r="FS77" s="57"/>
      <c r="FT77" s="57"/>
      <c r="FU77" s="57"/>
      <c r="FV77" s="57"/>
      <c r="FW77" s="57"/>
      <c r="FX77" s="57"/>
      <c r="FY77" s="57"/>
      <c r="FZ77" s="57"/>
      <c r="GA77" s="57"/>
      <c r="GB77" s="57"/>
      <c r="GC77" s="57"/>
      <c r="GD77" s="57"/>
      <c r="GE77" s="57"/>
      <c r="GF77" s="57"/>
      <c r="GG77" s="57"/>
      <c r="GH77" s="57"/>
      <c r="GI77" s="57"/>
      <c r="GJ77" s="57"/>
      <c r="GK77" s="57"/>
      <c r="GL77" s="57"/>
      <c r="GM77" s="57"/>
      <c r="GN77" s="57"/>
      <c r="GO77" s="57"/>
      <c r="GP77" s="57"/>
      <c r="GQ77" s="57"/>
      <c r="GR77" s="57"/>
      <c r="GS77" s="57"/>
      <c r="GT77" s="57"/>
      <c r="GU77" s="57"/>
      <c r="GV77" s="57"/>
      <c r="GW77" s="57"/>
      <c r="GX77" s="57"/>
      <c r="GY77" s="57"/>
      <c r="GZ77" s="57"/>
      <c r="HA77" s="57"/>
      <c r="HB77" s="57"/>
      <c r="HC77" s="57"/>
      <c r="HD77" s="57"/>
      <c r="HE77" s="57"/>
      <c r="HF77" s="57"/>
      <c r="HG77" s="57"/>
      <c r="HH77" s="57"/>
      <c r="HI77" s="57"/>
      <c r="HJ77" s="57"/>
      <c r="HK77" s="57"/>
      <c r="HL77" s="57"/>
      <c r="HM77" s="57"/>
      <c r="HN77" s="57"/>
      <c r="HO77" s="57"/>
      <c r="HP77" s="57"/>
      <c r="HQ77" s="57"/>
      <c r="HR77" s="57"/>
      <c r="HS77" s="57"/>
      <c r="HT77" s="57"/>
      <c r="HU77" s="57"/>
      <c r="HV77" s="57"/>
      <c r="HW77" s="57"/>
      <c r="HX77" s="57"/>
      <c r="HY77" s="57"/>
      <c r="HZ77" s="57"/>
      <c r="IA77" s="57"/>
      <c r="IB77" s="57"/>
      <c r="IC77" s="57"/>
      <c r="ID77" s="57"/>
      <c r="IE77" s="57"/>
      <c r="IF77" s="57"/>
      <c r="IG77" s="57"/>
      <c r="IH77" s="57"/>
    </row>
    <row r="78" spans="1:242" x14ac:dyDescent="0.25">
      <c r="A78" s="115" t="s">
        <v>248</v>
      </c>
      <c r="B78" s="115" t="s">
        <v>249</v>
      </c>
      <c r="C78" s="115" t="s">
        <v>307</v>
      </c>
      <c r="D78" s="115" t="s">
        <v>308</v>
      </c>
      <c r="E78" s="115" t="s">
        <v>309</v>
      </c>
      <c r="F78" s="115" t="s">
        <v>66</v>
      </c>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c r="AQ78" s="57"/>
      <c r="AR78" s="57"/>
      <c r="AS78" s="57"/>
      <c r="AT78" s="57"/>
      <c r="AU78" s="57"/>
      <c r="AV78" s="57"/>
      <c r="AW78" s="57"/>
      <c r="AX78" s="57"/>
      <c r="AY78" s="57"/>
      <c r="AZ78" s="57"/>
      <c r="BA78" s="57"/>
      <c r="BB78" s="57"/>
      <c r="BC78" s="57"/>
      <c r="BD78" s="57"/>
      <c r="BE78" s="57"/>
      <c r="BF78" s="57"/>
      <c r="BG78" s="57"/>
      <c r="BH78" s="57"/>
      <c r="BI78" s="57"/>
      <c r="BJ78" s="57"/>
      <c r="BK78" s="57"/>
      <c r="BL78" s="57"/>
      <c r="BM78" s="57"/>
      <c r="BN78" s="57"/>
      <c r="BO78" s="57"/>
      <c r="BP78" s="57"/>
      <c r="BQ78" s="57"/>
      <c r="BR78" s="57"/>
      <c r="BS78" s="57"/>
      <c r="BT78" s="57"/>
      <c r="BU78" s="57"/>
      <c r="BV78" s="57"/>
      <c r="BW78" s="57"/>
      <c r="BX78" s="57"/>
      <c r="BY78" s="57"/>
      <c r="BZ78" s="57"/>
      <c r="CA78" s="57"/>
      <c r="CB78" s="57"/>
      <c r="CC78" s="57"/>
      <c r="CD78" s="57"/>
      <c r="CE78" s="57"/>
      <c r="CF78" s="57"/>
      <c r="CG78" s="57"/>
      <c r="CH78" s="57"/>
      <c r="CI78" s="57"/>
      <c r="CJ78" s="57"/>
      <c r="CK78" s="57"/>
      <c r="CL78" s="57"/>
      <c r="CM78" s="57"/>
      <c r="CN78" s="57"/>
      <c r="CO78" s="57"/>
      <c r="CP78" s="57"/>
      <c r="CQ78" s="57"/>
      <c r="CR78" s="57"/>
      <c r="CS78" s="57"/>
      <c r="CT78" s="57"/>
      <c r="CU78" s="57"/>
      <c r="CV78" s="57"/>
      <c r="CW78" s="57"/>
      <c r="CX78" s="57"/>
      <c r="CY78" s="57"/>
      <c r="CZ78" s="57"/>
      <c r="DA78" s="57"/>
      <c r="DB78" s="57"/>
      <c r="DC78" s="57"/>
      <c r="DD78" s="57"/>
      <c r="DE78" s="57"/>
      <c r="DF78" s="57"/>
      <c r="DG78" s="57"/>
      <c r="DH78" s="57"/>
      <c r="DI78" s="57"/>
      <c r="DJ78" s="57"/>
      <c r="DK78" s="57"/>
      <c r="DL78" s="57"/>
      <c r="DM78" s="57"/>
      <c r="DN78" s="57"/>
      <c r="DO78" s="57"/>
      <c r="DP78" s="57"/>
      <c r="DQ78" s="57"/>
      <c r="DR78" s="57"/>
      <c r="DS78" s="57"/>
      <c r="DT78" s="57"/>
      <c r="DU78" s="57"/>
      <c r="DV78" s="57"/>
      <c r="DW78" s="57"/>
      <c r="DX78" s="57"/>
      <c r="DY78" s="57"/>
      <c r="DZ78" s="57"/>
      <c r="EA78" s="57"/>
      <c r="EB78" s="57"/>
      <c r="EC78" s="57"/>
      <c r="ED78" s="57"/>
      <c r="EE78" s="57"/>
      <c r="EF78" s="57"/>
      <c r="EG78" s="57"/>
      <c r="EH78" s="57"/>
      <c r="EI78" s="57"/>
      <c r="EJ78" s="57"/>
      <c r="EK78" s="57"/>
      <c r="EL78" s="57"/>
      <c r="EM78" s="57"/>
      <c r="EN78" s="57"/>
      <c r="EO78" s="57"/>
      <c r="EP78" s="57"/>
      <c r="EQ78" s="57"/>
      <c r="ER78" s="57"/>
      <c r="ES78" s="57"/>
      <c r="ET78" s="57"/>
      <c r="EU78" s="57"/>
      <c r="EV78" s="57"/>
      <c r="EW78" s="57"/>
      <c r="EX78" s="57"/>
      <c r="EY78" s="57"/>
      <c r="EZ78" s="57"/>
      <c r="FA78" s="57"/>
      <c r="FB78" s="57"/>
      <c r="FC78" s="57"/>
      <c r="FD78" s="57"/>
      <c r="FE78" s="57"/>
      <c r="FF78" s="57"/>
      <c r="FG78" s="57"/>
      <c r="FH78" s="57"/>
      <c r="FI78" s="57"/>
      <c r="FJ78" s="57"/>
      <c r="FK78" s="57"/>
      <c r="FL78" s="57"/>
      <c r="FM78" s="57"/>
      <c r="FN78" s="57"/>
      <c r="FO78" s="57"/>
      <c r="FP78" s="57"/>
      <c r="FQ78" s="57"/>
      <c r="FR78" s="57"/>
      <c r="FS78" s="57"/>
      <c r="FT78" s="57"/>
      <c r="FU78" s="57"/>
      <c r="FV78" s="57"/>
      <c r="FW78" s="57"/>
      <c r="FX78" s="57"/>
      <c r="FY78" s="57"/>
      <c r="FZ78" s="57"/>
      <c r="GA78" s="57"/>
      <c r="GB78" s="57"/>
      <c r="GC78" s="57"/>
      <c r="GD78" s="57"/>
      <c r="GE78" s="57"/>
      <c r="GF78" s="57"/>
      <c r="GG78" s="57"/>
      <c r="GH78" s="57"/>
      <c r="GI78" s="57"/>
      <c r="GJ78" s="57"/>
      <c r="GK78" s="57"/>
      <c r="GL78" s="57"/>
      <c r="GM78" s="57"/>
      <c r="GN78" s="57"/>
      <c r="GO78" s="57"/>
      <c r="GP78" s="57"/>
      <c r="GQ78" s="57"/>
      <c r="GR78" s="57"/>
      <c r="GS78" s="57"/>
      <c r="GT78" s="57"/>
      <c r="GU78" s="57"/>
      <c r="GV78" s="57"/>
      <c r="GW78" s="57"/>
      <c r="GX78" s="57"/>
      <c r="GY78" s="57"/>
      <c r="GZ78" s="57"/>
      <c r="HA78" s="57"/>
      <c r="HB78" s="57"/>
      <c r="HC78" s="57"/>
      <c r="HD78" s="57"/>
      <c r="HE78" s="57"/>
      <c r="HF78" s="57"/>
      <c r="HG78" s="57"/>
      <c r="HH78" s="57"/>
      <c r="HI78" s="57"/>
      <c r="HJ78" s="57"/>
      <c r="HK78" s="57"/>
      <c r="HL78" s="57"/>
      <c r="HM78" s="57"/>
      <c r="HN78" s="57"/>
      <c r="HO78" s="57"/>
      <c r="HP78" s="57"/>
      <c r="HQ78" s="57"/>
      <c r="HR78" s="57"/>
      <c r="HS78" s="57"/>
      <c r="HT78" s="57"/>
      <c r="HU78" s="57"/>
      <c r="HV78" s="57"/>
      <c r="HW78" s="57"/>
      <c r="HX78" s="57"/>
      <c r="HY78" s="57"/>
      <c r="HZ78" s="57"/>
      <c r="IA78" s="57"/>
      <c r="IB78" s="57"/>
      <c r="IC78" s="57"/>
      <c r="ID78" s="57"/>
      <c r="IE78" s="57"/>
      <c r="IF78" s="57"/>
      <c r="IG78" s="57"/>
      <c r="IH78" s="57"/>
    </row>
    <row r="79" spans="1:242" x14ac:dyDescent="0.25">
      <c r="A79" s="115" t="s">
        <v>248</v>
      </c>
      <c r="B79" s="115" t="s">
        <v>249</v>
      </c>
      <c r="C79" s="115" t="s">
        <v>307</v>
      </c>
      <c r="D79" s="115" t="s">
        <v>308</v>
      </c>
      <c r="E79" s="115" t="s">
        <v>310</v>
      </c>
      <c r="F79" s="115" t="s">
        <v>123</v>
      </c>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c r="AY79" s="57"/>
      <c r="AZ79" s="57"/>
      <c r="BA79" s="57"/>
      <c r="BB79" s="57"/>
      <c r="BC79" s="57"/>
      <c r="BD79" s="57"/>
      <c r="BE79" s="57"/>
      <c r="BF79" s="57"/>
      <c r="BG79" s="57"/>
      <c r="BH79" s="57"/>
      <c r="BI79" s="57"/>
      <c r="BJ79" s="57"/>
      <c r="BK79" s="57"/>
      <c r="BL79" s="57"/>
      <c r="BM79" s="57"/>
      <c r="BN79" s="57"/>
      <c r="BO79" s="57"/>
      <c r="BP79" s="57"/>
      <c r="BQ79" s="57"/>
      <c r="BR79" s="57"/>
      <c r="BS79" s="57"/>
      <c r="BT79" s="57"/>
      <c r="BU79" s="57"/>
      <c r="BV79" s="57"/>
      <c r="BW79" s="57"/>
      <c r="BX79" s="57"/>
      <c r="BY79" s="57"/>
      <c r="BZ79" s="57"/>
      <c r="CA79" s="57"/>
      <c r="CB79" s="57"/>
      <c r="CC79" s="57"/>
      <c r="CD79" s="57"/>
      <c r="CE79" s="57"/>
      <c r="CF79" s="57"/>
      <c r="CG79" s="57"/>
      <c r="CH79" s="57"/>
      <c r="CI79" s="57"/>
      <c r="CJ79" s="57"/>
      <c r="CK79" s="57"/>
      <c r="CL79" s="57"/>
      <c r="CM79" s="57"/>
      <c r="CN79" s="57"/>
      <c r="CO79" s="57"/>
      <c r="CP79" s="57"/>
      <c r="CQ79" s="57"/>
      <c r="CR79" s="57"/>
      <c r="CS79" s="57"/>
      <c r="CT79" s="57"/>
      <c r="CU79" s="57"/>
      <c r="CV79" s="57"/>
      <c r="CW79" s="57"/>
      <c r="CX79" s="57"/>
      <c r="CY79" s="57"/>
      <c r="CZ79" s="57"/>
      <c r="DA79" s="57"/>
      <c r="DB79" s="57"/>
      <c r="DC79" s="57"/>
      <c r="DD79" s="57"/>
      <c r="DE79" s="57"/>
      <c r="DF79" s="57"/>
      <c r="DG79" s="57"/>
      <c r="DH79" s="57"/>
      <c r="DI79" s="57"/>
      <c r="DJ79" s="57"/>
      <c r="DK79" s="57"/>
      <c r="DL79" s="57"/>
      <c r="DM79" s="57"/>
      <c r="DN79" s="57"/>
      <c r="DO79" s="57"/>
      <c r="DP79" s="57"/>
      <c r="DQ79" s="57"/>
      <c r="DR79" s="57"/>
      <c r="DS79" s="57"/>
      <c r="DT79" s="57"/>
      <c r="DU79" s="57"/>
      <c r="DV79" s="57"/>
      <c r="DW79" s="57"/>
      <c r="DX79" s="57"/>
      <c r="DY79" s="57"/>
      <c r="DZ79" s="57"/>
      <c r="EA79" s="57"/>
      <c r="EB79" s="57"/>
      <c r="EC79" s="57"/>
      <c r="ED79" s="57"/>
      <c r="EE79" s="57"/>
      <c r="EF79" s="57"/>
      <c r="EG79" s="57"/>
      <c r="EH79" s="57"/>
      <c r="EI79" s="57"/>
      <c r="EJ79" s="57"/>
      <c r="EK79" s="57"/>
      <c r="EL79" s="57"/>
      <c r="EM79" s="57"/>
      <c r="EN79" s="57"/>
      <c r="EO79" s="57"/>
      <c r="EP79" s="57"/>
      <c r="EQ79" s="57"/>
      <c r="ER79" s="57"/>
      <c r="ES79" s="57"/>
      <c r="ET79" s="57"/>
      <c r="EU79" s="57"/>
      <c r="EV79" s="57"/>
      <c r="EW79" s="57"/>
      <c r="EX79" s="57"/>
      <c r="EY79" s="57"/>
      <c r="EZ79" s="57"/>
      <c r="FA79" s="57"/>
      <c r="FB79" s="57"/>
      <c r="FC79" s="57"/>
      <c r="FD79" s="57"/>
      <c r="FE79" s="57"/>
      <c r="FF79" s="57"/>
      <c r="FG79" s="57"/>
      <c r="FH79" s="57"/>
      <c r="FI79" s="57"/>
      <c r="FJ79" s="57"/>
      <c r="FK79" s="57"/>
      <c r="FL79" s="57"/>
      <c r="FM79" s="57"/>
      <c r="FN79" s="57"/>
      <c r="FO79" s="57"/>
      <c r="FP79" s="57"/>
      <c r="FQ79" s="57"/>
      <c r="FR79" s="57"/>
      <c r="FS79" s="57"/>
      <c r="FT79" s="57"/>
      <c r="FU79" s="57"/>
      <c r="FV79" s="57"/>
      <c r="FW79" s="57"/>
      <c r="FX79" s="57"/>
      <c r="FY79" s="57"/>
      <c r="FZ79" s="57"/>
      <c r="GA79" s="57"/>
      <c r="GB79" s="57"/>
      <c r="GC79" s="57"/>
      <c r="GD79" s="57"/>
      <c r="GE79" s="57"/>
      <c r="GF79" s="57"/>
      <c r="GG79" s="57"/>
      <c r="GH79" s="57"/>
      <c r="GI79" s="57"/>
      <c r="GJ79" s="57"/>
      <c r="GK79" s="57"/>
      <c r="GL79" s="57"/>
      <c r="GM79" s="57"/>
      <c r="GN79" s="57"/>
      <c r="GO79" s="57"/>
      <c r="GP79" s="57"/>
      <c r="GQ79" s="57"/>
      <c r="GR79" s="57"/>
      <c r="GS79" s="57"/>
      <c r="GT79" s="57"/>
      <c r="GU79" s="57"/>
      <c r="GV79" s="57"/>
      <c r="GW79" s="57"/>
      <c r="GX79" s="57"/>
      <c r="GY79" s="57"/>
      <c r="GZ79" s="57"/>
      <c r="HA79" s="57"/>
      <c r="HB79" s="57"/>
      <c r="HC79" s="57"/>
      <c r="HD79" s="57"/>
      <c r="HE79" s="57"/>
      <c r="HF79" s="57"/>
      <c r="HG79" s="57"/>
      <c r="HH79" s="57"/>
      <c r="HI79" s="57"/>
      <c r="HJ79" s="57"/>
      <c r="HK79" s="57"/>
      <c r="HL79" s="57"/>
      <c r="HM79" s="57"/>
      <c r="HN79" s="57"/>
      <c r="HO79" s="57"/>
      <c r="HP79" s="57"/>
      <c r="HQ79" s="57"/>
      <c r="HR79" s="57"/>
      <c r="HS79" s="57"/>
      <c r="HT79" s="57"/>
      <c r="HU79" s="57"/>
      <c r="HV79" s="57"/>
      <c r="HW79" s="57"/>
      <c r="HX79" s="57"/>
      <c r="HY79" s="57"/>
      <c r="HZ79" s="57"/>
      <c r="IA79" s="57"/>
      <c r="IB79" s="57"/>
      <c r="IC79" s="57"/>
      <c r="ID79" s="57"/>
      <c r="IE79" s="57"/>
      <c r="IF79" s="57"/>
      <c r="IG79" s="57"/>
      <c r="IH79" s="57"/>
    </row>
    <row r="80" spans="1:242" x14ac:dyDescent="0.25">
      <c r="A80" s="115" t="s">
        <v>248</v>
      </c>
      <c r="B80" s="115" t="s">
        <v>249</v>
      </c>
      <c r="C80" s="115" t="s">
        <v>311</v>
      </c>
      <c r="D80" s="115" t="s">
        <v>312</v>
      </c>
      <c r="E80" s="115" t="s">
        <v>313</v>
      </c>
      <c r="F80" s="115" t="s">
        <v>314</v>
      </c>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c r="BC80" s="57"/>
      <c r="BD80" s="57"/>
      <c r="BE80" s="57"/>
      <c r="BF80" s="57"/>
      <c r="BG80" s="57"/>
      <c r="BH80" s="57"/>
      <c r="BI80" s="57"/>
      <c r="BJ80" s="57"/>
      <c r="BK80" s="57"/>
      <c r="BL80" s="57"/>
      <c r="BM80" s="57"/>
      <c r="BN80" s="57"/>
      <c r="BO80" s="57"/>
      <c r="BP80" s="57"/>
      <c r="BQ80" s="57"/>
      <c r="BR80" s="57"/>
      <c r="BS80" s="57"/>
      <c r="BT80" s="57"/>
      <c r="BU80" s="57"/>
      <c r="BV80" s="57"/>
      <c r="BW80" s="57"/>
      <c r="BX80" s="57"/>
      <c r="BY80" s="57"/>
      <c r="BZ80" s="57"/>
      <c r="CA80" s="57"/>
      <c r="CB80" s="57"/>
      <c r="CC80" s="57"/>
      <c r="CD80" s="57"/>
      <c r="CE80" s="57"/>
      <c r="CF80" s="57"/>
      <c r="CG80" s="57"/>
      <c r="CH80" s="57"/>
      <c r="CI80" s="57"/>
      <c r="CJ80" s="57"/>
      <c r="CK80" s="57"/>
      <c r="CL80" s="57"/>
      <c r="CM80" s="57"/>
      <c r="CN80" s="57"/>
      <c r="CO80" s="57"/>
      <c r="CP80" s="57"/>
      <c r="CQ80" s="57"/>
      <c r="CR80" s="57"/>
      <c r="CS80" s="57"/>
      <c r="CT80" s="57"/>
      <c r="CU80" s="57"/>
      <c r="CV80" s="57"/>
      <c r="CW80" s="57"/>
      <c r="CX80" s="57"/>
      <c r="CY80" s="57"/>
      <c r="CZ80" s="57"/>
      <c r="DA80" s="57"/>
      <c r="DB80" s="57"/>
      <c r="DC80" s="57"/>
      <c r="DD80" s="57"/>
      <c r="DE80" s="57"/>
      <c r="DF80" s="57"/>
      <c r="DG80" s="57"/>
      <c r="DH80" s="57"/>
      <c r="DI80" s="57"/>
      <c r="DJ80" s="57"/>
      <c r="DK80" s="57"/>
      <c r="DL80" s="57"/>
      <c r="DM80" s="57"/>
      <c r="DN80" s="57"/>
      <c r="DO80" s="57"/>
      <c r="DP80" s="57"/>
      <c r="DQ80" s="57"/>
      <c r="DR80" s="57"/>
      <c r="DS80" s="57"/>
      <c r="DT80" s="57"/>
      <c r="DU80" s="57"/>
      <c r="DV80" s="57"/>
      <c r="DW80" s="57"/>
      <c r="DX80" s="57"/>
      <c r="DY80" s="57"/>
      <c r="DZ80" s="57"/>
      <c r="EA80" s="57"/>
      <c r="EB80" s="57"/>
      <c r="EC80" s="57"/>
      <c r="ED80" s="57"/>
      <c r="EE80" s="57"/>
      <c r="EF80" s="57"/>
      <c r="EG80" s="57"/>
      <c r="EH80" s="57"/>
      <c r="EI80" s="57"/>
      <c r="EJ80" s="57"/>
      <c r="EK80" s="57"/>
      <c r="EL80" s="57"/>
      <c r="EM80" s="57"/>
      <c r="EN80" s="57"/>
      <c r="EO80" s="57"/>
      <c r="EP80" s="57"/>
      <c r="EQ80" s="57"/>
      <c r="ER80" s="57"/>
      <c r="ES80" s="57"/>
      <c r="ET80" s="57"/>
      <c r="EU80" s="57"/>
      <c r="EV80" s="57"/>
      <c r="EW80" s="57"/>
      <c r="EX80" s="57"/>
      <c r="EY80" s="57"/>
      <c r="EZ80" s="57"/>
      <c r="FA80" s="57"/>
      <c r="FB80" s="57"/>
      <c r="FC80" s="57"/>
      <c r="FD80" s="57"/>
      <c r="FE80" s="57"/>
      <c r="FF80" s="57"/>
      <c r="FG80" s="57"/>
      <c r="FH80" s="57"/>
      <c r="FI80" s="57"/>
      <c r="FJ80" s="57"/>
      <c r="FK80" s="57"/>
      <c r="FL80" s="57"/>
      <c r="FM80" s="57"/>
      <c r="FN80" s="57"/>
      <c r="FO80" s="57"/>
      <c r="FP80" s="57"/>
      <c r="FQ80" s="57"/>
      <c r="FR80" s="57"/>
      <c r="FS80" s="57"/>
      <c r="FT80" s="57"/>
      <c r="FU80" s="57"/>
      <c r="FV80" s="57"/>
      <c r="FW80" s="57"/>
      <c r="FX80" s="57"/>
      <c r="FY80" s="57"/>
      <c r="FZ80" s="57"/>
      <c r="GA80" s="57"/>
      <c r="GB80" s="57"/>
      <c r="GC80" s="57"/>
      <c r="GD80" s="57"/>
      <c r="GE80" s="57"/>
      <c r="GF80" s="57"/>
      <c r="GG80" s="57"/>
      <c r="GH80" s="57"/>
      <c r="GI80" s="57"/>
      <c r="GJ80" s="57"/>
      <c r="GK80" s="57"/>
      <c r="GL80" s="57"/>
      <c r="GM80" s="57"/>
      <c r="GN80" s="57"/>
      <c r="GO80" s="57"/>
      <c r="GP80" s="57"/>
      <c r="GQ80" s="57"/>
      <c r="GR80" s="57"/>
      <c r="GS80" s="57"/>
      <c r="GT80" s="57"/>
      <c r="GU80" s="57"/>
      <c r="GV80" s="57"/>
      <c r="GW80" s="57"/>
      <c r="GX80" s="57"/>
      <c r="GY80" s="57"/>
      <c r="GZ80" s="57"/>
      <c r="HA80" s="57"/>
      <c r="HB80" s="57"/>
      <c r="HC80" s="57"/>
      <c r="HD80" s="57"/>
      <c r="HE80" s="57"/>
      <c r="HF80" s="57"/>
      <c r="HG80" s="57"/>
      <c r="HH80" s="57"/>
      <c r="HI80" s="57"/>
      <c r="HJ80" s="57"/>
      <c r="HK80" s="57"/>
      <c r="HL80" s="57"/>
      <c r="HM80" s="57"/>
      <c r="HN80" s="57"/>
      <c r="HO80" s="57"/>
      <c r="HP80" s="57"/>
      <c r="HQ80" s="57"/>
      <c r="HR80" s="57"/>
      <c r="HS80" s="57"/>
      <c r="HT80" s="57"/>
      <c r="HU80" s="57"/>
      <c r="HV80" s="57"/>
      <c r="HW80" s="57"/>
      <c r="HX80" s="57"/>
      <c r="HY80" s="57"/>
      <c r="HZ80" s="57"/>
      <c r="IA80" s="57"/>
      <c r="IB80" s="57"/>
      <c r="IC80" s="57"/>
      <c r="ID80" s="57"/>
      <c r="IE80" s="57"/>
      <c r="IF80" s="57"/>
      <c r="IG80" s="57"/>
      <c r="IH80" s="57"/>
    </row>
    <row r="81" spans="1:242" x14ac:dyDescent="0.25">
      <c r="A81" s="115" t="s">
        <v>248</v>
      </c>
      <c r="B81" s="115" t="s">
        <v>249</v>
      </c>
      <c r="C81" s="115" t="s">
        <v>311</v>
      </c>
      <c r="D81" s="115" t="s">
        <v>312</v>
      </c>
      <c r="E81" s="115" t="s">
        <v>315</v>
      </c>
      <c r="F81" s="115" t="s">
        <v>316</v>
      </c>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57"/>
      <c r="AS81" s="57"/>
      <c r="AT81" s="57"/>
      <c r="AU81" s="57"/>
      <c r="AV81" s="57"/>
      <c r="AW81" s="57"/>
      <c r="AX81" s="57"/>
      <c r="AY81" s="57"/>
      <c r="AZ81" s="57"/>
      <c r="BA81" s="57"/>
      <c r="BB81" s="57"/>
      <c r="BC81" s="57"/>
      <c r="BD81" s="57"/>
      <c r="BE81" s="57"/>
      <c r="BF81" s="57"/>
      <c r="BG81" s="57"/>
      <c r="BH81" s="57"/>
      <c r="BI81" s="57"/>
      <c r="BJ81" s="57"/>
      <c r="BK81" s="57"/>
      <c r="BL81" s="57"/>
      <c r="BM81" s="57"/>
      <c r="BN81" s="57"/>
      <c r="BO81" s="57"/>
      <c r="BP81" s="57"/>
      <c r="BQ81" s="57"/>
      <c r="BR81" s="57"/>
      <c r="BS81" s="57"/>
      <c r="BT81" s="57"/>
      <c r="BU81" s="57"/>
      <c r="BV81" s="57"/>
      <c r="BW81" s="57"/>
      <c r="BX81" s="57"/>
      <c r="BY81" s="57"/>
      <c r="BZ81" s="57"/>
      <c r="CA81" s="57"/>
      <c r="CB81" s="57"/>
      <c r="CC81" s="57"/>
      <c r="CD81" s="57"/>
      <c r="CE81" s="57"/>
      <c r="CF81" s="57"/>
      <c r="CG81" s="57"/>
      <c r="CH81" s="57"/>
      <c r="CI81" s="57"/>
      <c r="CJ81" s="57"/>
      <c r="CK81" s="57"/>
      <c r="CL81" s="57"/>
      <c r="CM81" s="57"/>
      <c r="CN81" s="57"/>
      <c r="CO81" s="57"/>
      <c r="CP81" s="57"/>
      <c r="CQ81" s="57"/>
      <c r="CR81" s="57"/>
      <c r="CS81" s="57"/>
      <c r="CT81" s="57"/>
      <c r="CU81" s="57"/>
      <c r="CV81" s="57"/>
      <c r="CW81" s="57"/>
      <c r="CX81" s="57"/>
      <c r="CY81" s="57"/>
      <c r="CZ81" s="57"/>
      <c r="DA81" s="57"/>
      <c r="DB81" s="57"/>
      <c r="DC81" s="57"/>
      <c r="DD81" s="57"/>
      <c r="DE81" s="57"/>
      <c r="DF81" s="57"/>
      <c r="DG81" s="57"/>
      <c r="DH81" s="57"/>
      <c r="DI81" s="57"/>
      <c r="DJ81" s="57"/>
      <c r="DK81" s="57"/>
      <c r="DL81" s="57"/>
      <c r="DM81" s="57"/>
      <c r="DN81" s="57"/>
      <c r="DO81" s="57"/>
      <c r="DP81" s="57"/>
      <c r="DQ81" s="57"/>
      <c r="DR81" s="57"/>
      <c r="DS81" s="57"/>
      <c r="DT81" s="57"/>
      <c r="DU81" s="57"/>
      <c r="DV81" s="57"/>
      <c r="DW81" s="57"/>
      <c r="DX81" s="57"/>
      <c r="DY81" s="57"/>
      <c r="DZ81" s="57"/>
      <c r="EA81" s="57"/>
      <c r="EB81" s="57"/>
      <c r="EC81" s="57"/>
      <c r="ED81" s="57"/>
      <c r="EE81" s="57"/>
      <c r="EF81" s="57"/>
      <c r="EG81" s="57"/>
      <c r="EH81" s="57"/>
      <c r="EI81" s="57"/>
      <c r="EJ81" s="57"/>
      <c r="EK81" s="57"/>
      <c r="EL81" s="57"/>
      <c r="EM81" s="57"/>
      <c r="EN81" s="57"/>
      <c r="EO81" s="57"/>
      <c r="EP81" s="57"/>
      <c r="EQ81" s="57"/>
      <c r="ER81" s="57"/>
      <c r="ES81" s="57"/>
      <c r="ET81" s="57"/>
      <c r="EU81" s="57"/>
      <c r="EV81" s="57"/>
      <c r="EW81" s="57"/>
      <c r="EX81" s="57"/>
      <c r="EY81" s="57"/>
      <c r="EZ81" s="57"/>
      <c r="FA81" s="57"/>
      <c r="FB81" s="57"/>
      <c r="FC81" s="57"/>
      <c r="FD81" s="57"/>
      <c r="FE81" s="57"/>
      <c r="FF81" s="57"/>
      <c r="FG81" s="57"/>
      <c r="FH81" s="57"/>
      <c r="FI81" s="57"/>
      <c r="FJ81" s="57"/>
      <c r="FK81" s="57"/>
      <c r="FL81" s="57"/>
      <c r="FM81" s="57"/>
      <c r="FN81" s="57"/>
      <c r="FO81" s="57"/>
      <c r="FP81" s="57"/>
      <c r="FQ81" s="57"/>
      <c r="FR81" s="57"/>
      <c r="FS81" s="57"/>
      <c r="FT81" s="57"/>
      <c r="FU81" s="57"/>
      <c r="FV81" s="57"/>
      <c r="FW81" s="57"/>
      <c r="FX81" s="57"/>
      <c r="FY81" s="57"/>
      <c r="FZ81" s="57"/>
      <c r="GA81" s="57"/>
      <c r="GB81" s="57"/>
      <c r="GC81" s="57"/>
      <c r="GD81" s="57"/>
      <c r="GE81" s="57"/>
      <c r="GF81" s="57"/>
      <c r="GG81" s="57"/>
      <c r="GH81" s="57"/>
      <c r="GI81" s="57"/>
      <c r="GJ81" s="57"/>
      <c r="GK81" s="57"/>
      <c r="GL81" s="57"/>
      <c r="GM81" s="57"/>
      <c r="GN81" s="57"/>
      <c r="GO81" s="57"/>
      <c r="GP81" s="57"/>
      <c r="GQ81" s="57"/>
      <c r="GR81" s="57"/>
      <c r="GS81" s="57"/>
      <c r="GT81" s="57"/>
      <c r="GU81" s="57"/>
      <c r="GV81" s="57"/>
      <c r="GW81" s="57"/>
      <c r="GX81" s="57"/>
      <c r="GY81" s="57"/>
      <c r="GZ81" s="57"/>
      <c r="HA81" s="57"/>
      <c r="HB81" s="57"/>
      <c r="HC81" s="57"/>
      <c r="HD81" s="57"/>
      <c r="HE81" s="57"/>
      <c r="HF81" s="57"/>
      <c r="HG81" s="57"/>
      <c r="HH81" s="57"/>
      <c r="HI81" s="57"/>
      <c r="HJ81" s="57"/>
      <c r="HK81" s="57"/>
      <c r="HL81" s="57"/>
      <c r="HM81" s="57"/>
      <c r="HN81" s="57"/>
      <c r="HO81" s="57"/>
      <c r="HP81" s="57"/>
      <c r="HQ81" s="57"/>
      <c r="HR81" s="57"/>
      <c r="HS81" s="57"/>
      <c r="HT81" s="57"/>
      <c r="HU81" s="57"/>
      <c r="HV81" s="57"/>
      <c r="HW81" s="57"/>
      <c r="HX81" s="57"/>
      <c r="HY81" s="57"/>
      <c r="HZ81" s="57"/>
      <c r="IA81" s="57"/>
      <c r="IB81" s="57"/>
      <c r="IC81" s="57"/>
      <c r="ID81" s="57"/>
      <c r="IE81" s="57"/>
      <c r="IF81" s="57"/>
      <c r="IG81" s="57"/>
      <c r="IH81" s="57"/>
    </row>
    <row r="82" spans="1:242" x14ac:dyDescent="0.25">
      <c r="A82" s="115" t="s">
        <v>248</v>
      </c>
      <c r="B82" s="115" t="s">
        <v>249</v>
      </c>
      <c r="C82" s="115" t="s">
        <v>311</v>
      </c>
      <c r="D82" s="115" t="s">
        <v>312</v>
      </c>
      <c r="E82" s="115" t="s">
        <v>317</v>
      </c>
      <c r="F82" s="115" t="s">
        <v>318</v>
      </c>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c r="BB82" s="57"/>
      <c r="BC82" s="57"/>
      <c r="BD82" s="57"/>
      <c r="BE82" s="57"/>
      <c r="BF82" s="57"/>
      <c r="BG82" s="57"/>
      <c r="BH82" s="57"/>
      <c r="BI82" s="57"/>
      <c r="BJ82" s="57"/>
      <c r="BK82" s="57"/>
      <c r="BL82" s="57"/>
      <c r="BM82" s="57"/>
      <c r="BN82" s="57"/>
      <c r="BO82" s="57"/>
      <c r="BP82" s="57"/>
      <c r="BQ82" s="57"/>
      <c r="BR82" s="57"/>
      <c r="BS82" s="57"/>
      <c r="BT82" s="57"/>
      <c r="BU82" s="57"/>
      <c r="BV82" s="57"/>
      <c r="BW82" s="57"/>
      <c r="BX82" s="57"/>
      <c r="BY82" s="57"/>
      <c r="BZ82" s="57"/>
      <c r="CA82" s="57"/>
      <c r="CB82" s="57"/>
      <c r="CC82" s="57"/>
      <c r="CD82" s="57"/>
      <c r="CE82" s="57"/>
      <c r="CF82" s="57"/>
      <c r="CG82" s="57"/>
      <c r="CH82" s="57"/>
      <c r="CI82" s="57"/>
      <c r="CJ82" s="57"/>
      <c r="CK82" s="57"/>
      <c r="CL82" s="57"/>
      <c r="CM82" s="57"/>
      <c r="CN82" s="57"/>
      <c r="CO82" s="57"/>
      <c r="CP82" s="57"/>
      <c r="CQ82" s="57"/>
      <c r="CR82" s="57"/>
      <c r="CS82" s="57"/>
      <c r="CT82" s="57"/>
      <c r="CU82" s="57"/>
      <c r="CV82" s="57"/>
      <c r="CW82" s="57"/>
      <c r="CX82" s="57"/>
      <c r="CY82" s="57"/>
      <c r="CZ82" s="57"/>
      <c r="DA82" s="57"/>
      <c r="DB82" s="57"/>
      <c r="DC82" s="57"/>
      <c r="DD82" s="57"/>
      <c r="DE82" s="57"/>
      <c r="DF82" s="57"/>
      <c r="DG82" s="57"/>
      <c r="DH82" s="57"/>
      <c r="DI82" s="57"/>
      <c r="DJ82" s="57"/>
      <c r="DK82" s="57"/>
      <c r="DL82" s="57"/>
      <c r="DM82" s="57"/>
      <c r="DN82" s="57"/>
      <c r="DO82" s="57"/>
      <c r="DP82" s="57"/>
      <c r="DQ82" s="57"/>
      <c r="DR82" s="57"/>
      <c r="DS82" s="57"/>
      <c r="DT82" s="57"/>
      <c r="DU82" s="57"/>
      <c r="DV82" s="57"/>
      <c r="DW82" s="57"/>
      <c r="DX82" s="57"/>
      <c r="DY82" s="57"/>
      <c r="DZ82" s="57"/>
      <c r="EA82" s="57"/>
      <c r="EB82" s="57"/>
      <c r="EC82" s="57"/>
      <c r="ED82" s="57"/>
      <c r="EE82" s="57"/>
      <c r="EF82" s="57"/>
      <c r="EG82" s="57"/>
      <c r="EH82" s="57"/>
      <c r="EI82" s="57"/>
      <c r="EJ82" s="57"/>
      <c r="EK82" s="57"/>
      <c r="EL82" s="57"/>
      <c r="EM82" s="57"/>
      <c r="EN82" s="57"/>
      <c r="EO82" s="57"/>
      <c r="EP82" s="57"/>
      <c r="EQ82" s="57"/>
      <c r="ER82" s="57"/>
      <c r="ES82" s="57"/>
      <c r="ET82" s="57"/>
      <c r="EU82" s="57"/>
      <c r="EV82" s="57"/>
      <c r="EW82" s="57"/>
      <c r="EX82" s="57"/>
      <c r="EY82" s="57"/>
      <c r="EZ82" s="57"/>
      <c r="FA82" s="57"/>
      <c r="FB82" s="57"/>
      <c r="FC82" s="57"/>
      <c r="FD82" s="57"/>
      <c r="FE82" s="57"/>
      <c r="FF82" s="57"/>
      <c r="FG82" s="57"/>
      <c r="FH82" s="57"/>
      <c r="FI82" s="57"/>
      <c r="FJ82" s="57"/>
      <c r="FK82" s="57"/>
      <c r="FL82" s="57"/>
      <c r="FM82" s="57"/>
      <c r="FN82" s="57"/>
      <c r="FO82" s="57"/>
      <c r="FP82" s="57"/>
      <c r="FQ82" s="57"/>
      <c r="FR82" s="57"/>
      <c r="FS82" s="57"/>
      <c r="FT82" s="57"/>
      <c r="FU82" s="57"/>
      <c r="FV82" s="57"/>
      <c r="FW82" s="57"/>
      <c r="FX82" s="57"/>
      <c r="FY82" s="57"/>
      <c r="FZ82" s="57"/>
      <c r="GA82" s="57"/>
      <c r="GB82" s="57"/>
      <c r="GC82" s="57"/>
      <c r="GD82" s="57"/>
      <c r="GE82" s="57"/>
      <c r="GF82" s="57"/>
      <c r="GG82" s="57"/>
      <c r="GH82" s="57"/>
      <c r="GI82" s="57"/>
      <c r="GJ82" s="57"/>
      <c r="GK82" s="57"/>
      <c r="GL82" s="57"/>
      <c r="GM82" s="57"/>
      <c r="GN82" s="57"/>
      <c r="GO82" s="57"/>
      <c r="GP82" s="57"/>
      <c r="GQ82" s="57"/>
      <c r="GR82" s="57"/>
      <c r="GS82" s="57"/>
      <c r="GT82" s="57"/>
      <c r="GU82" s="57"/>
      <c r="GV82" s="57"/>
      <c r="GW82" s="57"/>
      <c r="GX82" s="57"/>
      <c r="GY82" s="57"/>
      <c r="GZ82" s="57"/>
      <c r="HA82" s="57"/>
      <c r="HB82" s="57"/>
      <c r="HC82" s="57"/>
      <c r="HD82" s="57"/>
      <c r="HE82" s="57"/>
      <c r="HF82" s="57"/>
      <c r="HG82" s="57"/>
      <c r="HH82" s="57"/>
      <c r="HI82" s="57"/>
      <c r="HJ82" s="57"/>
      <c r="HK82" s="57"/>
      <c r="HL82" s="57"/>
      <c r="HM82" s="57"/>
      <c r="HN82" s="57"/>
      <c r="HO82" s="57"/>
      <c r="HP82" s="57"/>
      <c r="HQ82" s="57"/>
      <c r="HR82" s="57"/>
      <c r="HS82" s="57"/>
      <c r="HT82" s="57"/>
      <c r="HU82" s="57"/>
      <c r="HV82" s="57"/>
      <c r="HW82" s="57"/>
      <c r="HX82" s="57"/>
      <c r="HY82" s="57"/>
      <c r="HZ82" s="57"/>
      <c r="IA82" s="57"/>
      <c r="IB82" s="57"/>
      <c r="IC82" s="57"/>
      <c r="ID82" s="57"/>
      <c r="IE82" s="57"/>
      <c r="IF82" s="57"/>
      <c r="IG82" s="57"/>
      <c r="IH82" s="57"/>
    </row>
    <row r="83" spans="1:242" x14ac:dyDescent="0.25">
      <c r="A83" s="115" t="s">
        <v>248</v>
      </c>
      <c r="B83" s="115" t="s">
        <v>249</v>
      </c>
      <c r="C83" s="115" t="s">
        <v>319</v>
      </c>
      <c r="D83" s="115" t="s">
        <v>320</v>
      </c>
      <c r="E83" s="115" t="s">
        <v>321</v>
      </c>
      <c r="F83" s="115" t="s">
        <v>322</v>
      </c>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7"/>
      <c r="AL83" s="57"/>
      <c r="AM83" s="57"/>
      <c r="AN83" s="57"/>
      <c r="AO83" s="57"/>
      <c r="AP83" s="57"/>
      <c r="AQ83" s="57"/>
      <c r="AR83" s="57"/>
      <c r="AS83" s="57"/>
      <c r="AT83" s="57"/>
      <c r="AU83" s="57"/>
      <c r="AV83" s="57"/>
      <c r="AW83" s="57"/>
      <c r="AX83" s="57"/>
      <c r="AY83" s="57"/>
      <c r="AZ83" s="57"/>
      <c r="BA83" s="57"/>
      <c r="BB83" s="57"/>
      <c r="BC83" s="57"/>
      <c r="BD83" s="57"/>
      <c r="BE83" s="57"/>
      <c r="BF83" s="57"/>
      <c r="BG83" s="57"/>
      <c r="BH83" s="57"/>
      <c r="BI83" s="57"/>
      <c r="BJ83" s="57"/>
      <c r="BK83" s="57"/>
      <c r="BL83" s="57"/>
      <c r="BM83" s="57"/>
      <c r="BN83" s="57"/>
      <c r="BO83" s="57"/>
      <c r="BP83" s="57"/>
      <c r="BQ83" s="57"/>
      <c r="BR83" s="57"/>
      <c r="BS83" s="57"/>
      <c r="BT83" s="57"/>
      <c r="BU83" s="57"/>
      <c r="BV83" s="57"/>
      <c r="BW83" s="57"/>
      <c r="BX83" s="57"/>
      <c r="BY83" s="57"/>
      <c r="BZ83" s="57"/>
      <c r="CA83" s="57"/>
      <c r="CB83" s="57"/>
      <c r="CC83" s="57"/>
      <c r="CD83" s="57"/>
      <c r="CE83" s="57"/>
      <c r="CF83" s="57"/>
      <c r="CG83" s="57"/>
      <c r="CH83" s="57"/>
      <c r="CI83" s="57"/>
      <c r="CJ83" s="57"/>
      <c r="CK83" s="57"/>
      <c r="CL83" s="57"/>
      <c r="CM83" s="57"/>
      <c r="CN83" s="57"/>
      <c r="CO83" s="57"/>
      <c r="CP83" s="57"/>
      <c r="CQ83" s="57"/>
      <c r="CR83" s="57"/>
      <c r="CS83" s="57"/>
      <c r="CT83" s="57"/>
      <c r="CU83" s="57"/>
      <c r="CV83" s="57"/>
      <c r="CW83" s="57"/>
      <c r="CX83" s="57"/>
      <c r="CY83" s="57"/>
      <c r="CZ83" s="57"/>
      <c r="DA83" s="57"/>
      <c r="DB83" s="57"/>
      <c r="DC83" s="57"/>
      <c r="DD83" s="57"/>
      <c r="DE83" s="57"/>
      <c r="DF83" s="57"/>
      <c r="DG83" s="57"/>
      <c r="DH83" s="57"/>
      <c r="DI83" s="57"/>
      <c r="DJ83" s="57"/>
      <c r="DK83" s="57"/>
      <c r="DL83" s="57"/>
      <c r="DM83" s="57"/>
      <c r="DN83" s="57"/>
      <c r="DO83" s="57"/>
      <c r="DP83" s="57"/>
      <c r="DQ83" s="57"/>
      <c r="DR83" s="57"/>
      <c r="DS83" s="57"/>
      <c r="DT83" s="57"/>
      <c r="DU83" s="57"/>
      <c r="DV83" s="57"/>
      <c r="DW83" s="57"/>
      <c r="DX83" s="57"/>
      <c r="DY83" s="57"/>
      <c r="DZ83" s="57"/>
      <c r="EA83" s="57"/>
      <c r="EB83" s="57"/>
      <c r="EC83" s="57"/>
      <c r="ED83" s="57"/>
      <c r="EE83" s="57"/>
      <c r="EF83" s="57"/>
      <c r="EG83" s="57"/>
      <c r="EH83" s="57"/>
      <c r="EI83" s="57"/>
      <c r="EJ83" s="57"/>
      <c r="EK83" s="57"/>
      <c r="EL83" s="57"/>
      <c r="EM83" s="57"/>
      <c r="EN83" s="57"/>
      <c r="EO83" s="57"/>
      <c r="EP83" s="57"/>
      <c r="EQ83" s="57"/>
      <c r="ER83" s="57"/>
      <c r="ES83" s="57"/>
      <c r="ET83" s="57"/>
      <c r="EU83" s="57"/>
      <c r="EV83" s="57"/>
      <c r="EW83" s="57"/>
      <c r="EX83" s="57"/>
      <c r="EY83" s="57"/>
      <c r="EZ83" s="57"/>
      <c r="FA83" s="57"/>
      <c r="FB83" s="57"/>
      <c r="FC83" s="57"/>
      <c r="FD83" s="57"/>
      <c r="FE83" s="57"/>
      <c r="FF83" s="57"/>
      <c r="FG83" s="57"/>
      <c r="FH83" s="57"/>
      <c r="FI83" s="57"/>
      <c r="FJ83" s="57"/>
      <c r="FK83" s="57"/>
      <c r="FL83" s="57"/>
      <c r="FM83" s="57"/>
      <c r="FN83" s="57"/>
      <c r="FO83" s="57"/>
      <c r="FP83" s="57"/>
      <c r="FQ83" s="57"/>
      <c r="FR83" s="57"/>
      <c r="FS83" s="57"/>
      <c r="FT83" s="57"/>
      <c r="FU83" s="57"/>
      <c r="FV83" s="57"/>
      <c r="FW83" s="57"/>
      <c r="FX83" s="57"/>
      <c r="FY83" s="57"/>
      <c r="FZ83" s="57"/>
      <c r="GA83" s="57"/>
      <c r="GB83" s="57"/>
      <c r="GC83" s="57"/>
      <c r="GD83" s="57"/>
      <c r="GE83" s="57"/>
      <c r="GF83" s="57"/>
      <c r="GG83" s="57"/>
      <c r="GH83" s="57"/>
      <c r="GI83" s="57"/>
      <c r="GJ83" s="57"/>
      <c r="GK83" s="57"/>
      <c r="GL83" s="57"/>
      <c r="GM83" s="57"/>
      <c r="GN83" s="57"/>
      <c r="GO83" s="57"/>
      <c r="GP83" s="57"/>
      <c r="GQ83" s="57"/>
      <c r="GR83" s="57"/>
      <c r="GS83" s="57"/>
      <c r="GT83" s="57"/>
      <c r="GU83" s="57"/>
      <c r="GV83" s="57"/>
      <c r="GW83" s="57"/>
      <c r="GX83" s="57"/>
      <c r="GY83" s="57"/>
      <c r="GZ83" s="57"/>
      <c r="HA83" s="57"/>
      <c r="HB83" s="57"/>
      <c r="HC83" s="57"/>
      <c r="HD83" s="57"/>
      <c r="HE83" s="57"/>
      <c r="HF83" s="57"/>
      <c r="HG83" s="57"/>
      <c r="HH83" s="57"/>
      <c r="HI83" s="57"/>
      <c r="HJ83" s="57"/>
      <c r="HK83" s="57"/>
      <c r="HL83" s="57"/>
      <c r="HM83" s="57"/>
      <c r="HN83" s="57"/>
      <c r="HO83" s="57"/>
      <c r="HP83" s="57"/>
      <c r="HQ83" s="57"/>
      <c r="HR83" s="57"/>
      <c r="HS83" s="57"/>
      <c r="HT83" s="57"/>
      <c r="HU83" s="57"/>
      <c r="HV83" s="57"/>
      <c r="HW83" s="57"/>
      <c r="HX83" s="57"/>
      <c r="HY83" s="57"/>
      <c r="HZ83" s="57"/>
      <c r="IA83" s="57"/>
      <c r="IB83" s="57"/>
      <c r="IC83" s="57"/>
      <c r="ID83" s="57"/>
      <c r="IE83" s="57"/>
      <c r="IF83" s="57"/>
      <c r="IG83" s="57"/>
      <c r="IH83" s="57"/>
    </row>
    <row r="84" spans="1:242" x14ac:dyDescent="0.25">
      <c r="A84" s="115" t="s">
        <v>248</v>
      </c>
      <c r="B84" s="115" t="s">
        <v>249</v>
      </c>
      <c r="C84" s="115" t="s">
        <v>319</v>
      </c>
      <c r="D84" s="115" t="s">
        <v>320</v>
      </c>
      <c r="E84" s="115" t="s">
        <v>323</v>
      </c>
      <c r="F84" s="115" t="s">
        <v>324</v>
      </c>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7"/>
      <c r="AS84" s="57"/>
      <c r="AT84" s="57"/>
      <c r="AU84" s="57"/>
      <c r="AV84" s="57"/>
      <c r="AW84" s="57"/>
      <c r="AX84" s="57"/>
      <c r="AY84" s="57"/>
      <c r="AZ84" s="57"/>
      <c r="BA84" s="57"/>
      <c r="BB84" s="57"/>
      <c r="BC84" s="57"/>
      <c r="BD84" s="57"/>
      <c r="BE84" s="57"/>
      <c r="BF84" s="57"/>
      <c r="BG84" s="57"/>
      <c r="BH84" s="57"/>
      <c r="BI84" s="57"/>
      <c r="BJ84" s="57"/>
      <c r="BK84" s="57"/>
      <c r="BL84" s="57"/>
      <c r="BM84" s="57"/>
      <c r="BN84" s="57"/>
      <c r="BO84" s="57"/>
      <c r="BP84" s="57"/>
      <c r="BQ84" s="57"/>
      <c r="BR84" s="57"/>
      <c r="BS84" s="57"/>
      <c r="BT84" s="57"/>
      <c r="BU84" s="57"/>
      <c r="BV84" s="57"/>
      <c r="BW84" s="57"/>
      <c r="BX84" s="57"/>
      <c r="BY84" s="57"/>
      <c r="BZ84" s="57"/>
      <c r="CA84" s="57"/>
      <c r="CB84" s="57"/>
      <c r="CC84" s="57"/>
      <c r="CD84" s="57"/>
      <c r="CE84" s="57"/>
      <c r="CF84" s="57"/>
      <c r="CG84" s="57"/>
      <c r="CH84" s="57"/>
      <c r="CI84" s="57"/>
      <c r="CJ84" s="57"/>
      <c r="CK84" s="57"/>
      <c r="CL84" s="57"/>
      <c r="CM84" s="57"/>
      <c r="CN84" s="57"/>
      <c r="CO84" s="57"/>
      <c r="CP84" s="57"/>
      <c r="CQ84" s="57"/>
      <c r="CR84" s="57"/>
      <c r="CS84" s="57"/>
      <c r="CT84" s="57"/>
      <c r="CU84" s="57"/>
      <c r="CV84" s="57"/>
      <c r="CW84" s="57"/>
      <c r="CX84" s="57"/>
      <c r="CY84" s="57"/>
      <c r="CZ84" s="57"/>
      <c r="DA84" s="57"/>
      <c r="DB84" s="57"/>
      <c r="DC84" s="57"/>
      <c r="DD84" s="57"/>
      <c r="DE84" s="57"/>
      <c r="DF84" s="57"/>
      <c r="DG84" s="57"/>
      <c r="DH84" s="57"/>
      <c r="DI84" s="57"/>
      <c r="DJ84" s="57"/>
      <c r="DK84" s="57"/>
      <c r="DL84" s="57"/>
      <c r="DM84" s="57"/>
      <c r="DN84" s="57"/>
      <c r="DO84" s="57"/>
      <c r="DP84" s="57"/>
      <c r="DQ84" s="57"/>
      <c r="DR84" s="57"/>
      <c r="DS84" s="57"/>
      <c r="DT84" s="57"/>
      <c r="DU84" s="57"/>
      <c r="DV84" s="57"/>
      <c r="DW84" s="57"/>
      <c r="DX84" s="57"/>
      <c r="DY84" s="57"/>
      <c r="DZ84" s="57"/>
      <c r="EA84" s="57"/>
      <c r="EB84" s="57"/>
      <c r="EC84" s="57"/>
      <c r="ED84" s="57"/>
      <c r="EE84" s="57"/>
      <c r="EF84" s="57"/>
      <c r="EG84" s="57"/>
      <c r="EH84" s="57"/>
      <c r="EI84" s="57"/>
      <c r="EJ84" s="57"/>
      <c r="EK84" s="57"/>
      <c r="EL84" s="57"/>
      <c r="EM84" s="57"/>
      <c r="EN84" s="57"/>
      <c r="EO84" s="57"/>
      <c r="EP84" s="57"/>
      <c r="EQ84" s="57"/>
      <c r="ER84" s="57"/>
      <c r="ES84" s="57"/>
      <c r="ET84" s="57"/>
      <c r="EU84" s="57"/>
      <c r="EV84" s="57"/>
      <c r="EW84" s="57"/>
      <c r="EX84" s="57"/>
      <c r="EY84" s="57"/>
      <c r="EZ84" s="57"/>
      <c r="FA84" s="57"/>
      <c r="FB84" s="57"/>
      <c r="FC84" s="57"/>
      <c r="FD84" s="57"/>
      <c r="FE84" s="57"/>
      <c r="FF84" s="57"/>
      <c r="FG84" s="57"/>
      <c r="FH84" s="57"/>
      <c r="FI84" s="57"/>
      <c r="FJ84" s="57"/>
      <c r="FK84" s="57"/>
      <c r="FL84" s="57"/>
      <c r="FM84" s="57"/>
      <c r="FN84" s="57"/>
      <c r="FO84" s="57"/>
      <c r="FP84" s="57"/>
      <c r="FQ84" s="57"/>
      <c r="FR84" s="57"/>
      <c r="FS84" s="57"/>
      <c r="FT84" s="57"/>
      <c r="FU84" s="57"/>
      <c r="FV84" s="57"/>
      <c r="FW84" s="57"/>
      <c r="FX84" s="57"/>
      <c r="FY84" s="57"/>
      <c r="FZ84" s="57"/>
      <c r="GA84" s="57"/>
      <c r="GB84" s="57"/>
      <c r="GC84" s="57"/>
      <c r="GD84" s="57"/>
      <c r="GE84" s="57"/>
      <c r="GF84" s="57"/>
      <c r="GG84" s="57"/>
      <c r="GH84" s="57"/>
      <c r="GI84" s="57"/>
      <c r="GJ84" s="57"/>
      <c r="GK84" s="57"/>
      <c r="GL84" s="57"/>
      <c r="GM84" s="57"/>
      <c r="GN84" s="57"/>
      <c r="GO84" s="57"/>
      <c r="GP84" s="57"/>
      <c r="GQ84" s="57"/>
      <c r="GR84" s="57"/>
      <c r="GS84" s="57"/>
      <c r="GT84" s="57"/>
      <c r="GU84" s="57"/>
      <c r="GV84" s="57"/>
      <c r="GW84" s="57"/>
      <c r="GX84" s="57"/>
      <c r="GY84" s="57"/>
      <c r="GZ84" s="57"/>
      <c r="HA84" s="57"/>
      <c r="HB84" s="57"/>
      <c r="HC84" s="57"/>
      <c r="HD84" s="57"/>
      <c r="HE84" s="57"/>
      <c r="HF84" s="57"/>
      <c r="HG84" s="57"/>
      <c r="HH84" s="57"/>
      <c r="HI84" s="57"/>
      <c r="HJ84" s="57"/>
      <c r="HK84" s="57"/>
      <c r="HL84" s="57"/>
      <c r="HM84" s="57"/>
      <c r="HN84" s="57"/>
      <c r="HO84" s="57"/>
      <c r="HP84" s="57"/>
      <c r="HQ84" s="57"/>
      <c r="HR84" s="57"/>
      <c r="HS84" s="57"/>
      <c r="HT84" s="57"/>
      <c r="HU84" s="57"/>
      <c r="HV84" s="57"/>
      <c r="HW84" s="57"/>
      <c r="HX84" s="57"/>
      <c r="HY84" s="57"/>
      <c r="HZ84" s="57"/>
      <c r="IA84" s="57"/>
      <c r="IB84" s="57"/>
      <c r="IC84" s="57"/>
      <c r="ID84" s="57"/>
      <c r="IE84" s="57"/>
      <c r="IF84" s="57"/>
      <c r="IG84" s="57"/>
      <c r="IH84" s="57"/>
    </row>
    <row r="85" spans="1:242" x14ac:dyDescent="0.25">
      <c r="A85" s="115" t="s">
        <v>248</v>
      </c>
      <c r="B85" s="115" t="s">
        <v>249</v>
      </c>
      <c r="C85" s="115" t="s">
        <v>319</v>
      </c>
      <c r="D85" s="115" t="s">
        <v>320</v>
      </c>
      <c r="E85" s="115" t="s">
        <v>325</v>
      </c>
      <c r="F85" s="115" t="s">
        <v>124</v>
      </c>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c r="BC85" s="57"/>
      <c r="BD85" s="57"/>
      <c r="BE85" s="57"/>
      <c r="BF85" s="57"/>
      <c r="BG85" s="57"/>
      <c r="BH85" s="57"/>
      <c r="BI85" s="57"/>
      <c r="BJ85" s="57"/>
      <c r="BK85" s="57"/>
      <c r="BL85" s="57"/>
      <c r="BM85" s="57"/>
      <c r="BN85" s="57"/>
      <c r="BO85" s="57"/>
      <c r="BP85" s="57"/>
      <c r="BQ85" s="57"/>
      <c r="BR85" s="57"/>
      <c r="BS85" s="57"/>
      <c r="BT85" s="57"/>
      <c r="BU85" s="57"/>
      <c r="BV85" s="57"/>
      <c r="BW85" s="57"/>
      <c r="BX85" s="57"/>
      <c r="BY85" s="57"/>
      <c r="BZ85" s="57"/>
      <c r="CA85" s="57"/>
      <c r="CB85" s="57"/>
      <c r="CC85" s="57"/>
      <c r="CD85" s="57"/>
      <c r="CE85" s="57"/>
      <c r="CF85" s="57"/>
      <c r="CG85" s="57"/>
      <c r="CH85" s="57"/>
      <c r="CI85" s="57"/>
      <c r="CJ85" s="57"/>
      <c r="CK85" s="57"/>
      <c r="CL85" s="57"/>
      <c r="CM85" s="57"/>
      <c r="CN85" s="57"/>
      <c r="CO85" s="57"/>
      <c r="CP85" s="57"/>
      <c r="CQ85" s="57"/>
      <c r="CR85" s="57"/>
      <c r="CS85" s="57"/>
      <c r="CT85" s="57"/>
      <c r="CU85" s="57"/>
      <c r="CV85" s="57"/>
      <c r="CW85" s="57"/>
      <c r="CX85" s="57"/>
      <c r="CY85" s="57"/>
      <c r="CZ85" s="57"/>
      <c r="DA85" s="57"/>
      <c r="DB85" s="57"/>
      <c r="DC85" s="57"/>
      <c r="DD85" s="57"/>
      <c r="DE85" s="57"/>
      <c r="DF85" s="57"/>
      <c r="DG85" s="57"/>
      <c r="DH85" s="57"/>
      <c r="DI85" s="57"/>
      <c r="DJ85" s="57"/>
      <c r="DK85" s="57"/>
      <c r="DL85" s="57"/>
      <c r="DM85" s="57"/>
      <c r="DN85" s="57"/>
      <c r="DO85" s="57"/>
      <c r="DP85" s="57"/>
      <c r="DQ85" s="57"/>
      <c r="DR85" s="57"/>
      <c r="DS85" s="57"/>
      <c r="DT85" s="57"/>
      <c r="DU85" s="57"/>
      <c r="DV85" s="57"/>
      <c r="DW85" s="57"/>
      <c r="DX85" s="57"/>
      <c r="DY85" s="57"/>
      <c r="DZ85" s="57"/>
      <c r="EA85" s="57"/>
      <c r="EB85" s="57"/>
      <c r="EC85" s="57"/>
      <c r="ED85" s="57"/>
      <c r="EE85" s="57"/>
      <c r="EF85" s="57"/>
      <c r="EG85" s="57"/>
      <c r="EH85" s="57"/>
      <c r="EI85" s="57"/>
      <c r="EJ85" s="57"/>
      <c r="EK85" s="57"/>
      <c r="EL85" s="57"/>
      <c r="EM85" s="57"/>
      <c r="EN85" s="57"/>
      <c r="EO85" s="57"/>
      <c r="EP85" s="57"/>
      <c r="EQ85" s="57"/>
      <c r="ER85" s="57"/>
      <c r="ES85" s="57"/>
      <c r="ET85" s="57"/>
      <c r="EU85" s="57"/>
      <c r="EV85" s="57"/>
      <c r="EW85" s="57"/>
      <c r="EX85" s="57"/>
      <c r="EY85" s="57"/>
      <c r="EZ85" s="57"/>
      <c r="FA85" s="57"/>
      <c r="FB85" s="57"/>
      <c r="FC85" s="57"/>
      <c r="FD85" s="57"/>
      <c r="FE85" s="57"/>
      <c r="FF85" s="57"/>
      <c r="FG85" s="57"/>
      <c r="FH85" s="57"/>
      <c r="FI85" s="57"/>
      <c r="FJ85" s="57"/>
      <c r="FK85" s="57"/>
      <c r="FL85" s="57"/>
      <c r="FM85" s="57"/>
      <c r="FN85" s="57"/>
      <c r="FO85" s="57"/>
      <c r="FP85" s="57"/>
      <c r="FQ85" s="57"/>
      <c r="FR85" s="57"/>
      <c r="FS85" s="57"/>
      <c r="FT85" s="57"/>
      <c r="FU85" s="57"/>
      <c r="FV85" s="57"/>
      <c r="FW85" s="57"/>
      <c r="FX85" s="57"/>
      <c r="FY85" s="57"/>
      <c r="FZ85" s="57"/>
      <c r="GA85" s="57"/>
      <c r="GB85" s="57"/>
      <c r="GC85" s="57"/>
      <c r="GD85" s="57"/>
      <c r="GE85" s="57"/>
      <c r="GF85" s="57"/>
      <c r="GG85" s="57"/>
      <c r="GH85" s="57"/>
      <c r="GI85" s="57"/>
      <c r="GJ85" s="57"/>
      <c r="GK85" s="57"/>
      <c r="GL85" s="57"/>
      <c r="GM85" s="57"/>
      <c r="GN85" s="57"/>
      <c r="GO85" s="57"/>
      <c r="GP85" s="57"/>
      <c r="GQ85" s="57"/>
      <c r="GR85" s="57"/>
      <c r="GS85" s="57"/>
      <c r="GT85" s="57"/>
      <c r="GU85" s="57"/>
      <c r="GV85" s="57"/>
      <c r="GW85" s="57"/>
      <c r="GX85" s="57"/>
      <c r="GY85" s="57"/>
      <c r="GZ85" s="57"/>
      <c r="HA85" s="57"/>
      <c r="HB85" s="57"/>
      <c r="HC85" s="57"/>
      <c r="HD85" s="57"/>
      <c r="HE85" s="57"/>
      <c r="HF85" s="57"/>
      <c r="HG85" s="57"/>
      <c r="HH85" s="57"/>
      <c r="HI85" s="57"/>
      <c r="HJ85" s="57"/>
      <c r="HK85" s="57"/>
      <c r="HL85" s="57"/>
      <c r="HM85" s="57"/>
      <c r="HN85" s="57"/>
      <c r="HO85" s="57"/>
      <c r="HP85" s="57"/>
      <c r="HQ85" s="57"/>
      <c r="HR85" s="57"/>
      <c r="HS85" s="57"/>
      <c r="HT85" s="57"/>
      <c r="HU85" s="57"/>
      <c r="HV85" s="57"/>
      <c r="HW85" s="57"/>
      <c r="HX85" s="57"/>
      <c r="HY85" s="57"/>
      <c r="HZ85" s="57"/>
      <c r="IA85" s="57"/>
      <c r="IB85" s="57"/>
      <c r="IC85" s="57"/>
      <c r="ID85" s="57"/>
      <c r="IE85" s="57"/>
      <c r="IF85" s="57"/>
      <c r="IG85" s="57"/>
      <c r="IH85" s="57"/>
    </row>
    <row r="86" spans="1:242" x14ac:dyDescent="0.25">
      <c r="A86" s="115" t="s">
        <v>248</v>
      </c>
      <c r="B86" s="115" t="s">
        <v>249</v>
      </c>
      <c r="C86" s="115" t="s">
        <v>326</v>
      </c>
      <c r="D86" s="115" t="s">
        <v>128</v>
      </c>
      <c r="E86" s="115" t="s">
        <v>327</v>
      </c>
      <c r="F86" s="115" t="s">
        <v>128</v>
      </c>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c r="BG86" s="57"/>
      <c r="BH86" s="57"/>
      <c r="BI86" s="57"/>
      <c r="BJ86" s="57"/>
      <c r="BK86" s="57"/>
      <c r="BL86" s="57"/>
      <c r="BM86" s="57"/>
      <c r="BN86" s="57"/>
      <c r="BO86" s="57"/>
      <c r="BP86" s="57"/>
      <c r="BQ86" s="57"/>
      <c r="BR86" s="57"/>
      <c r="BS86" s="57"/>
      <c r="BT86" s="57"/>
      <c r="BU86" s="57"/>
      <c r="BV86" s="57"/>
      <c r="BW86" s="57"/>
      <c r="BX86" s="57"/>
      <c r="BY86" s="57"/>
      <c r="BZ86" s="57"/>
      <c r="CA86" s="57"/>
      <c r="CB86" s="57"/>
      <c r="CC86" s="57"/>
      <c r="CD86" s="57"/>
      <c r="CE86" s="57"/>
      <c r="CF86" s="57"/>
      <c r="CG86" s="57"/>
      <c r="CH86" s="57"/>
      <c r="CI86" s="57"/>
      <c r="CJ86" s="57"/>
      <c r="CK86" s="57"/>
      <c r="CL86" s="57"/>
      <c r="CM86" s="57"/>
      <c r="CN86" s="57"/>
      <c r="CO86" s="57"/>
      <c r="CP86" s="57"/>
      <c r="CQ86" s="57"/>
      <c r="CR86" s="57"/>
      <c r="CS86" s="57"/>
      <c r="CT86" s="57"/>
      <c r="CU86" s="57"/>
      <c r="CV86" s="57"/>
      <c r="CW86" s="57"/>
      <c r="CX86" s="57"/>
      <c r="CY86" s="57"/>
      <c r="CZ86" s="57"/>
      <c r="DA86" s="57"/>
      <c r="DB86" s="57"/>
      <c r="DC86" s="57"/>
      <c r="DD86" s="57"/>
      <c r="DE86" s="57"/>
      <c r="DF86" s="57"/>
      <c r="DG86" s="57"/>
      <c r="DH86" s="57"/>
      <c r="DI86" s="57"/>
      <c r="DJ86" s="57"/>
      <c r="DK86" s="57"/>
      <c r="DL86" s="57"/>
      <c r="DM86" s="57"/>
      <c r="DN86" s="57"/>
      <c r="DO86" s="57"/>
      <c r="DP86" s="57"/>
      <c r="DQ86" s="57"/>
      <c r="DR86" s="57"/>
      <c r="DS86" s="57"/>
      <c r="DT86" s="57"/>
      <c r="DU86" s="57"/>
      <c r="DV86" s="57"/>
      <c r="DW86" s="57"/>
      <c r="DX86" s="57"/>
      <c r="DY86" s="57"/>
      <c r="DZ86" s="57"/>
      <c r="EA86" s="57"/>
      <c r="EB86" s="57"/>
      <c r="EC86" s="57"/>
      <c r="ED86" s="57"/>
      <c r="EE86" s="57"/>
      <c r="EF86" s="57"/>
      <c r="EG86" s="57"/>
      <c r="EH86" s="57"/>
      <c r="EI86" s="57"/>
      <c r="EJ86" s="57"/>
      <c r="EK86" s="57"/>
      <c r="EL86" s="57"/>
      <c r="EM86" s="57"/>
      <c r="EN86" s="57"/>
      <c r="EO86" s="57"/>
      <c r="EP86" s="57"/>
      <c r="EQ86" s="57"/>
      <c r="ER86" s="57"/>
      <c r="ES86" s="57"/>
      <c r="ET86" s="57"/>
      <c r="EU86" s="57"/>
      <c r="EV86" s="57"/>
      <c r="EW86" s="57"/>
      <c r="EX86" s="57"/>
      <c r="EY86" s="57"/>
      <c r="EZ86" s="57"/>
      <c r="FA86" s="57"/>
      <c r="FB86" s="57"/>
      <c r="FC86" s="57"/>
      <c r="FD86" s="57"/>
      <c r="FE86" s="57"/>
      <c r="FF86" s="57"/>
      <c r="FG86" s="57"/>
      <c r="FH86" s="57"/>
      <c r="FI86" s="57"/>
      <c r="FJ86" s="57"/>
      <c r="FK86" s="57"/>
      <c r="FL86" s="57"/>
      <c r="FM86" s="57"/>
      <c r="FN86" s="57"/>
      <c r="FO86" s="57"/>
      <c r="FP86" s="57"/>
      <c r="FQ86" s="57"/>
      <c r="FR86" s="57"/>
      <c r="FS86" s="57"/>
      <c r="FT86" s="57"/>
      <c r="FU86" s="57"/>
      <c r="FV86" s="57"/>
      <c r="FW86" s="57"/>
      <c r="FX86" s="57"/>
      <c r="FY86" s="57"/>
      <c r="FZ86" s="57"/>
      <c r="GA86" s="57"/>
      <c r="GB86" s="57"/>
      <c r="GC86" s="57"/>
      <c r="GD86" s="57"/>
      <c r="GE86" s="57"/>
      <c r="GF86" s="57"/>
      <c r="GG86" s="57"/>
      <c r="GH86" s="57"/>
      <c r="GI86" s="57"/>
      <c r="GJ86" s="57"/>
      <c r="GK86" s="57"/>
      <c r="GL86" s="57"/>
      <c r="GM86" s="57"/>
      <c r="GN86" s="57"/>
      <c r="GO86" s="57"/>
      <c r="GP86" s="57"/>
      <c r="GQ86" s="57"/>
      <c r="GR86" s="57"/>
      <c r="GS86" s="57"/>
      <c r="GT86" s="57"/>
      <c r="GU86" s="57"/>
      <c r="GV86" s="57"/>
      <c r="GW86" s="57"/>
      <c r="GX86" s="57"/>
      <c r="GY86" s="57"/>
      <c r="GZ86" s="57"/>
      <c r="HA86" s="57"/>
      <c r="HB86" s="57"/>
      <c r="HC86" s="57"/>
      <c r="HD86" s="57"/>
      <c r="HE86" s="57"/>
      <c r="HF86" s="57"/>
      <c r="HG86" s="57"/>
      <c r="HH86" s="57"/>
      <c r="HI86" s="57"/>
      <c r="HJ86" s="57"/>
      <c r="HK86" s="57"/>
      <c r="HL86" s="57"/>
      <c r="HM86" s="57"/>
      <c r="HN86" s="57"/>
      <c r="HO86" s="57"/>
      <c r="HP86" s="57"/>
      <c r="HQ86" s="57"/>
      <c r="HR86" s="57"/>
      <c r="HS86" s="57"/>
      <c r="HT86" s="57"/>
      <c r="HU86" s="57"/>
      <c r="HV86" s="57"/>
      <c r="HW86" s="57"/>
      <c r="HX86" s="57"/>
      <c r="HY86" s="57"/>
      <c r="HZ86" s="57"/>
      <c r="IA86" s="57"/>
      <c r="IB86" s="57"/>
      <c r="IC86" s="57"/>
      <c r="ID86" s="57"/>
      <c r="IE86" s="57"/>
      <c r="IF86" s="57"/>
      <c r="IG86" s="57"/>
      <c r="IH86" s="57"/>
    </row>
    <row r="87" spans="1:242" x14ac:dyDescent="0.25">
      <c r="A87" s="115" t="s">
        <v>248</v>
      </c>
      <c r="B87" s="115" t="s">
        <v>249</v>
      </c>
      <c r="C87" s="115" t="s">
        <v>326</v>
      </c>
      <c r="D87" s="115" t="s">
        <v>128</v>
      </c>
      <c r="E87" s="115" t="s">
        <v>328</v>
      </c>
      <c r="F87" s="115" t="s">
        <v>329</v>
      </c>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7"/>
      <c r="AL87" s="57"/>
      <c r="AM87" s="57"/>
      <c r="AN87" s="57"/>
      <c r="AO87" s="57"/>
      <c r="AP87" s="57"/>
      <c r="AQ87" s="57"/>
      <c r="AR87" s="57"/>
      <c r="AS87" s="57"/>
      <c r="AT87" s="57"/>
      <c r="AU87" s="57"/>
      <c r="AV87" s="57"/>
      <c r="AW87" s="57"/>
      <c r="AX87" s="57"/>
      <c r="AY87" s="57"/>
      <c r="AZ87" s="57"/>
      <c r="BA87" s="57"/>
      <c r="BB87" s="57"/>
      <c r="BC87" s="57"/>
      <c r="BD87" s="57"/>
      <c r="BE87" s="57"/>
      <c r="BF87" s="57"/>
      <c r="BG87" s="57"/>
      <c r="BH87" s="57"/>
      <c r="BI87" s="57"/>
      <c r="BJ87" s="57"/>
      <c r="BK87" s="57"/>
      <c r="BL87" s="57"/>
      <c r="BM87" s="57"/>
      <c r="BN87" s="57"/>
      <c r="BO87" s="57"/>
      <c r="BP87" s="57"/>
      <c r="BQ87" s="57"/>
      <c r="BR87" s="57"/>
      <c r="BS87" s="57"/>
      <c r="BT87" s="57"/>
      <c r="BU87" s="57"/>
      <c r="BV87" s="57"/>
      <c r="BW87" s="57"/>
      <c r="BX87" s="57"/>
      <c r="BY87" s="57"/>
      <c r="BZ87" s="57"/>
      <c r="CA87" s="57"/>
      <c r="CB87" s="57"/>
      <c r="CC87" s="57"/>
      <c r="CD87" s="57"/>
      <c r="CE87" s="57"/>
      <c r="CF87" s="57"/>
      <c r="CG87" s="57"/>
      <c r="CH87" s="57"/>
      <c r="CI87" s="57"/>
      <c r="CJ87" s="57"/>
      <c r="CK87" s="57"/>
      <c r="CL87" s="57"/>
      <c r="CM87" s="57"/>
      <c r="CN87" s="57"/>
      <c r="CO87" s="57"/>
      <c r="CP87" s="57"/>
      <c r="CQ87" s="57"/>
      <c r="CR87" s="57"/>
      <c r="CS87" s="57"/>
      <c r="CT87" s="57"/>
      <c r="CU87" s="57"/>
      <c r="CV87" s="57"/>
      <c r="CW87" s="57"/>
      <c r="CX87" s="57"/>
      <c r="CY87" s="57"/>
      <c r="CZ87" s="57"/>
      <c r="DA87" s="57"/>
      <c r="DB87" s="57"/>
      <c r="DC87" s="57"/>
      <c r="DD87" s="57"/>
      <c r="DE87" s="57"/>
      <c r="DF87" s="57"/>
      <c r="DG87" s="57"/>
      <c r="DH87" s="57"/>
      <c r="DI87" s="57"/>
      <c r="DJ87" s="57"/>
      <c r="DK87" s="57"/>
      <c r="DL87" s="57"/>
      <c r="DM87" s="57"/>
      <c r="DN87" s="57"/>
      <c r="DO87" s="57"/>
      <c r="DP87" s="57"/>
      <c r="DQ87" s="57"/>
      <c r="DR87" s="57"/>
      <c r="DS87" s="57"/>
      <c r="DT87" s="57"/>
      <c r="DU87" s="57"/>
      <c r="DV87" s="57"/>
      <c r="DW87" s="57"/>
      <c r="DX87" s="57"/>
      <c r="DY87" s="57"/>
      <c r="DZ87" s="57"/>
      <c r="EA87" s="57"/>
      <c r="EB87" s="57"/>
      <c r="EC87" s="57"/>
      <c r="ED87" s="57"/>
      <c r="EE87" s="57"/>
      <c r="EF87" s="57"/>
      <c r="EG87" s="57"/>
      <c r="EH87" s="57"/>
      <c r="EI87" s="57"/>
      <c r="EJ87" s="57"/>
      <c r="EK87" s="57"/>
      <c r="EL87" s="57"/>
      <c r="EM87" s="57"/>
      <c r="EN87" s="57"/>
      <c r="EO87" s="57"/>
      <c r="EP87" s="57"/>
      <c r="EQ87" s="57"/>
      <c r="ER87" s="57"/>
      <c r="ES87" s="57"/>
      <c r="ET87" s="57"/>
      <c r="EU87" s="57"/>
      <c r="EV87" s="57"/>
      <c r="EW87" s="57"/>
      <c r="EX87" s="57"/>
      <c r="EY87" s="57"/>
      <c r="EZ87" s="57"/>
      <c r="FA87" s="57"/>
      <c r="FB87" s="57"/>
      <c r="FC87" s="57"/>
      <c r="FD87" s="57"/>
      <c r="FE87" s="57"/>
      <c r="FF87" s="57"/>
      <c r="FG87" s="57"/>
      <c r="FH87" s="57"/>
      <c r="FI87" s="57"/>
      <c r="FJ87" s="57"/>
      <c r="FK87" s="57"/>
      <c r="FL87" s="57"/>
      <c r="FM87" s="57"/>
      <c r="FN87" s="57"/>
      <c r="FO87" s="57"/>
      <c r="FP87" s="57"/>
      <c r="FQ87" s="57"/>
      <c r="FR87" s="57"/>
      <c r="FS87" s="57"/>
      <c r="FT87" s="57"/>
      <c r="FU87" s="57"/>
      <c r="FV87" s="57"/>
      <c r="FW87" s="57"/>
      <c r="FX87" s="57"/>
      <c r="FY87" s="57"/>
      <c r="FZ87" s="57"/>
      <c r="GA87" s="57"/>
      <c r="GB87" s="57"/>
      <c r="GC87" s="57"/>
      <c r="GD87" s="57"/>
      <c r="GE87" s="57"/>
      <c r="GF87" s="57"/>
      <c r="GG87" s="57"/>
      <c r="GH87" s="57"/>
      <c r="GI87" s="57"/>
      <c r="GJ87" s="57"/>
      <c r="GK87" s="57"/>
      <c r="GL87" s="57"/>
      <c r="GM87" s="57"/>
      <c r="GN87" s="57"/>
      <c r="GO87" s="57"/>
      <c r="GP87" s="57"/>
      <c r="GQ87" s="57"/>
      <c r="GR87" s="57"/>
      <c r="GS87" s="57"/>
      <c r="GT87" s="57"/>
      <c r="GU87" s="57"/>
      <c r="GV87" s="57"/>
      <c r="GW87" s="57"/>
      <c r="GX87" s="57"/>
      <c r="GY87" s="57"/>
      <c r="GZ87" s="57"/>
      <c r="HA87" s="57"/>
      <c r="HB87" s="57"/>
      <c r="HC87" s="57"/>
      <c r="HD87" s="57"/>
      <c r="HE87" s="57"/>
      <c r="HF87" s="57"/>
      <c r="HG87" s="57"/>
      <c r="HH87" s="57"/>
      <c r="HI87" s="57"/>
      <c r="HJ87" s="57"/>
      <c r="HK87" s="57"/>
      <c r="HL87" s="57"/>
      <c r="HM87" s="57"/>
      <c r="HN87" s="57"/>
      <c r="HO87" s="57"/>
      <c r="HP87" s="57"/>
      <c r="HQ87" s="57"/>
      <c r="HR87" s="57"/>
      <c r="HS87" s="57"/>
      <c r="HT87" s="57"/>
      <c r="HU87" s="57"/>
      <c r="HV87" s="57"/>
      <c r="HW87" s="57"/>
      <c r="HX87" s="57"/>
      <c r="HY87" s="57"/>
      <c r="HZ87" s="57"/>
      <c r="IA87" s="57"/>
      <c r="IB87" s="57"/>
      <c r="IC87" s="57"/>
      <c r="ID87" s="57"/>
      <c r="IE87" s="57"/>
      <c r="IF87" s="57"/>
      <c r="IG87" s="57"/>
      <c r="IH87" s="57"/>
    </row>
    <row r="88" spans="1:242" x14ac:dyDescent="0.25">
      <c r="A88" s="115" t="s">
        <v>248</v>
      </c>
      <c r="B88" s="115" t="s">
        <v>249</v>
      </c>
      <c r="C88" s="115" t="s">
        <v>326</v>
      </c>
      <c r="D88" s="115" t="s">
        <v>128</v>
      </c>
      <c r="E88" s="115" t="s">
        <v>330</v>
      </c>
      <c r="F88" s="115" t="s">
        <v>331</v>
      </c>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57"/>
      <c r="AO88" s="57"/>
      <c r="AP88" s="57"/>
      <c r="AQ88" s="57"/>
      <c r="AR88" s="57"/>
      <c r="AS88" s="57"/>
      <c r="AT88" s="57"/>
      <c r="AU88" s="57"/>
      <c r="AV88" s="57"/>
      <c r="AW88" s="57"/>
      <c r="AX88" s="57"/>
      <c r="AY88" s="57"/>
      <c r="AZ88" s="57"/>
      <c r="BA88" s="57"/>
      <c r="BB88" s="57"/>
      <c r="BC88" s="57"/>
      <c r="BD88" s="57"/>
      <c r="BE88" s="57"/>
      <c r="BF88" s="57"/>
      <c r="BG88" s="57"/>
      <c r="BH88" s="57"/>
      <c r="BI88" s="57"/>
      <c r="BJ88" s="57"/>
      <c r="BK88" s="57"/>
      <c r="BL88" s="57"/>
      <c r="BM88" s="57"/>
      <c r="BN88" s="57"/>
      <c r="BO88" s="57"/>
      <c r="BP88" s="57"/>
      <c r="BQ88" s="57"/>
      <c r="BR88" s="57"/>
      <c r="BS88" s="57"/>
      <c r="BT88" s="57"/>
      <c r="BU88" s="57"/>
      <c r="BV88" s="57"/>
      <c r="BW88" s="57"/>
      <c r="BX88" s="57"/>
      <c r="BY88" s="57"/>
      <c r="BZ88" s="57"/>
      <c r="CA88" s="57"/>
      <c r="CB88" s="57"/>
      <c r="CC88" s="57"/>
      <c r="CD88" s="57"/>
      <c r="CE88" s="57"/>
      <c r="CF88" s="57"/>
      <c r="CG88" s="57"/>
      <c r="CH88" s="57"/>
      <c r="CI88" s="57"/>
      <c r="CJ88" s="57"/>
      <c r="CK88" s="57"/>
      <c r="CL88" s="57"/>
      <c r="CM88" s="57"/>
      <c r="CN88" s="57"/>
      <c r="CO88" s="57"/>
      <c r="CP88" s="57"/>
      <c r="CQ88" s="57"/>
      <c r="CR88" s="57"/>
      <c r="CS88" s="57"/>
      <c r="CT88" s="57"/>
      <c r="CU88" s="57"/>
      <c r="CV88" s="57"/>
      <c r="CW88" s="57"/>
      <c r="CX88" s="57"/>
      <c r="CY88" s="57"/>
      <c r="CZ88" s="57"/>
      <c r="DA88" s="57"/>
      <c r="DB88" s="57"/>
      <c r="DC88" s="57"/>
      <c r="DD88" s="57"/>
      <c r="DE88" s="57"/>
      <c r="DF88" s="57"/>
      <c r="DG88" s="57"/>
      <c r="DH88" s="57"/>
      <c r="DI88" s="57"/>
      <c r="DJ88" s="57"/>
      <c r="DK88" s="57"/>
      <c r="DL88" s="57"/>
      <c r="DM88" s="57"/>
      <c r="DN88" s="57"/>
      <c r="DO88" s="57"/>
      <c r="DP88" s="57"/>
      <c r="DQ88" s="57"/>
      <c r="DR88" s="57"/>
      <c r="DS88" s="57"/>
      <c r="DT88" s="57"/>
      <c r="DU88" s="57"/>
      <c r="DV88" s="57"/>
      <c r="DW88" s="57"/>
      <c r="DX88" s="57"/>
      <c r="DY88" s="57"/>
      <c r="DZ88" s="57"/>
      <c r="EA88" s="57"/>
      <c r="EB88" s="57"/>
      <c r="EC88" s="57"/>
      <c r="ED88" s="57"/>
      <c r="EE88" s="57"/>
      <c r="EF88" s="57"/>
      <c r="EG88" s="57"/>
      <c r="EH88" s="57"/>
      <c r="EI88" s="57"/>
      <c r="EJ88" s="57"/>
      <c r="EK88" s="57"/>
      <c r="EL88" s="57"/>
      <c r="EM88" s="57"/>
      <c r="EN88" s="57"/>
      <c r="EO88" s="57"/>
      <c r="EP88" s="57"/>
      <c r="EQ88" s="57"/>
      <c r="ER88" s="57"/>
      <c r="ES88" s="57"/>
      <c r="ET88" s="57"/>
      <c r="EU88" s="57"/>
      <c r="EV88" s="57"/>
      <c r="EW88" s="57"/>
      <c r="EX88" s="57"/>
      <c r="EY88" s="57"/>
      <c r="EZ88" s="57"/>
      <c r="FA88" s="57"/>
      <c r="FB88" s="57"/>
      <c r="FC88" s="57"/>
      <c r="FD88" s="57"/>
      <c r="FE88" s="57"/>
      <c r="FF88" s="57"/>
      <c r="FG88" s="57"/>
      <c r="FH88" s="57"/>
      <c r="FI88" s="57"/>
      <c r="FJ88" s="57"/>
      <c r="FK88" s="57"/>
      <c r="FL88" s="57"/>
      <c r="FM88" s="57"/>
      <c r="FN88" s="57"/>
      <c r="FO88" s="57"/>
      <c r="FP88" s="57"/>
      <c r="FQ88" s="57"/>
      <c r="FR88" s="57"/>
      <c r="FS88" s="57"/>
      <c r="FT88" s="57"/>
      <c r="FU88" s="57"/>
      <c r="FV88" s="57"/>
      <c r="FW88" s="57"/>
      <c r="FX88" s="57"/>
      <c r="FY88" s="57"/>
      <c r="FZ88" s="57"/>
      <c r="GA88" s="57"/>
      <c r="GB88" s="57"/>
      <c r="GC88" s="57"/>
      <c r="GD88" s="57"/>
      <c r="GE88" s="57"/>
      <c r="GF88" s="57"/>
      <c r="GG88" s="57"/>
      <c r="GH88" s="57"/>
      <c r="GI88" s="57"/>
      <c r="GJ88" s="57"/>
      <c r="GK88" s="57"/>
      <c r="GL88" s="57"/>
      <c r="GM88" s="57"/>
      <c r="GN88" s="57"/>
      <c r="GO88" s="57"/>
      <c r="GP88" s="57"/>
      <c r="GQ88" s="57"/>
      <c r="GR88" s="57"/>
      <c r="GS88" s="57"/>
      <c r="GT88" s="57"/>
      <c r="GU88" s="57"/>
      <c r="GV88" s="57"/>
      <c r="GW88" s="57"/>
      <c r="GX88" s="57"/>
      <c r="GY88" s="57"/>
      <c r="GZ88" s="57"/>
      <c r="HA88" s="57"/>
      <c r="HB88" s="57"/>
      <c r="HC88" s="57"/>
      <c r="HD88" s="57"/>
      <c r="HE88" s="57"/>
      <c r="HF88" s="57"/>
      <c r="HG88" s="57"/>
      <c r="HH88" s="57"/>
      <c r="HI88" s="57"/>
      <c r="HJ88" s="57"/>
      <c r="HK88" s="57"/>
      <c r="HL88" s="57"/>
      <c r="HM88" s="57"/>
      <c r="HN88" s="57"/>
      <c r="HO88" s="57"/>
      <c r="HP88" s="57"/>
      <c r="HQ88" s="57"/>
      <c r="HR88" s="57"/>
      <c r="HS88" s="57"/>
      <c r="HT88" s="57"/>
      <c r="HU88" s="57"/>
      <c r="HV88" s="57"/>
      <c r="HW88" s="57"/>
      <c r="HX88" s="57"/>
      <c r="HY88" s="57"/>
      <c r="HZ88" s="57"/>
      <c r="IA88" s="57"/>
      <c r="IB88" s="57"/>
      <c r="IC88" s="57"/>
      <c r="ID88" s="57"/>
      <c r="IE88" s="57"/>
      <c r="IF88" s="57"/>
      <c r="IG88" s="57"/>
      <c r="IH88" s="57"/>
    </row>
    <row r="89" spans="1:242" x14ac:dyDescent="0.25">
      <c r="A89" s="115" t="s">
        <v>248</v>
      </c>
      <c r="B89" s="115" t="s">
        <v>249</v>
      </c>
      <c r="C89" s="115" t="s">
        <v>332</v>
      </c>
      <c r="D89" s="115" t="s">
        <v>333</v>
      </c>
      <c r="E89" s="115" t="s">
        <v>334</v>
      </c>
      <c r="F89" s="115" t="s">
        <v>69</v>
      </c>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57"/>
      <c r="AO89" s="57"/>
      <c r="AP89" s="57"/>
      <c r="AQ89" s="57"/>
      <c r="AR89" s="57"/>
      <c r="AS89" s="57"/>
      <c r="AT89" s="57"/>
      <c r="AU89" s="57"/>
      <c r="AV89" s="57"/>
      <c r="AW89" s="57"/>
      <c r="AX89" s="57"/>
      <c r="AY89" s="57"/>
      <c r="AZ89" s="57"/>
      <c r="BA89" s="57"/>
      <c r="BB89" s="57"/>
      <c r="BC89" s="57"/>
      <c r="BD89" s="57"/>
      <c r="BE89" s="57"/>
      <c r="BF89" s="57"/>
      <c r="BG89" s="57"/>
      <c r="BH89" s="57"/>
      <c r="BI89" s="57"/>
      <c r="BJ89" s="57"/>
      <c r="BK89" s="57"/>
      <c r="BL89" s="57"/>
      <c r="BM89" s="57"/>
      <c r="BN89" s="57"/>
      <c r="BO89" s="57"/>
      <c r="BP89" s="57"/>
      <c r="BQ89" s="57"/>
      <c r="BR89" s="57"/>
      <c r="BS89" s="57"/>
      <c r="BT89" s="57"/>
      <c r="BU89" s="57"/>
      <c r="BV89" s="57"/>
      <c r="BW89" s="57"/>
      <c r="BX89" s="57"/>
      <c r="BY89" s="57"/>
      <c r="BZ89" s="57"/>
      <c r="CA89" s="57"/>
      <c r="CB89" s="57"/>
      <c r="CC89" s="57"/>
      <c r="CD89" s="57"/>
      <c r="CE89" s="57"/>
      <c r="CF89" s="57"/>
      <c r="CG89" s="57"/>
      <c r="CH89" s="57"/>
      <c r="CI89" s="57"/>
      <c r="CJ89" s="57"/>
      <c r="CK89" s="57"/>
      <c r="CL89" s="57"/>
      <c r="CM89" s="57"/>
      <c r="CN89" s="57"/>
      <c r="CO89" s="57"/>
      <c r="CP89" s="57"/>
      <c r="CQ89" s="57"/>
      <c r="CR89" s="57"/>
      <c r="CS89" s="57"/>
      <c r="CT89" s="57"/>
      <c r="CU89" s="57"/>
      <c r="CV89" s="57"/>
      <c r="CW89" s="57"/>
      <c r="CX89" s="57"/>
      <c r="CY89" s="57"/>
      <c r="CZ89" s="57"/>
      <c r="DA89" s="57"/>
      <c r="DB89" s="57"/>
      <c r="DC89" s="57"/>
      <c r="DD89" s="57"/>
      <c r="DE89" s="57"/>
      <c r="DF89" s="57"/>
      <c r="DG89" s="57"/>
      <c r="DH89" s="57"/>
      <c r="DI89" s="57"/>
      <c r="DJ89" s="57"/>
      <c r="DK89" s="57"/>
      <c r="DL89" s="57"/>
      <c r="DM89" s="57"/>
      <c r="DN89" s="57"/>
      <c r="DO89" s="57"/>
      <c r="DP89" s="57"/>
      <c r="DQ89" s="57"/>
      <c r="DR89" s="57"/>
      <c r="DS89" s="57"/>
      <c r="DT89" s="57"/>
      <c r="DU89" s="57"/>
      <c r="DV89" s="57"/>
      <c r="DW89" s="57"/>
      <c r="DX89" s="57"/>
      <c r="DY89" s="57"/>
      <c r="DZ89" s="57"/>
      <c r="EA89" s="57"/>
      <c r="EB89" s="57"/>
      <c r="EC89" s="57"/>
      <c r="ED89" s="57"/>
      <c r="EE89" s="57"/>
      <c r="EF89" s="57"/>
      <c r="EG89" s="57"/>
      <c r="EH89" s="57"/>
      <c r="EI89" s="57"/>
      <c r="EJ89" s="57"/>
      <c r="EK89" s="57"/>
      <c r="EL89" s="57"/>
      <c r="EM89" s="57"/>
      <c r="EN89" s="57"/>
      <c r="EO89" s="57"/>
      <c r="EP89" s="57"/>
      <c r="EQ89" s="57"/>
      <c r="ER89" s="57"/>
      <c r="ES89" s="57"/>
      <c r="ET89" s="57"/>
      <c r="EU89" s="57"/>
      <c r="EV89" s="57"/>
      <c r="EW89" s="57"/>
      <c r="EX89" s="57"/>
      <c r="EY89" s="57"/>
      <c r="EZ89" s="57"/>
      <c r="FA89" s="57"/>
      <c r="FB89" s="57"/>
      <c r="FC89" s="57"/>
      <c r="FD89" s="57"/>
      <c r="FE89" s="57"/>
      <c r="FF89" s="57"/>
      <c r="FG89" s="57"/>
      <c r="FH89" s="57"/>
      <c r="FI89" s="57"/>
      <c r="FJ89" s="57"/>
      <c r="FK89" s="57"/>
      <c r="FL89" s="57"/>
      <c r="FM89" s="57"/>
      <c r="FN89" s="57"/>
      <c r="FO89" s="57"/>
      <c r="FP89" s="57"/>
      <c r="FQ89" s="57"/>
      <c r="FR89" s="57"/>
      <c r="FS89" s="57"/>
      <c r="FT89" s="57"/>
      <c r="FU89" s="57"/>
      <c r="FV89" s="57"/>
      <c r="FW89" s="57"/>
      <c r="FX89" s="57"/>
      <c r="FY89" s="57"/>
      <c r="FZ89" s="57"/>
      <c r="GA89" s="57"/>
      <c r="GB89" s="57"/>
      <c r="GC89" s="57"/>
      <c r="GD89" s="57"/>
      <c r="GE89" s="57"/>
      <c r="GF89" s="57"/>
      <c r="GG89" s="57"/>
      <c r="GH89" s="57"/>
      <c r="GI89" s="57"/>
      <c r="GJ89" s="57"/>
      <c r="GK89" s="57"/>
      <c r="GL89" s="57"/>
      <c r="GM89" s="57"/>
      <c r="GN89" s="57"/>
      <c r="GO89" s="57"/>
      <c r="GP89" s="57"/>
      <c r="GQ89" s="57"/>
      <c r="GR89" s="57"/>
      <c r="GS89" s="57"/>
      <c r="GT89" s="57"/>
      <c r="GU89" s="57"/>
      <c r="GV89" s="57"/>
      <c r="GW89" s="57"/>
      <c r="GX89" s="57"/>
      <c r="GY89" s="57"/>
      <c r="GZ89" s="57"/>
      <c r="HA89" s="57"/>
      <c r="HB89" s="57"/>
      <c r="HC89" s="57"/>
      <c r="HD89" s="57"/>
      <c r="HE89" s="57"/>
      <c r="HF89" s="57"/>
      <c r="HG89" s="57"/>
      <c r="HH89" s="57"/>
      <c r="HI89" s="57"/>
      <c r="HJ89" s="57"/>
      <c r="HK89" s="57"/>
      <c r="HL89" s="57"/>
      <c r="HM89" s="57"/>
      <c r="HN89" s="57"/>
      <c r="HO89" s="57"/>
      <c r="HP89" s="57"/>
      <c r="HQ89" s="57"/>
      <c r="HR89" s="57"/>
      <c r="HS89" s="57"/>
      <c r="HT89" s="57"/>
      <c r="HU89" s="57"/>
      <c r="HV89" s="57"/>
      <c r="HW89" s="57"/>
      <c r="HX89" s="57"/>
      <c r="HY89" s="57"/>
      <c r="HZ89" s="57"/>
      <c r="IA89" s="57"/>
      <c r="IB89" s="57"/>
      <c r="IC89" s="57"/>
      <c r="ID89" s="57"/>
      <c r="IE89" s="57"/>
      <c r="IF89" s="57"/>
      <c r="IG89" s="57"/>
      <c r="IH89" s="57"/>
    </row>
    <row r="90" spans="1:242" x14ac:dyDescent="0.25">
      <c r="A90" s="115" t="s">
        <v>248</v>
      </c>
      <c r="B90" s="115" t="s">
        <v>249</v>
      </c>
      <c r="C90" s="115" t="s">
        <v>332</v>
      </c>
      <c r="D90" s="115" t="s">
        <v>333</v>
      </c>
      <c r="E90" s="115" t="s">
        <v>335</v>
      </c>
      <c r="F90" s="115" t="s">
        <v>336</v>
      </c>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c r="AV90" s="57"/>
      <c r="AW90" s="57"/>
      <c r="AX90" s="57"/>
      <c r="AY90" s="57"/>
      <c r="AZ90" s="57"/>
      <c r="BA90" s="57"/>
      <c r="BB90" s="57"/>
      <c r="BC90" s="57"/>
      <c r="BD90" s="57"/>
      <c r="BE90" s="57"/>
      <c r="BF90" s="57"/>
      <c r="BG90" s="57"/>
      <c r="BH90" s="57"/>
      <c r="BI90" s="57"/>
      <c r="BJ90" s="57"/>
      <c r="BK90" s="57"/>
      <c r="BL90" s="57"/>
      <c r="BM90" s="57"/>
      <c r="BN90" s="57"/>
      <c r="BO90" s="57"/>
      <c r="BP90" s="57"/>
      <c r="BQ90" s="57"/>
      <c r="BR90" s="57"/>
      <c r="BS90" s="57"/>
      <c r="BT90" s="57"/>
      <c r="BU90" s="57"/>
      <c r="BV90" s="57"/>
      <c r="BW90" s="57"/>
      <c r="BX90" s="57"/>
      <c r="BY90" s="57"/>
      <c r="BZ90" s="57"/>
      <c r="CA90" s="57"/>
      <c r="CB90" s="57"/>
      <c r="CC90" s="57"/>
      <c r="CD90" s="57"/>
      <c r="CE90" s="57"/>
      <c r="CF90" s="57"/>
      <c r="CG90" s="57"/>
      <c r="CH90" s="57"/>
      <c r="CI90" s="57"/>
      <c r="CJ90" s="57"/>
      <c r="CK90" s="57"/>
      <c r="CL90" s="57"/>
      <c r="CM90" s="57"/>
      <c r="CN90" s="57"/>
      <c r="CO90" s="57"/>
      <c r="CP90" s="57"/>
      <c r="CQ90" s="57"/>
      <c r="CR90" s="57"/>
      <c r="CS90" s="57"/>
      <c r="CT90" s="57"/>
      <c r="CU90" s="57"/>
      <c r="CV90" s="57"/>
      <c r="CW90" s="57"/>
      <c r="CX90" s="57"/>
      <c r="CY90" s="57"/>
      <c r="CZ90" s="57"/>
      <c r="DA90" s="57"/>
      <c r="DB90" s="57"/>
      <c r="DC90" s="57"/>
      <c r="DD90" s="57"/>
      <c r="DE90" s="57"/>
      <c r="DF90" s="57"/>
      <c r="DG90" s="57"/>
      <c r="DH90" s="57"/>
      <c r="DI90" s="57"/>
      <c r="DJ90" s="57"/>
      <c r="DK90" s="57"/>
      <c r="DL90" s="57"/>
      <c r="DM90" s="57"/>
      <c r="DN90" s="57"/>
      <c r="DO90" s="57"/>
      <c r="DP90" s="57"/>
      <c r="DQ90" s="57"/>
      <c r="DR90" s="57"/>
      <c r="DS90" s="57"/>
      <c r="DT90" s="57"/>
      <c r="DU90" s="57"/>
      <c r="DV90" s="57"/>
      <c r="DW90" s="57"/>
      <c r="DX90" s="57"/>
      <c r="DY90" s="57"/>
      <c r="DZ90" s="57"/>
      <c r="EA90" s="57"/>
      <c r="EB90" s="57"/>
      <c r="EC90" s="57"/>
      <c r="ED90" s="57"/>
      <c r="EE90" s="57"/>
      <c r="EF90" s="57"/>
      <c r="EG90" s="57"/>
      <c r="EH90" s="57"/>
      <c r="EI90" s="57"/>
      <c r="EJ90" s="57"/>
      <c r="EK90" s="57"/>
      <c r="EL90" s="57"/>
      <c r="EM90" s="57"/>
      <c r="EN90" s="57"/>
      <c r="EO90" s="57"/>
      <c r="EP90" s="57"/>
      <c r="EQ90" s="57"/>
      <c r="ER90" s="57"/>
      <c r="ES90" s="57"/>
      <c r="ET90" s="57"/>
      <c r="EU90" s="57"/>
      <c r="EV90" s="57"/>
      <c r="EW90" s="57"/>
      <c r="EX90" s="57"/>
      <c r="EY90" s="57"/>
      <c r="EZ90" s="57"/>
      <c r="FA90" s="57"/>
      <c r="FB90" s="57"/>
      <c r="FC90" s="57"/>
      <c r="FD90" s="57"/>
      <c r="FE90" s="57"/>
      <c r="FF90" s="57"/>
      <c r="FG90" s="57"/>
      <c r="FH90" s="57"/>
      <c r="FI90" s="57"/>
      <c r="FJ90" s="57"/>
      <c r="FK90" s="57"/>
      <c r="FL90" s="57"/>
      <c r="FM90" s="57"/>
      <c r="FN90" s="57"/>
      <c r="FO90" s="57"/>
      <c r="FP90" s="57"/>
      <c r="FQ90" s="57"/>
      <c r="FR90" s="57"/>
      <c r="FS90" s="57"/>
      <c r="FT90" s="57"/>
      <c r="FU90" s="57"/>
      <c r="FV90" s="57"/>
      <c r="FW90" s="57"/>
      <c r="FX90" s="57"/>
      <c r="FY90" s="57"/>
      <c r="FZ90" s="57"/>
      <c r="GA90" s="57"/>
      <c r="GB90" s="57"/>
      <c r="GC90" s="57"/>
      <c r="GD90" s="57"/>
      <c r="GE90" s="57"/>
      <c r="GF90" s="57"/>
      <c r="GG90" s="57"/>
      <c r="GH90" s="57"/>
      <c r="GI90" s="57"/>
      <c r="GJ90" s="57"/>
      <c r="GK90" s="57"/>
      <c r="GL90" s="57"/>
      <c r="GM90" s="57"/>
      <c r="GN90" s="57"/>
      <c r="GO90" s="57"/>
      <c r="GP90" s="57"/>
      <c r="GQ90" s="57"/>
      <c r="GR90" s="57"/>
      <c r="GS90" s="57"/>
      <c r="GT90" s="57"/>
      <c r="GU90" s="57"/>
      <c r="GV90" s="57"/>
      <c r="GW90" s="57"/>
      <c r="GX90" s="57"/>
      <c r="GY90" s="57"/>
      <c r="GZ90" s="57"/>
      <c r="HA90" s="57"/>
      <c r="HB90" s="57"/>
      <c r="HC90" s="57"/>
      <c r="HD90" s="57"/>
      <c r="HE90" s="57"/>
      <c r="HF90" s="57"/>
      <c r="HG90" s="57"/>
      <c r="HH90" s="57"/>
      <c r="HI90" s="57"/>
      <c r="HJ90" s="57"/>
      <c r="HK90" s="57"/>
      <c r="HL90" s="57"/>
      <c r="HM90" s="57"/>
      <c r="HN90" s="57"/>
      <c r="HO90" s="57"/>
      <c r="HP90" s="57"/>
      <c r="HQ90" s="57"/>
      <c r="HR90" s="57"/>
      <c r="HS90" s="57"/>
      <c r="HT90" s="57"/>
      <c r="HU90" s="57"/>
      <c r="HV90" s="57"/>
      <c r="HW90" s="57"/>
      <c r="HX90" s="57"/>
      <c r="HY90" s="57"/>
      <c r="HZ90" s="57"/>
      <c r="IA90" s="57"/>
      <c r="IB90" s="57"/>
      <c r="IC90" s="57"/>
      <c r="ID90" s="57"/>
      <c r="IE90" s="57"/>
      <c r="IF90" s="57"/>
      <c r="IG90" s="57"/>
      <c r="IH90" s="57"/>
    </row>
    <row r="91" spans="1:242" x14ac:dyDescent="0.25">
      <c r="A91" s="115" t="s">
        <v>248</v>
      </c>
      <c r="B91" s="115" t="s">
        <v>249</v>
      </c>
      <c r="C91" s="115" t="s">
        <v>337</v>
      </c>
      <c r="D91" s="115" t="s">
        <v>338</v>
      </c>
      <c r="E91" s="115" t="s">
        <v>339</v>
      </c>
      <c r="F91" s="115" t="s">
        <v>338</v>
      </c>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c r="AR91" s="57"/>
      <c r="AS91" s="57"/>
      <c r="AT91" s="57"/>
      <c r="AU91" s="57"/>
      <c r="AV91" s="57"/>
      <c r="AW91" s="57"/>
      <c r="AX91" s="57"/>
      <c r="AY91" s="57"/>
      <c r="AZ91" s="57"/>
      <c r="BA91" s="57"/>
      <c r="BB91" s="57"/>
      <c r="BC91" s="57"/>
      <c r="BD91" s="57"/>
      <c r="BE91" s="57"/>
      <c r="BF91" s="57"/>
      <c r="BG91" s="57"/>
      <c r="BH91" s="57"/>
      <c r="BI91" s="57"/>
      <c r="BJ91" s="57"/>
      <c r="BK91" s="57"/>
      <c r="BL91" s="57"/>
      <c r="BM91" s="57"/>
      <c r="BN91" s="57"/>
      <c r="BO91" s="57"/>
      <c r="BP91" s="57"/>
      <c r="BQ91" s="57"/>
      <c r="BR91" s="57"/>
      <c r="BS91" s="57"/>
      <c r="BT91" s="57"/>
      <c r="BU91" s="57"/>
      <c r="BV91" s="57"/>
      <c r="BW91" s="57"/>
      <c r="BX91" s="57"/>
      <c r="BY91" s="57"/>
      <c r="BZ91" s="57"/>
      <c r="CA91" s="57"/>
      <c r="CB91" s="57"/>
      <c r="CC91" s="57"/>
      <c r="CD91" s="57"/>
      <c r="CE91" s="57"/>
      <c r="CF91" s="57"/>
      <c r="CG91" s="57"/>
      <c r="CH91" s="57"/>
      <c r="CI91" s="57"/>
      <c r="CJ91" s="57"/>
      <c r="CK91" s="57"/>
      <c r="CL91" s="57"/>
      <c r="CM91" s="57"/>
      <c r="CN91" s="57"/>
      <c r="CO91" s="57"/>
      <c r="CP91" s="57"/>
      <c r="CQ91" s="57"/>
      <c r="CR91" s="57"/>
      <c r="CS91" s="57"/>
      <c r="CT91" s="57"/>
      <c r="CU91" s="57"/>
      <c r="CV91" s="57"/>
      <c r="CW91" s="57"/>
      <c r="CX91" s="57"/>
      <c r="CY91" s="57"/>
      <c r="CZ91" s="57"/>
      <c r="DA91" s="57"/>
      <c r="DB91" s="57"/>
      <c r="DC91" s="57"/>
      <c r="DD91" s="57"/>
      <c r="DE91" s="57"/>
      <c r="DF91" s="57"/>
      <c r="DG91" s="57"/>
      <c r="DH91" s="57"/>
      <c r="DI91" s="57"/>
      <c r="DJ91" s="57"/>
      <c r="DK91" s="57"/>
      <c r="DL91" s="57"/>
      <c r="DM91" s="57"/>
      <c r="DN91" s="57"/>
      <c r="DO91" s="57"/>
      <c r="DP91" s="57"/>
      <c r="DQ91" s="57"/>
      <c r="DR91" s="57"/>
      <c r="DS91" s="57"/>
      <c r="DT91" s="57"/>
      <c r="DU91" s="57"/>
      <c r="DV91" s="57"/>
      <c r="DW91" s="57"/>
      <c r="DX91" s="57"/>
      <c r="DY91" s="57"/>
      <c r="DZ91" s="57"/>
      <c r="EA91" s="57"/>
      <c r="EB91" s="57"/>
      <c r="EC91" s="57"/>
      <c r="ED91" s="57"/>
      <c r="EE91" s="57"/>
      <c r="EF91" s="57"/>
      <c r="EG91" s="57"/>
      <c r="EH91" s="57"/>
      <c r="EI91" s="57"/>
      <c r="EJ91" s="57"/>
      <c r="EK91" s="57"/>
      <c r="EL91" s="57"/>
      <c r="EM91" s="57"/>
      <c r="EN91" s="57"/>
      <c r="EO91" s="57"/>
      <c r="EP91" s="57"/>
      <c r="EQ91" s="57"/>
      <c r="ER91" s="57"/>
      <c r="ES91" s="57"/>
      <c r="ET91" s="57"/>
      <c r="EU91" s="57"/>
      <c r="EV91" s="57"/>
      <c r="EW91" s="57"/>
      <c r="EX91" s="57"/>
      <c r="EY91" s="57"/>
      <c r="EZ91" s="57"/>
      <c r="FA91" s="57"/>
      <c r="FB91" s="57"/>
      <c r="FC91" s="57"/>
      <c r="FD91" s="57"/>
      <c r="FE91" s="57"/>
      <c r="FF91" s="57"/>
      <c r="FG91" s="57"/>
      <c r="FH91" s="57"/>
      <c r="FI91" s="57"/>
      <c r="FJ91" s="57"/>
      <c r="FK91" s="57"/>
      <c r="FL91" s="57"/>
      <c r="FM91" s="57"/>
      <c r="FN91" s="57"/>
      <c r="FO91" s="57"/>
      <c r="FP91" s="57"/>
      <c r="FQ91" s="57"/>
      <c r="FR91" s="57"/>
      <c r="FS91" s="57"/>
      <c r="FT91" s="57"/>
      <c r="FU91" s="57"/>
      <c r="FV91" s="57"/>
      <c r="FW91" s="57"/>
      <c r="FX91" s="57"/>
      <c r="FY91" s="57"/>
      <c r="FZ91" s="57"/>
      <c r="GA91" s="57"/>
      <c r="GB91" s="57"/>
      <c r="GC91" s="57"/>
      <c r="GD91" s="57"/>
      <c r="GE91" s="57"/>
      <c r="GF91" s="57"/>
      <c r="GG91" s="57"/>
      <c r="GH91" s="57"/>
      <c r="GI91" s="57"/>
      <c r="GJ91" s="57"/>
      <c r="GK91" s="57"/>
      <c r="GL91" s="57"/>
      <c r="GM91" s="57"/>
      <c r="GN91" s="57"/>
      <c r="GO91" s="57"/>
      <c r="GP91" s="57"/>
      <c r="GQ91" s="57"/>
      <c r="GR91" s="57"/>
      <c r="GS91" s="57"/>
      <c r="GT91" s="57"/>
      <c r="GU91" s="57"/>
      <c r="GV91" s="57"/>
      <c r="GW91" s="57"/>
      <c r="GX91" s="57"/>
      <c r="GY91" s="57"/>
      <c r="GZ91" s="57"/>
      <c r="HA91" s="57"/>
      <c r="HB91" s="57"/>
      <c r="HC91" s="57"/>
      <c r="HD91" s="57"/>
      <c r="HE91" s="57"/>
      <c r="HF91" s="57"/>
      <c r="HG91" s="57"/>
      <c r="HH91" s="57"/>
      <c r="HI91" s="57"/>
      <c r="HJ91" s="57"/>
      <c r="HK91" s="57"/>
      <c r="HL91" s="57"/>
      <c r="HM91" s="57"/>
      <c r="HN91" s="57"/>
      <c r="HO91" s="57"/>
      <c r="HP91" s="57"/>
      <c r="HQ91" s="57"/>
      <c r="HR91" s="57"/>
      <c r="HS91" s="57"/>
      <c r="HT91" s="57"/>
      <c r="HU91" s="57"/>
      <c r="HV91" s="57"/>
      <c r="HW91" s="57"/>
      <c r="HX91" s="57"/>
      <c r="HY91" s="57"/>
      <c r="HZ91" s="57"/>
      <c r="IA91" s="57"/>
      <c r="IB91" s="57"/>
      <c r="IC91" s="57"/>
      <c r="ID91" s="57"/>
      <c r="IE91" s="57"/>
      <c r="IF91" s="57"/>
      <c r="IG91" s="57"/>
      <c r="IH91" s="57"/>
    </row>
    <row r="92" spans="1:242" x14ac:dyDescent="0.25">
      <c r="A92" s="115" t="s">
        <v>248</v>
      </c>
      <c r="B92" s="115" t="s">
        <v>249</v>
      </c>
      <c r="C92" s="115" t="s">
        <v>340</v>
      </c>
      <c r="D92" s="115" t="s">
        <v>131</v>
      </c>
      <c r="E92" s="115" t="s">
        <v>341</v>
      </c>
      <c r="F92" s="115" t="s">
        <v>131</v>
      </c>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7"/>
      <c r="AI92" s="57"/>
      <c r="AJ92" s="57"/>
      <c r="AK92" s="57"/>
      <c r="AL92" s="57"/>
      <c r="AM92" s="57"/>
      <c r="AN92" s="57"/>
      <c r="AO92" s="57"/>
      <c r="AP92" s="57"/>
      <c r="AQ92" s="57"/>
      <c r="AR92" s="57"/>
      <c r="AS92" s="57"/>
      <c r="AT92" s="57"/>
      <c r="AU92" s="57"/>
      <c r="AV92" s="57"/>
      <c r="AW92" s="57"/>
      <c r="AX92" s="57"/>
      <c r="AY92" s="57"/>
      <c r="AZ92" s="57"/>
      <c r="BA92" s="57"/>
      <c r="BB92" s="57"/>
      <c r="BC92" s="57"/>
      <c r="BD92" s="57"/>
      <c r="BE92" s="57"/>
      <c r="BF92" s="57"/>
      <c r="BG92" s="57"/>
      <c r="BH92" s="57"/>
      <c r="BI92" s="57"/>
      <c r="BJ92" s="57"/>
      <c r="BK92" s="57"/>
      <c r="BL92" s="57"/>
      <c r="BM92" s="57"/>
      <c r="BN92" s="57"/>
      <c r="BO92" s="57"/>
      <c r="BP92" s="57"/>
      <c r="BQ92" s="57"/>
      <c r="BR92" s="57"/>
      <c r="BS92" s="57"/>
      <c r="BT92" s="57"/>
      <c r="BU92" s="57"/>
      <c r="BV92" s="57"/>
      <c r="BW92" s="57"/>
      <c r="BX92" s="57"/>
      <c r="BY92" s="57"/>
      <c r="BZ92" s="57"/>
      <c r="CA92" s="57"/>
      <c r="CB92" s="57"/>
      <c r="CC92" s="57"/>
      <c r="CD92" s="57"/>
      <c r="CE92" s="57"/>
      <c r="CF92" s="57"/>
      <c r="CG92" s="57"/>
      <c r="CH92" s="57"/>
      <c r="CI92" s="57"/>
      <c r="CJ92" s="57"/>
      <c r="CK92" s="57"/>
      <c r="CL92" s="57"/>
      <c r="CM92" s="57"/>
      <c r="CN92" s="57"/>
      <c r="CO92" s="57"/>
      <c r="CP92" s="57"/>
      <c r="CQ92" s="57"/>
      <c r="CR92" s="57"/>
      <c r="CS92" s="57"/>
      <c r="CT92" s="57"/>
      <c r="CU92" s="57"/>
      <c r="CV92" s="57"/>
      <c r="CW92" s="57"/>
      <c r="CX92" s="57"/>
      <c r="CY92" s="57"/>
      <c r="CZ92" s="57"/>
      <c r="DA92" s="57"/>
      <c r="DB92" s="57"/>
      <c r="DC92" s="57"/>
      <c r="DD92" s="57"/>
      <c r="DE92" s="57"/>
      <c r="DF92" s="57"/>
      <c r="DG92" s="57"/>
      <c r="DH92" s="57"/>
      <c r="DI92" s="57"/>
      <c r="DJ92" s="57"/>
      <c r="DK92" s="57"/>
      <c r="DL92" s="57"/>
      <c r="DM92" s="57"/>
      <c r="DN92" s="57"/>
      <c r="DO92" s="57"/>
      <c r="DP92" s="57"/>
      <c r="DQ92" s="57"/>
      <c r="DR92" s="57"/>
      <c r="DS92" s="57"/>
      <c r="DT92" s="57"/>
      <c r="DU92" s="57"/>
      <c r="DV92" s="57"/>
      <c r="DW92" s="57"/>
      <c r="DX92" s="57"/>
      <c r="DY92" s="57"/>
      <c r="DZ92" s="57"/>
      <c r="EA92" s="57"/>
      <c r="EB92" s="57"/>
      <c r="EC92" s="57"/>
      <c r="ED92" s="57"/>
      <c r="EE92" s="57"/>
      <c r="EF92" s="57"/>
      <c r="EG92" s="57"/>
      <c r="EH92" s="57"/>
      <c r="EI92" s="57"/>
      <c r="EJ92" s="57"/>
      <c r="EK92" s="57"/>
      <c r="EL92" s="57"/>
      <c r="EM92" s="57"/>
      <c r="EN92" s="57"/>
      <c r="EO92" s="57"/>
      <c r="EP92" s="57"/>
      <c r="EQ92" s="57"/>
      <c r="ER92" s="57"/>
      <c r="ES92" s="57"/>
      <c r="ET92" s="57"/>
      <c r="EU92" s="57"/>
      <c r="EV92" s="57"/>
      <c r="EW92" s="57"/>
      <c r="EX92" s="57"/>
      <c r="EY92" s="57"/>
      <c r="EZ92" s="57"/>
      <c r="FA92" s="57"/>
      <c r="FB92" s="57"/>
      <c r="FC92" s="57"/>
      <c r="FD92" s="57"/>
      <c r="FE92" s="57"/>
      <c r="FF92" s="57"/>
      <c r="FG92" s="57"/>
      <c r="FH92" s="57"/>
      <c r="FI92" s="57"/>
      <c r="FJ92" s="57"/>
      <c r="FK92" s="57"/>
      <c r="FL92" s="57"/>
      <c r="FM92" s="57"/>
      <c r="FN92" s="57"/>
      <c r="FO92" s="57"/>
      <c r="FP92" s="57"/>
      <c r="FQ92" s="57"/>
      <c r="FR92" s="57"/>
      <c r="FS92" s="57"/>
      <c r="FT92" s="57"/>
      <c r="FU92" s="57"/>
      <c r="FV92" s="57"/>
      <c r="FW92" s="57"/>
      <c r="FX92" s="57"/>
      <c r="FY92" s="57"/>
      <c r="FZ92" s="57"/>
      <c r="GA92" s="57"/>
      <c r="GB92" s="57"/>
      <c r="GC92" s="57"/>
      <c r="GD92" s="57"/>
      <c r="GE92" s="57"/>
      <c r="GF92" s="57"/>
      <c r="GG92" s="57"/>
      <c r="GH92" s="57"/>
      <c r="GI92" s="57"/>
      <c r="GJ92" s="57"/>
      <c r="GK92" s="57"/>
      <c r="GL92" s="57"/>
      <c r="GM92" s="57"/>
      <c r="GN92" s="57"/>
      <c r="GO92" s="57"/>
      <c r="GP92" s="57"/>
      <c r="GQ92" s="57"/>
      <c r="GR92" s="57"/>
      <c r="GS92" s="57"/>
      <c r="GT92" s="57"/>
      <c r="GU92" s="57"/>
      <c r="GV92" s="57"/>
      <c r="GW92" s="57"/>
      <c r="GX92" s="57"/>
      <c r="GY92" s="57"/>
      <c r="GZ92" s="57"/>
      <c r="HA92" s="57"/>
      <c r="HB92" s="57"/>
      <c r="HC92" s="57"/>
      <c r="HD92" s="57"/>
      <c r="HE92" s="57"/>
      <c r="HF92" s="57"/>
      <c r="HG92" s="57"/>
      <c r="HH92" s="57"/>
      <c r="HI92" s="57"/>
      <c r="HJ92" s="57"/>
      <c r="HK92" s="57"/>
      <c r="HL92" s="57"/>
      <c r="HM92" s="57"/>
      <c r="HN92" s="57"/>
      <c r="HO92" s="57"/>
      <c r="HP92" s="57"/>
      <c r="HQ92" s="57"/>
      <c r="HR92" s="57"/>
      <c r="HS92" s="57"/>
      <c r="HT92" s="57"/>
      <c r="HU92" s="57"/>
      <c r="HV92" s="57"/>
      <c r="HW92" s="57"/>
      <c r="HX92" s="57"/>
      <c r="HY92" s="57"/>
      <c r="HZ92" s="57"/>
      <c r="IA92" s="57"/>
      <c r="IB92" s="57"/>
      <c r="IC92" s="57"/>
      <c r="ID92" s="57"/>
      <c r="IE92" s="57"/>
      <c r="IF92" s="57"/>
      <c r="IG92" s="57"/>
      <c r="IH92" s="57"/>
    </row>
    <row r="93" spans="1:242" x14ac:dyDescent="0.25">
      <c r="A93" s="115" t="s">
        <v>248</v>
      </c>
      <c r="B93" s="115" t="s">
        <v>249</v>
      </c>
      <c r="C93" s="115" t="s">
        <v>342</v>
      </c>
      <c r="D93" s="115" t="s">
        <v>343</v>
      </c>
      <c r="E93" s="115" t="s">
        <v>344</v>
      </c>
      <c r="F93" s="115" t="s">
        <v>343</v>
      </c>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7"/>
      <c r="AI93" s="57"/>
      <c r="AJ93" s="57"/>
      <c r="AK93" s="57"/>
      <c r="AL93" s="57"/>
      <c r="AM93" s="57"/>
      <c r="AN93" s="57"/>
      <c r="AO93" s="57"/>
      <c r="AP93" s="57"/>
      <c r="AQ93" s="57"/>
      <c r="AR93" s="57"/>
      <c r="AS93" s="57"/>
      <c r="AT93" s="57"/>
      <c r="AU93" s="57"/>
      <c r="AV93" s="57"/>
      <c r="AW93" s="57"/>
      <c r="AX93" s="57"/>
      <c r="AY93" s="57"/>
      <c r="AZ93" s="57"/>
      <c r="BA93" s="57"/>
      <c r="BB93" s="57"/>
      <c r="BC93" s="57"/>
      <c r="BD93" s="57"/>
      <c r="BE93" s="57"/>
      <c r="BF93" s="57"/>
      <c r="BG93" s="57"/>
      <c r="BH93" s="57"/>
      <c r="BI93" s="57"/>
      <c r="BJ93" s="57"/>
      <c r="BK93" s="57"/>
      <c r="BL93" s="57"/>
      <c r="BM93" s="57"/>
      <c r="BN93" s="57"/>
      <c r="BO93" s="57"/>
      <c r="BP93" s="57"/>
      <c r="BQ93" s="57"/>
      <c r="BR93" s="57"/>
      <c r="BS93" s="57"/>
      <c r="BT93" s="57"/>
      <c r="BU93" s="57"/>
      <c r="BV93" s="57"/>
      <c r="BW93" s="57"/>
      <c r="BX93" s="57"/>
      <c r="BY93" s="57"/>
      <c r="BZ93" s="57"/>
      <c r="CA93" s="57"/>
      <c r="CB93" s="57"/>
      <c r="CC93" s="57"/>
      <c r="CD93" s="57"/>
      <c r="CE93" s="57"/>
      <c r="CF93" s="57"/>
      <c r="CG93" s="57"/>
      <c r="CH93" s="57"/>
      <c r="CI93" s="57"/>
      <c r="CJ93" s="57"/>
      <c r="CK93" s="57"/>
      <c r="CL93" s="57"/>
      <c r="CM93" s="57"/>
      <c r="CN93" s="57"/>
      <c r="CO93" s="57"/>
      <c r="CP93" s="57"/>
      <c r="CQ93" s="57"/>
      <c r="CR93" s="57"/>
      <c r="CS93" s="57"/>
      <c r="CT93" s="57"/>
      <c r="CU93" s="57"/>
      <c r="CV93" s="57"/>
      <c r="CW93" s="57"/>
      <c r="CX93" s="57"/>
      <c r="CY93" s="57"/>
      <c r="CZ93" s="57"/>
      <c r="DA93" s="57"/>
      <c r="DB93" s="57"/>
      <c r="DC93" s="57"/>
      <c r="DD93" s="57"/>
      <c r="DE93" s="57"/>
      <c r="DF93" s="57"/>
      <c r="DG93" s="57"/>
      <c r="DH93" s="57"/>
      <c r="DI93" s="57"/>
      <c r="DJ93" s="57"/>
      <c r="DK93" s="57"/>
      <c r="DL93" s="57"/>
      <c r="DM93" s="57"/>
      <c r="DN93" s="57"/>
      <c r="DO93" s="57"/>
      <c r="DP93" s="57"/>
      <c r="DQ93" s="57"/>
      <c r="DR93" s="57"/>
      <c r="DS93" s="57"/>
      <c r="DT93" s="57"/>
      <c r="DU93" s="57"/>
      <c r="DV93" s="57"/>
      <c r="DW93" s="57"/>
      <c r="DX93" s="57"/>
      <c r="DY93" s="57"/>
      <c r="DZ93" s="57"/>
      <c r="EA93" s="57"/>
      <c r="EB93" s="57"/>
      <c r="EC93" s="57"/>
      <c r="ED93" s="57"/>
      <c r="EE93" s="57"/>
      <c r="EF93" s="57"/>
      <c r="EG93" s="57"/>
      <c r="EH93" s="57"/>
      <c r="EI93" s="57"/>
      <c r="EJ93" s="57"/>
      <c r="EK93" s="57"/>
      <c r="EL93" s="57"/>
      <c r="EM93" s="57"/>
      <c r="EN93" s="57"/>
      <c r="EO93" s="57"/>
      <c r="EP93" s="57"/>
      <c r="EQ93" s="57"/>
      <c r="ER93" s="57"/>
      <c r="ES93" s="57"/>
      <c r="ET93" s="57"/>
      <c r="EU93" s="57"/>
      <c r="EV93" s="57"/>
      <c r="EW93" s="57"/>
      <c r="EX93" s="57"/>
      <c r="EY93" s="57"/>
      <c r="EZ93" s="57"/>
      <c r="FA93" s="57"/>
      <c r="FB93" s="57"/>
      <c r="FC93" s="57"/>
      <c r="FD93" s="57"/>
      <c r="FE93" s="57"/>
      <c r="FF93" s="57"/>
      <c r="FG93" s="57"/>
      <c r="FH93" s="57"/>
      <c r="FI93" s="57"/>
      <c r="FJ93" s="57"/>
      <c r="FK93" s="57"/>
      <c r="FL93" s="57"/>
      <c r="FM93" s="57"/>
      <c r="FN93" s="57"/>
      <c r="FO93" s="57"/>
      <c r="FP93" s="57"/>
      <c r="FQ93" s="57"/>
      <c r="FR93" s="57"/>
      <c r="FS93" s="57"/>
      <c r="FT93" s="57"/>
      <c r="FU93" s="57"/>
      <c r="FV93" s="57"/>
      <c r="FW93" s="57"/>
      <c r="FX93" s="57"/>
      <c r="FY93" s="57"/>
      <c r="FZ93" s="57"/>
      <c r="GA93" s="57"/>
      <c r="GB93" s="57"/>
      <c r="GC93" s="57"/>
      <c r="GD93" s="57"/>
      <c r="GE93" s="57"/>
      <c r="GF93" s="57"/>
      <c r="GG93" s="57"/>
      <c r="GH93" s="57"/>
      <c r="GI93" s="57"/>
      <c r="GJ93" s="57"/>
      <c r="GK93" s="57"/>
      <c r="GL93" s="57"/>
      <c r="GM93" s="57"/>
      <c r="GN93" s="57"/>
      <c r="GO93" s="57"/>
      <c r="GP93" s="57"/>
      <c r="GQ93" s="57"/>
      <c r="GR93" s="57"/>
      <c r="GS93" s="57"/>
      <c r="GT93" s="57"/>
      <c r="GU93" s="57"/>
      <c r="GV93" s="57"/>
      <c r="GW93" s="57"/>
      <c r="GX93" s="57"/>
      <c r="GY93" s="57"/>
      <c r="GZ93" s="57"/>
      <c r="HA93" s="57"/>
      <c r="HB93" s="57"/>
      <c r="HC93" s="57"/>
      <c r="HD93" s="57"/>
      <c r="HE93" s="57"/>
      <c r="HF93" s="57"/>
      <c r="HG93" s="57"/>
      <c r="HH93" s="57"/>
      <c r="HI93" s="57"/>
      <c r="HJ93" s="57"/>
      <c r="HK93" s="57"/>
      <c r="HL93" s="57"/>
      <c r="HM93" s="57"/>
      <c r="HN93" s="57"/>
      <c r="HO93" s="57"/>
      <c r="HP93" s="57"/>
      <c r="HQ93" s="57"/>
      <c r="HR93" s="57"/>
      <c r="HS93" s="57"/>
      <c r="HT93" s="57"/>
      <c r="HU93" s="57"/>
      <c r="HV93" s="57"/>
      <c r="HW93" s="57"/>
      <c r="HX93" s="57"/>
      <c r="HY93" s="57"/>
      <c r="HZ93" s="57"/>
      <c r="IA93" s="57"/>
      <c r="IB93" s="57"/>
      <c r="IC93" s="57"/>
      <c r="ID93" s="57"/>
      <c r="IE93" s="57"/>
      <c r="IF93" s="57"/>
      <c r="IG93" s="57"/>
      <c r="IH93" s="57"/>
    </row>
    <row r="94" spans="1:242" x14ac:dyDescent="0.25">
      <c r="A94" s="115" t="s">
        <v>248</v>
      </c>
      <c r="B94" s="115" t="s">
        <v>249</v>
      </c>
      <c r="C94" s="115" t="s">
        <v>345</v>
      </c>
      <c r="D94" s="115" t="s">
        <v>135</v>
      </c>
      <c r="E94" s="115" t="s">
        <v>346</v>
      </c>
      <c r="F94" s="115" t="s">
        <v>347</v>
      </c>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7"/>
      <c r="AI94" s="57"/>
      <c r="AJ94" s="57"/>
      <c r="AK94" s="57"/>
      <c r="AL94" s="57"/>
      <c r="AM94" s="57"/>
      <c r="AN94" s="57"/>
      <c r="AO94" s="57"/>
      <c r="AP94" s="57"/>
      <c r="AQ94" s="57"/>
      <c r="AR94" s="57"/>
      <c r="AS94" s="57"/>
      <c r="AT94" s="57"/>
      <c r="AU94" s="57"/>
      <c r="AV94" s="57"/>
      <c r="AW94" s="57"/>
      <c r="AX94" s="57"/>
      <c r="AY94" s="57"/>
      <c r="AZ94" s="57"/>
      <c r="BA94" s="57"/>
      <c r="BB94" s="57"/>
      <c r="BC94" s="57"/>
      <c r="BD94" s="57"/>
      <c r="BE94" s="57"/>
      <c r="BF94" s="57"/>
      <c r="BG94" s="57"/>
      <c r="BH94" s="57"/>
      <c r="BI94" s="57"/>
      <c r="BJ94" s="57"/>
      <c r="BK94" s="57"/>
      <c r="BL94" s="57"/>
      <c r="BM94" s="57"/>
      <c r="BN94" s="57"/>
      <c r="BO94" s="57"/>
      <c r="BP94" s="57"/>
      <c r="BQ94" s="57"/>
      <c r="BR94" s="57"/>
      <c r="BS94" s="57"/>
      <c r="BT94" s="57"/>
      <c r="BU94" s="57"/>
      <c r="BV94" s="57"/>
      <c r="BW94" s="57"/>
      <c r="BX94" s="57"/>
      <c r="BY94" s="57"/>
      <c r="BZ94" s="57"/>
      <c r="CA94" s="57"/>
      <c r="CB94" s="57"/>
      <c r="CC94" s="57"/>
      <c r="CD94" s="57"/>
      <c r="CE94" s="57"/>
      <c r="CF94" s="57"/>
      <c r="CG94" s="57"/>
      <c r="CH94" s="57"/>
      <c r="CI94" s="57"/>
      <c r="CJ94" s="57"/>
      <c r="CK94" s="57"/>
      <c r="CL94" s="57"/>
      <c r="CM94" s="57"/>
      <c r="CN94" s="57"/>
      <c r="CO94" s="57"/>
      <c r="CP94" s="57"/>
      <c r="CQ94" s="57"/>
      <c r="CR94" s="57"/>
      <c r="CS94" s="57"/>
      <c r="CT94" s="57"/>
      <c r="CU94" s="57"/>
      <c r="CV94" s="57"/>
      <c r="CW94" s="57"/>
      <c r="CX94" s="57"/>
      <c r="CY94" s="57"/>
      <c r="CZ94" s="57"/>
      <c r="DA94" s="57"/>
      <c r="DB94" s="57"/>
      <c r="DC94" s="57"/>
      <c r="DD94" s="57"/>
      <c r="DE94" s="57"/>
      <c r="DF94" s="57"/>
      <c r="DG94" s="57"/>
      <c r="DH94" s="57"/>
      <c r="DI94" s="57"/>
      <c r="DJ94" s="57"/>
      <c r="DK94" s="57"/>
      <c r="DL94" s="57"/>
      <c r="DM94" s="57"/>
      <c r="DN94" s="57"/>
      <c r="DO94" s="57"/>
      <c r="DP94" s="57"/>
      <c r="DQ94" s="57"/>
      <c r="DR94" s="57"/>
      <c r="DS94" s="57"/>
      <c r="DT94" s="57"/>
      <c r="DU94" s="57"/>
      <c r="DV94" s="57"/>
      <c r="DW94" s="57"/>
      <c r="DX94" s="57"/>
      <c r="DY94" s="57"/>
      <c r="DZ94" s="57"/>
      <c r="EA94" s="57"/>
      <c r="EB94" s="57"/>
      <c r="EC94" s="57"/>
      <c r="ED94" s="57"/>
      <c r="EE94" s="57"/>
      <c r="EF94" s="57"/>
      <c r="EG94" s="57"/>
      <c r="EH94" s="57"/>
      <c r="EI94" s="57"/>
      <c r="EJ94" s="57"/>
      <c r="EK94" s="57"/>
      <c r="EL94" s="57"/>
      <c r="EM94" s="57"/>
      <c r="EN94" s="57"/>
      <c r="EO94" s="57"/>
      <c r="EP94" s="57"/>
      <c r="EQ94" s="57"/>
      <c r="ER94" s="57"/>
      <c r="ES94" s="57"/>
      <c r="ET94" s="57"/>
      <c r="EU94" s="57"/>
      <c r="EV94" s="57"/>
      <c r="EW94" s="57"/>
      <c r="EX94" s="57"/>
      <c r="EY94" s="57"/>
      <c r="EZ94" s="57"/>
      <c r="FA94" s="57"/>
      <c r="FB94" s="57"/>
      <c r="FC94" s="57"/>
      <c r="FD94" s="57"/>
      <c r="FE94" s="57"/>
      <c r="FF94" s="57"/>
      <c r="FG94" s="57"/>
      <c r="FH94" s="57"/>
      <c r="FI94" s="57"/>
      <c r="FJ94" s="57"/>
      <c r="FK94" s="57"/>
      <c r="FL94" s="57"/>
      <c r="FM94" s="57"/>
      <c r="FN94" s="57"/>
      <c r="FO94" s="57"/>
      <c r="FP94" s="57"/>
      <c r="FQ94" s="57"/>
      <c r="FR94" s="57"/>
      <c r="FS94" s="57"/>
      <c r="FT94" s="57"/>
      <c r="FU94" s="57"/>
      <c r="FV94" s="57"/>
      <c r="FW94" s="57"/>
      <c r="FX94" s="57"/>
      <c r="FY94" s="57"/>
      <c r="FZ94" s="57"/>
      <c r="GA94" s="57"/>
      <c r="GB94" s="57"/>
      <c r="GC94" s="57"/>
      <c r="GD94" s="57"/>
      <c r="GE94" s="57"/>
      <c r="GF94" s="57"/>
      <c r="GG94" s="57"/>
      <c r="GH94" s="57"/>
      <c r="GI94" s="57"/>
      <c r="GJ94" s="57"/>
      <c r="GK94" s="57"/>
      <c r="GL94" s="57"/>
      <c r="GM94" s="57"/>
      <c r="GN94" s="57"/>
      <c r="GO94" s="57"/>
      <c r="GP94" s="57"/>
      <c r="GQ94" s="57"/>
      <c r="GR94" s="57"/>
      <c r="GS94" s="57"/>
      <c r="GT94" s="57"/>
      <c r="GU94" s="57"/>
      <c r="GV94" s="57"/>
      <c r="GW94" s="57"/>
      <c r="GX94" s="57"/>
      <c r="GY94" s="57"/>
      <c r="GZ94" s="57"/>
      <c r="HA94" s="57"/>
      <c r="HB94" s="57"/>
      <c r="HC94" s="57"/>
      <c r="HD94" s="57"/>
      <c r="HE94" s="57"/>
      <c r="HF94" s="57"/>
      <c r="HG94" s="57"/>
      <c r="HH94" s="57"/>
      <c r="HI94" s="57"/>
      <c r="HJ94" s="57"/>
      <c r="HK94" s="57"/>
      <c r="HL94" s="57"/>
      <c r="HM94" s="57"/>
      <c r="HN94" s="57"/>
      <c r="HO94" s="57"/>
      <c r="HP94" s="57"/>
      <c r="HQ94" s="57"/>
      <c r="HR94" s="57"/>
      <c r="HS94" s="57"/>
      <c r="HT94" s="57"/>
      <c r="HU94" s="57"/>
      <c r="HV94" s="57"/>
      <c r="HW94" s="57"/>
      <c r="HX94" s="57"/>
      <c r="HY94" s="57"/>
      <c r="HZ94" s="57"/>
      <c r="IA94" s="57"/>
      <c r="IB94" s="57"/>
      <c r="IC94" s="57"/>
      <c r="ID94" s="57"/>
      <c r="IE94" s="57"/>
      <c r="IF94" s="57"/>
      <c r="IG94" s="57"/>
      <c r="IH94" s="57"/>
    </row>
    <row r="95" spans="1:242" x14ac:dyDescent="0.25">
      <c r="A95" s="115" t="s">
        <v>248</v>
      </c>
      <c r="B95" s="115" t="s">
        <v>249</v>
      </c>
      <c r="C95" s="115" t="s">
        <v>345</v>
      </c>
      <c r="D95" s="115" t="s">
        <v>135</v>
      </c>
      <c r="E95" s="115" t="s">
        <v>348</v>
      </c>
      <c r="F95" s="115" t="s">
        <v>130</v>
      </c>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7"/>
      <c r="AI95" s="57"/>
      <c r="AJ95" s="57"/>
      <c r="AK95" s="57"/>
      <c r="AL95" s="57"/>
      <c r="AM95" s="57"/>
      <c r="AN95" s="57"/>
      <c r="AO95" s="57"/>
      <c r="AP95" s="57"/>
      <c r="AQ95" s="57"/>
      <c r="AR95" s="57"/>
      <c r="AS95" s="57"/>
      <c r="AT95" s="57"/>
      <c r="AU95" s="57"/>
      <c r="AV95" s="57"/>
      <c r="AW95" s="57"/>
      <c r="AX95" s="57"/>
      <c r="AY95" s="57"/>
      <c r="AZ95" s="57"/>
      <c r="BA95" s="57"/>
      <c r="BB95" s="57"/>
      <c r="BC95" s="57"/>
      <c r="BD95" s="57"/>
      <c r="BE95" s="57"/>
      <c r="BF95" s="57"/>
      <c r="BG95" s="57"/>
      <c r="BH95" s="57"/>
      <c r="BI95" s="57"/>
      <c r="BJ95" s="57"/>
      <c r="BK95" s="57"/>
      <c r="BL95" s="57"/>
      <c r="BM95" s="57"/>
      <c r="BN95" s="57"/>
      <c r="BO95" s="57"/>
      <c r="BP95" s="57"/>
      <c r="BQ95" s="57"/>
      <c r="BR95" s="57"/>
      <c r="BS95" s="57"/>
      <c r="BT95" s="57"/>
      <c r="BU95" s="57"/>
      <c r="BV95" s="57"/>
      <c r="BW95" s="57"/>
      <c r="BX95" s="57"/>
      <c r="BY95" s="57"/>
      <c r="BZ95" s="57"/>
      <c r="CA95" s="57"/>
      <c r="CB95" s="57"/>
      <c r="CC95" s="57"/>
      <c r="CD95" s="57"/>
      <c r="CE95" s="57"/>
      <c r="CF95" s="57"/>
      <c r="CG95" s="57"/>
      <c r="CH95" s="57"/>
      <c r="CI95" s="57"/>
      <c r="CJ95" s="57"/>
      <c r="CK95" s="57"/>
      <c r="CL95" s="57"/>
      <c r="CM95" s="57"/>
      <c r="CN95" s="57"/>
      <c r="CO95" s="57"/>
      <c r="CP95" s="57"/>
      <c r="CQ95" s="57"/>
      <c r="CR95" s="57"/>
      <c r="CS95" s="57"/>
      <c r="CT95" s="57"/>
      <c r="CU95" s="57"/>
      <c r="CV95" s="57"/>
      <c r="CW95" s="57"/>
      <c r="CX95" s="57"/>
      <c r="CY95" s="57"/>
      <c r="CZ95" s="57"/>
      <c r="DA95" s="57"/>
      <c r="DB95" s="57"/>
      <c r="DC95" s="57"/>
      <c r="DD95" s="57"/>
      <c r="DE95" s="57"/>
      <c r="DF95" s="57"/>
      <c r="DG95" s="57"/>
      <c r="DH95" s="57"/>
      <c r="DI95" s="57"/>
      <c r="DJ95" s="57"/>
      <c r="DK95" s="57"/>
      <c r="DL95" s="57"/>
      <c r="DM95" s="57"/>
      <c r="DN95" s="57"/>
      <c r="DO95" s="57"/>
      <c r="DP95" s="57"/>
      <c r="DQ95" s="57"/>
      <c r="DR95" s="57"/>
      <c r="DS95" s="57"/>
      <c r="DT95" s="57"/>
      <c r="DU95" s="57"/>
      <c r="DV95" s="57"/>
      <c r="DW95" s="57"/>
      <c r="DX95" s="57"/>
      <c r="DY95" s="57"/>
      <c r="DZ95" s="57"/>
      <c r="EA95" s="57"/>
      <c r="EB95" s="57"/>
      <c r="EC95" s="57"/>
      <c r="ED95" s="57"/>
      <c r="EE95" s="57"/>
      <c r="EF95" s="57"/>
      <c r="EG95" s="57"/>
      <c r="EH95" s="57"/>
      <c r="EI95" s="57"/>
      <c r="EJ95" s="57"/>
      <c r="EK95" s="57"/>
      <c r="EL95" s="57"/>
      <c r="EM95" s="57"/>
      <c r="EN95" s="57"/>
      <c r="EO95" s="57"/>
      <c r="EP95" s="57"/>
      <c r="EQ95" s="57"/>
      <c r="ER95" s="57"/>
      <c r="ES95" s="57"/>
      <c r="ET95" s="57"/>
      <c r="EU95" s="57"/>
      <c r="EV95" s="57"/>
      <c r="EW95" s="57"/>
      <c r="EX95" s="57"/>
      <c r="EY95" s="57"/>
      <c r="EZ95" s="57"/>
      <c r="FA95" s="57"/>
      <c r="FB95" s="57"/>
      <c r="FC95" s="57"/>
      <c r="FD95" s="57"/>
      <c r="FE95" s="57"/>
      <c r="FF95" s="57"/>
      <c r="FG95" s="57"/>
      <c r="FH95" s="57"/>
      <c r="FI95" s="57"/>
      <c r="FJ95" s="57"/>
      <c r="FK95" s="57"/>
      <c r="FL95" s="57"/>
      <c r="FM95" s="57"/>
      <c r="FN95" s="57"/>
      <c r="FO95" s="57"/>
      <c r="FP95" s="57"/>
      <c r="FQ95" s="57"/>
      <c r="FR95" s="57"/>
      <c r="FS95" s="57"/>
      <c r="FT95" s="57"/>
      <c r="FU95" s="57"/>
      <c r="FV95" s="57"/>
      <c r="FW95" s="57"/>
      <c r="FX95" s="57"/>
      <c r="FY95" s="57"/>
      <c r="FZ95" s="57"/>
      <c r="GA95" s="57"/>
      <c r="GB95" s="57"/>
      <c r="GC95" s="57"/>
      <c r="GD95" s="57"/>
      <c r="GE95" s="57"/>
      <c r="GF95" s="57"/>
      <c r="GG95" s="57"/>
      <c r="GH95" s="57"/>
      <c r="GI95" s="57"/>
      <c r="GJ95" s="57"/>
      <c r="GK95" s="57"/>
      <c r="GL95" s="57"/>
      <c r="GM95" s="57"/>
      <c r="GN95" s="57"/>
      <c r="GO95" s="57"/>
      <c r="GP95" s="57"/>
      <c r="GQ95" s="57"/>
      <c r="GR95" s="57"/>
      <c r="GS95" s="57"/>
      <c r="GT95" s="57"/>
      <c r="GU95" s="57"/>
      <c r="GV95" s="57"/>
      <c r="GW95" s="57"/>
      <c r="GX95" s="57"/>
      <c r="GY95" s="57"/>
      <c r="GZ95" s="57"/>
      <c r="HA95" s="57"/>
      <c r="HB95" s="57"/>
      <c r="HC95" s="57"/>
      <c r="HD95" s="57"/>
      <c r="HE95" s="57"/>
      <c r="HF95" s="57"/>
      <c r="HG95" s="57"/>
      <c r="HH95" s="57"/>
      <c r="HI95" s="57"/>
      <c r="HJ95" s="57"/>
      <c r="HK95" s="57"/>
      <c r="HL95" s="57"/>
      <c r="HM95" s="57"/>
      <c r="HN95" s="57"/>
      <c r="HO95" s="57"/>
      <c r="HP95" s="57"/>
      <c r="HQ95" s="57"/>
      <c r="HR95" s="57"/>
      <c r="HS95" s="57"/>
      <c r="HT95" s="57"/>
      <c r="HU95" s="57"/>
      <c r="HV95" s="57"/>
      <c r="HW95" s="57"/>
      <c r="HX95" s="57"/>
      <c r="HY95" s="57"/>
      <c r="HZ95" s="57"/>
      <c r="IA95" s="57"/>
      <c r="IB95" s="57"/>
      <c r="IC95" s="57"/>
      <c r="ID95" s="57"/>
      <c r="IE95" s="57"/>
      <c r="IF95" s="57"/>
      <c r="IG95" s="57"/>
      <c r="IH95" s="57"/>
    </row>
    <row r="96" spans="1:242" x14ac:dyDescent="0.25">
      <c r="A96" s="115" t="s">
        <v>248</v>
      </c>
      <c r="B96" s="115" t="s">
        <v>249</v>
      </c>
      <c r="C96" s="115" t="s">
        <v>345</v>
      </c>
      <c r="D96" s="115" t="s">
        <v>135</v>
      </c>
      <c r="E96" s="115" t="s">
        <v>349</v>
      </c>
      <c r="F96" s="115" t="s">
        <v>135</v>
      </c>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c r="BB96" s="57"/>
      <c r="BC96" s="57"/>
      <c r="BD96" s="57"/>
      <c r="BE96" s="57"/>
      <c r="BF96" s="57"/>
      <c r="BG96" s="57"/>
      <c r="BH96" s="57"/>
      <c r="BI96" s="57"/>
      <c r="BJ96" s="57"/>
      <c r="BK96" s="57"/>
      <c r="BL96" s="57"/>
      <c r="BM96" s="57"/>
      <c r="BN96" s="57"/>
      <c r="BO96" s="57"/>
      <c r="BP96" s="57"/>
      <c r="BQ96" s="57"/>
      <c r="BR96" s="57"/>
      <c r="BS96" s="57"/>
      <c r="BT96" s="57"/>
      <c r="BU96" s="57"/>
      <c r="BV96" s="57"/>
      <c r="BW96" s="57"/>
      <c r="BX96" s="57"/>
      <c r="BY96" s="57"/>
      <c r="BZ96" s="57"/>
      <c r="CA96" s="57"/>
      <c r="CB96" s="57"/>
      <c r="CC96" s="57"/>
      <c r="CD96" s="57"/>
      <c r="CE96" s="57"/>
      <c r="CF96" s="57"/>
      <c r="CG96" s="57"/>
      <c r="CH96" s="57"/>
      <c r="CI96" s="57"/>
      <c r="CJ96" s="57"/>
      <c r="CK96" s="57"/>
      <c r="CL96" s="57"/>
      <c r="CM96" s="57"/>
      <c r="CN96" s="57"/>
      <c r="CO96" s="57"/>
      <c r="CP96" s="57"/>
      <c r="CQ96" s="57"/>
      <c r="CR96" s="57"/>
      <c r="CS96" s="57"/>
      <c r="CT96" s="57"/>
      <c r="CU96" s="57"/>
      <c r="CV96" s="57"/>
      <c r="CW96" s="57"/>
      <c r="CX96" s="57"/>
      <c r="CY96" s="57"/>
      <c r="CZ96" s="57"/>
      <c r="DA96" s="57"/>
      <c r="DB96" s="57"/>
      <c r="DC96" s="57"/>
      <c r="DD96" s="57"/>
      <c r="DE96" s="57"/>
      <c r="DF96" s="57"/>
      <c r="DG96" s="57"/>
      <c r="DH96" s="57"/>
      <c r="DI96" s="57"/>
      <c r="DJ96" s="57"/>
      <c r="DK96" s="57"/>
      <c r="DL96" s="57"/>
      <c r="DM96" s="57"/>
      <c r="DN96" s="57"/>
      <c r="DO96" s="57"/>
      <c r="DP96" s="57"/>
      <c r="DQ96" s="57"/>
      <c r="DR96" s="57"/>
      <c r="DS96" s="57"/>
      <c r="DT96" s="57"/>
      <c r="DU96" s="57"/>
      <c r="DV96" s="57"/>
      <c r="DW96" s="57"/>
      <c r="DX96" s="57"/>
      <c r="DY96" s="57"/>
      <c r="DZ96" s="57"/>
      <c r="EA96" s="57"/>
      <c r="EB96" s="57"/>
      <c r="EC96" s="57"/>
      <c r="ED96" s="57"/>
      <c r="EE96" s="57"/>
      <c r="EF96" s="57"/>
      <c r="EG96" s="57"/>
      <c r="EH96" s="57"/>
      <c r="EI96" s="57"/>
      <c r="EJ96" s="57"/>
      <c r="EK96" s="57"/>
      <c r="EL96" s="57"/>
      <c r="EM96" s="57"/>
      <c r="EN96" s="57"/>
      <c r="EO96" s="57"/>
      <c r="EP96" s="57"/>
      <c r="EQ96" s="57"/>
      <c r="ER96" s="57"/>
      <c r="ES96" s="57"/>
      <c r="ET96" s="57"/>
      <c r="EU96" s="57"/>
      <c r="EV96" s="57"/>
      <c r="EW96" s="57"/>
      <c r="EX96" s="57"/>
      <c r="EY96" s="57"/>
      <c r="EZ96" s="57"/>
      <c r="FA96" s="57"/>
      <c r="FB96" s="57"/>
      <c r="FC96" s="57"/>
      <c r="FD96" s="57"/>
      <c r="FE96" s="57"/>
      <c r="FF96" s="57"/>
      <c r="FG96" s="57"/>
      <c r="FH96" s="57"/>
      <c r="FI96" s="57"/>
      <c r="FJ96" s="57"/>
      <c r="FK96" s="57"/>
      <c r="FL96" s="57"/>
      <c r="FM96" s="57"/>
      <c r="FN96" s="57"/>
      <c r="FO96" s="57"/>
      <c r="FP96" s="57"/>
      <c r="FQ96" s="57"/>
      <c r="FR96" s="57"/>
      <c r="FS96" s="57"/>
      <c r="FT96" s="57"/>
      <c r="FU96" s="57"/>
      <c r="FV96" s="57"/>
      <c r="FW96" s="57"/>
      <c r="FX96" s="57"/>
      <c r="FY96" s="57"/>
      <c r="FZ96" s="57"/>
      <c r="GA96" s="57"/>
      <c r="GB96" s="57"/>
      <c r="GC96" s="57"/>
      <c r="GD96" s="57"/>
      <c r="GE96" s="57"/>
      <c r="GF96" s="57"/>
      <c r="GG96" s="57"/>
      <c r="GH96" s="57"/>
      <c r="GI96" s="57"/>
      <c r="GJ96" s="57"/>
      <c r="GK96" s="57"/>
      <c r="GL96" s="57"/>
      <c r="GM96" s="57"/>
      <c r="GN96" s="57"/>
      <c r="GO96" s="57"/>
      <c r="GP96" s="57"/>
      <c r="GQ96" s="57"/>
      <c r="GR96" s="57"/>
      <c r="GS96" s="57"/>
      <c r="GT96" s="57"/>
      <c r="GU96" s="57"/>
      <c r="GV96" s="57"/>
      <c r="GW96" s="57"/>
      <c r="GX96" s="57"/>
      <c r="GY96" s="57"/>
      <c r="GZ96" s="57"/>
      <c r="HA96" s="57"/>
      <c r="HB96" s="57"/>
      <c r="HC96" s="57"/>
      <c r="HD96" s="57"/>
      <c r="HE96" s="57"/>
      <c r="HF96" s="57"/>
      <c r="HG96" s="57"/>
      <c r="HH96" s="57"/>
      <c r="HI96" s="57"/>
      <c r="HJ96" s="57"/>
      <c r="HK96" s="57"/>
      <c r="HL96" s="57"/>
      <c r="HM96" s="57"/>
      <c r="HN96" s="57"/>
      <c r="HO96" s="57"/>
      <c r="HP96" s="57"/>
      <c r="HQ96" s="57"/>
      <c r="HR96" s="57"/>
      <c r="HS96" s="57"/>
      <c r="HT96" s="57"/>
      <c r="HU96" s="57"/>
      <c r="HV96" s="57"/>
      <c r="HW96" s="57"/>
      <c r="HX96" s="57"/>
      <c r="HY96" s="57"/>
      <c r="HZ96" s="57"/>
      <c r="IA96" s="57"/>
      <c r="IB96" s="57"/>
      <c r="IC96" s="57"/>
      <c r="ID96" s="57"/>
      <c r="IE96" s="57"/>
      <c r="IF96" s="57"/>
      <c r="IG96" s="57"/>
      <c r="IH96" s="57"/>
    </row>
    <row r="97" spans="1:242" x14ac:dyDescent="0.25">
      <c r="A97" s="115" t="s">
        <v>350</v>
      </c>
      <c r="B97" s="115" t="s">
        <v>141</v>
      </c>
      <c r="C97" s="115" t="s">
        <v>351</v>
      </c>
      <c r="D97" s="115" t="s">
        <v>141</v>
      </c>
      <c r="E97" s="115" t="s">
        <v>352</v>
      </c>
      <c r="F97" s="115" t="s">
        <v>141</v>
      </c>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7"/>
      <c r="AI97" s="57"/>
      <c r="AJ97" s="57"/>
      <c r="AK97" s="57"/>
      <c r="AL97" s="57"/>
      <c r="AM97" s="57"/>
      <c r="AN97" s="57"/>
      <c r="AO97" s="57"/>
      <c r="AP97" s="57"/>
      <c r="AQ97" s="57"/>
      <c r="AR97" s="57"/>
      <c r="AS97" s="57"/>
      <c r="AT97" s="57"/>
      <c r="AU97" s="57"/>
      <c r="AV97" s="57"/>
      <c r="AW97" s="57"/>
      <c r="AX97" s="57"/>
      <c r="AY97" s="57"/>
      <c r="AZ97" s="57"/>
      <c r="BA97" s="57"/>
      <c r="BB97" s="57"/>
      <c r="BC97" s="57"/>
      <c r="BD97" s="57"/>
      <c r="BE97" s="57"/>
      <c r="BF97" s="57"/>
      <c r="BG97" s="57"/>
      <c r="BH97" s="57"/>
      <c r="BI97" s="57"/>
      <c r="BJ97" s="57"/>
      <c r="BK97" s="57"/>
      <c r="BL97" s="57"/>
      <c r="BM97" s="57"/>
      <c r="BN97" s="57"/>
      <c r="BO97" s="57"/>
      <c r="BP97" s="57"/>
      <c r="BQ97" s="57"/>
      <c r="BR97" s="57"/>
      <c r="BS97" s="57"/>
      <c r="BT97" s="57"/>
      <c r="BU97" s="57"/>
      <c r="BV97" s="57"/>
      <c r="BW97" s="57"/>
      <c r="BX97" s="57"/>
      <c r="BY97" s="57"/>
      <c r="BZ97" s="57"/>
      <c r="CA97" s="57"/>
      <c r="CB97" s="57"/>
      <c r="CC97" s="57"/>
      <c r="CD97" s="57"/>
      <c r="CE97" s="57"/>
      <c r="CF97" s="57"/>
      <c r="CG97" s="57"/>
      <c r="CH97" s="57"/>
      <c r="CI97" s="57"/>
      <c r="CJ97" s="57"/>
      <c r="CK97" s="57"/>
      <c r="CL97" s="57"/>
      <c r="CM97" s="57"/>
      <c r="CN97" s="57"/>
      <c r="CO97" s="57"/>
      <c r="CP97" s="57"/>
      <c r="CQ97" s="57"/>
      <c r="CR97" s="57"/>
      <c r="CS97" s="57"/>
      <c r="CT97" s="57"/>
      <c r="CU97" s="57"/>
      <c r="CV97" s="57"/>
      <c r="CW97" s="57"/>
      <c r="CX97" s="57"/>
      <c r="CY97" s="57"/>
      <c r="CZ97" s="57"/>
      <c r="DA97" s="57"/>
      <c r="DB97" s="57"/>
      <c r="DC97" s="57"/>
      <c r="DD97" s="57"/>
      <c r="DE97" s="57"/>
      <c r="DF97" s="57"/>
      <c r="DG97" s="57"/>
      <c r="DH97" s="57"/>
      <c r="DI97" s="57"/>
      <c r="DJ97" s="57"/>
      <c r="DK97" s="57"/>
      <c r="DL97" s="57"/>
      <c r="DM97" s="57"/>
      <c r="DN97" s="57"/>
      <c r="DO97" s="57"/>
      <c r="DP97" s="57"/>
      <c r="DQ97" s="57"/>
      <c r="DR97" s="57"/>
      <c r="DS97" s="57"/>
      <c r="DT97" s="57"/>
      <c r="DU97" s="57"/>
      <c r="DV97" s="57"/>
      <c r="DW97" s="57"/>
      <c r="DX97" s="57"/>
      <c r="DY97" s="57"/>
      <c r="DZ97" s="57"/>
      <c r="EA97" s="57"/>
      <c r="EB97" s="57"/>
      <c r="EC97" s="57"/>
      <c r="ED97" s="57"/>
      <c r="EE97" s="57"/>
      <c r="EF97" s="57"/>
      <c r="EG97" s="57"/>
      <c r="EH97" s="57"/>
      <c r="EI97" s="57"/>
      <c r="EJ97" s="57"/>
      <c r="EK97" s="57"/>
      <c r="EL97" s="57"/>
      <c r="EM97" s="57"/>
      <c r="EN97" s="57"/>
      <c r="EO97" s="57"/>
      <c r="EP97" s="57"/>
      <c r="EQ97" s="57"/>
      <c r="ER97" s="57"/>
      <c r="ES97" s="57"/>
      <c r="ET97" s="57"/>
      <c r="EU97" s="57"/>
      <c r="EV97" s="57"/>
      <c r="EW97" s="57"/>
      <c r="EX97" s="57"/>
      <c r="EY97" s="57"/>
      <c r="EZ97" s="57"/>
      <c r="FA97" s="57"/>
      <c r="FB97" s="57"/>
      <c r="FC97" s="57"/>
      <c r="FD97" s="57"/>
      <c r="FE97" s="57"/>
      <c r="FF97" s="57"/>
      <c r="FG97" s="57"/>
      <c r="FH97" s="57"/>
      <c r="FI97" s="57"/>
      <c r="FJ97" s="57"/>
      <c r="FK97" s="57"/>
      <c r="FL97" s="57"/>
      <c r="FM97" s="57"/>
      <c r="FN97" s="57"/>
      <c r="FO97" s="57"/>
      <c r="FP97" s="57"/>
      <c r="FQ97" s="57"/>
      <c r="FR97" s="57"/>
      <c r="FS97" s="57"/>
      <c r="FT97" s="57"/>
      <c r="FU97" s="57"/>
      <c r="FV97" s="57"/>
      <c r="FW97" s="57"/>
      <c r="FX97" s="57"/>
      <c r="FY97" s="57"/>
      <c r="FZ97" s="57"/>
      <c r="GA97" s="57"/>
      <c r="GB97" s="57"/>
      <c r="GC97" s="57"/>
      <c r="GD97" s="57"/>
      <c r="GE97" s="57"/>
      <c r="GF97" s="57"/>
      <c r="GG97" s="57"/>
      <c r="GH97" s="57"/>
      <c r="GI97" s="57"/>
      <c r="GJ97" s="57"/>
      <c r="GK97" s="57"/>
      <c r="GL97" s="57"/>
      <c r="GM97" s="57"/>
      <c r="GN97" s="57"/>
      <c r="GO97" s="57"/>
      <c r="GP97" s="57"/>
      <c r="GQ97" s="57"/>
      <c r="GR97" s="57"/>
      <c r="GS97" s="57"/>
      <c r="GT97" s="57"/>
      <c r="GU97" s="57"/>
      <c r="GV97" s="57"/>
      <c r="GW97" s="57"/>
      <c r="GX97" s="57"/>
      <c r="GY97" s="57"/>
      <c r="GZ97" s="57"/>
      <c r="HA97" s="57"/>
      <c r="HB97" s="57"/>
      <c r="HC97" s="57"/>
      <c r="HD97" s="57"/>
      <c r="HE97" s="57"/>
      <c r="HF97" s="57"/>
      <c r="HG97" s="57"/>
      <c r="HH97" s="57"/>
      <c r="HI97" s="57"/>
      <c r="HJ97" s="57"/>
      <c r="HK97" s="57"/>
      <c r="HL97" s="57"/>
      <c r="HM97" s="57"/>
      <c r="HN97" s="57"/>
      <c r="HO97" s="57"/>
      <c r="HP97" s="57"/>
      <c r="HQ97" s="57"/>
      <c r="HR97" s="57"/>
      <c r="HS97" s="57"/>
      <c r="HT97" s="57"/>
      <c r="HU97" s="57"/>
      <c r="HV97" s="57"/>
      <c r="HW97" s="57"/>
      <c r="HX97" s="57"/>
      <c r="HY97" s="57"/>
      <c r="HZ97" s="57"/>
      <c r="IA97" s="57"/>
      <c r="IB97" s="57"/>
      <c r="IC97" s="57"/>
      <c r="ID97" s="57"/>
      <c r="IE97" s="57"/>
      <c r="IF97" s="57"/>
      <c r="IG97" s="57"/>
      <c r="IH97" s="57"/>
    </row>
    <row r="98" spans="1:242" x14ac:dyDescent="0.25">
      <c r="A98" s="116" t="s">
        <v>353</v>
      </c>
      <c r="B98" s="116" t="s">
        <v>142</v>
      </c>
      <c r="C98" s="116" t="s">
        <v>354</v>
      </c>
      <c r="D98" s="116" t="s">
        <v>142</v>
      </c>
      <c r="E98" s="116" t="s">
        <v>355</v>
      </c>
      <c r="F98" s="116" t="s">
        <v>142</v>
      </c>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c r="AR98" s="57"/>
      <c r="AS98" s="57"/>
      <c r="AT98" s="57"/>
      <c r="AU98" s="57"/>
      <c r="AV98" s="57"/>
      <c r="AW98" s="57"/>
      <c r="AX98" s="57"/>
      <c r="AY98" s="57"/>
      <c r="AZ98" s="57"/>
      <c r="BA98" s="57"/>
      <c r="BB98" s="57"/>
      <c r="BC98" s="57"/>
      <c r="BD98" s="57"/>
      <c r="BE98" s="57"/>
      <c r="BF98" s="57"/>
      <c r="BG98" s="57"/>
      <c r="BH98" s="57"/>
      <c r="BI98" s="57"/>
      <c r="BJ98" s="57"/>
      <c r="BK98" s="57"/>
      <c r="BL98" s="57"/>
      <c r="BM98" s="57"/>
      <c r="BN98" s="57"/>
      <c r="BO98" s="57"/>
      <c r="BP98" s="57"/>
      <c r="BQ98" s="57"/>
      <c r="BR98" s="57"/>
      <c r="BS98" s="57"/>
      <c r="BT98" s="57"/>
      <c r="BU98" s="57"/>
      <c r="BV98" s="57"/>
      <c r="BW98" s="57"/>
      <c r="BX98" s="57"/>
      <c r="BY98" s="57"/>
      <c r="BZ98" s="57"/>
      <c r="CA98" s="57"/>
      <c r="CB98" s="57"/>
      <c r="CC98" s="57"/>
      <c r="CD98" s="57"/>
      <c r="CE98" s="57"/>
      <c r="CF98" s="57"/>
      <c r="CG98" s="57"/>
      <c r="CH98" s="57"/>
      <c r="CI98" s="57"/>
      <c r="CJ98" s="57"/>
      <c r="CK98" s="57"/>
      <c r="CL98" s="57"/>
      <c r="CM98" s="57"/>
      <c r="CN98" s="57"/>
      <c r="CO98" s="57"/>
      <c r="CP98" s="57"/>
      <c r="CQ98" s="57"/>
      <c r="CR98" s="57"/>
      <c r="CS98" s="57"/>
      <c r="CT98" s="57"/>
      <c r="CU98" s="57"/>
      <c r="CV98" s="57"/>
      <c r="CW98" s="57"/>
      <c r="CX98" s="57"/>
      <c r="CY98" s="57"/>
      <c r="CZ98" s="57"/>
      <c r="DA98" s="57"/>
      <c r="DB98" s="57"/>
      <c r="DC98" s="57"/>
      <c r="DD98" s="57"/>
      <c r="DE98" s="57"/>
      <c r="DF98" s="57"/>
      <c r="DG98" s="57"/>
      <c r="DH98" s="57"/>
      <c r="DI98" s="57"/>
      <c r="DJ98" s="57"/>
      <c r="DK98" s="57"/>
      <c r="DL98" s="57"/>
      <c r="DM98" s="57"/>
      <c r="DN98" s="57"/>
      <c r="DO98" s="57"/>
      <c r="DP98" s="57"/>
      <c r="DQ98" s="57"/>
      <c r="DR98" s="57"/>
      <c r="DS98" s="57"/>
      <c r="DT98" s="57"/>
      <c r="DU98" s="57"/>
      <c r="DV98" s="57"/>
      <c r="DW98" s="57"/>
      <c r="DX98" s="57"/>
      <c r="DY98" s="57"/>
      <c r="DZ98" s="57"/>
      <c r="EA98" s="57"/>
      <c r="EB98" s="57"/>
      <c r="EC98" s="57"/>
      <c r="ED98" s="57"/>
      <c r="EE98" s="57"/>
      <c r="EF98" s="57"/>
      <c r="EG98" s="57"/>
      <c r="EH98" s="57"/>
      <c r="EI98" s="57"/>
      <c r="EJ98" s="57"/>
      <c r="EK98" s="57"/>
      <c r="EL98" s="57"/>
      <c r="EM98" s="57"/>
      <c r="EN98" s="57"/>
      <c r="EO98" s="57"/>
      <c r="EP98" s="57"/>
      <c r="EQ98" s="57"/>
      <c r="ER98" s="57"/>
      <c r="ES98" s="57"/>
      <c r="ET98" s="57"/>
      <c r="EU98" s="57"/>
      <c r="EV98" s="57"/>
      <c r="EW98" s="57"/>
      <c r="EX98" s="57"/>
      <c r="EY98" s="57"/>
      <c r="EZ98" s="57"/>
      <c r="FA98" s="57"/>
      <c r="FB98" s="57"/>
      <c r="FC98" s="57"/>
      <c r="FD98" s="57"/>
      <c r="FE98" s="57"/>
      <c r="FF98" s="57"/>
      <c r="FG98" s="57"/>
      <c r="FH98" s="57"/>
      <c r="FI98" s="57"/>
      <c r="FJ98" s="57"/>
      <c r="FK98" s="57"/>
      <c r="FL98" s="57"/>
      <c r="FM98" s="57"/>
      <c r="FN98" s="57"/>
      <c r="FO98" s="57"/>
      <c r="FP98" s="57"/>
      <c r="FQ98" s="57"/>
      <c r="FR98" s="57"/>
      <c r="FS98" s="57"/>
      <c r="FT98" s="57"/>
      <c r="FU98" s="57"/>
      <c r="FV98" s="57"/>
      <c r="FW98" s="57"/>
      <c r="FX98" s="57"/>
      <c r="FY98" s="57"/>
      <c r="FZ98" s="57"/>
      <c r="GA98" s="57"/>
      <c r="GB98" s="57"/>
      <c r="GC98" s="57"/>
      <c r="GD98" s="57"/>
      <c r="GE98" s="57"/>
      <c r="GF98" s="57"/>
      <c r="GG98" s="57"/>
      <c r="GH98" s="57"/>
      <c r="GI98" s="57"/>
      <c r="GJ98" s="57"/>
      <c r="GK98" s="57"/>
      <c r="GL98" s="57"/>
      <c r="GM98" s="57"/>
      <c r="GN98" s="57"/>
      <c r="GO98" s="57"/>
      <c r="GP98" s="57"/>
      <c r="GQ98" s="57"/>
      <c r="GR98" s="57"/>
      <c r="GS98" s="57"/>
      <c r="GT98" s="57"/>
      <c r="GU98" s="57"/>
      <c r="GV98" s="57"/>
      <c r="GW98" s="57"/>
      <c r="GX98" s="57"/>
      <c r="GY98" s="57"/>
      <c r="GZ98" s="57"/>
      <c r="HA98" s="57"/>
      <c r="HB98" s="57"/>
      <c r="HC98" s="57"/>
      <c r="HD98" s="57"/>
      <c r="HE98" s="57"/>
      <c r="HF98" s="57"/>
      <c r="HG98" s="57"/>
      <c r="HH98" s="57"/>
      <c r="HI98" s="57"/>
      <c r="HJ98" s="57"/>
      <c r="HK98" s="57"/>
      <c r="HL98" s="57"/>
      <c r="HM98" s="57"/>
      <c r="HN98" s="57"/>
      <c r="HO98" s="57"/>
      <c r="HP98" s="57"/>
      <c r="HQ98" s="57"/>
      <c r="HR98" s="57"/>
      <c r="HS98" s="57"/>
      <c r="HT98" s="57"/>
      <c r="HU98" s="57"/>
      <c r="HV98" s="57"/>
      <c r="HW98" s="57"/>
      <c r="HX98" s="57"/>
      <c r="HY98" s="57"/>
      <c r="HZ98" s="57"/>
      <c r="IA98" s="57"/>
      <c r="IB98" s="57"/>
      <c r="IC98" s="57"/>
      <c r="ID98" s="57"/>
      <c r="IE98" s="57"/>
      <c r="IF98" s="57"/>
      <c r="IG98" s="57"/>
      <c r="IH98" s="57"/>
    </row>
    <row r="99" spans="1:242" x14ac:dyDescent="0.25">
      <c r="A99" s="57" t="s">
        <v>364</v>
      </c>
      <c r="B99" s="57"/>
      <c r="C99" s="57"/>
      <c r="D99" s="57"/>
      <c r="E99" s="86"/>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57"/>
      <c r="AL99" s="57"/>
      <c r="AM99" s="57"/>
      <c r="AN99" s="57"/>
      <c r="AO99" s="57"/>
      <c r="AP99" s="57"/>
      <c r="AQ99" s="57"/>
      <c r="AR99" s="57"/>
      <c r="AS99" s="57"/>
      <c r="AT99" s="57"/>
      <c r="AU99" s="57"/>
      <c r="AV99" s="57"/>
      <c r="AW99" s="57"/>
      <c r="AX99" s="57"/>
      <c r="AY99" s="57"/>
      <c r="AZ99" s="57"/>
      <c r="BA99" s="57"/>
      <c r="BB99" s="57"/>
      <c r="BC99" s="57"/>
      <c r="BD99" s="57"/>
      <c r="BE99" s="57"/>
      <c r="BF99" s="57"/>
      <c r="BG99" s="57"/>
      <c r="BH99" s="57"/>
      <c r="BI99" s="57"/>
      <c r="BJ99" s="57"/>
      <c r="BK99" s="57"/>
      <c r="BL99" s="57"/>
      <c r="BM99" s="57"/>
      <c r="BN99" s="57"/>
      <c r="BO99" s="57"/>
      <c r="BP99" s="57"/>
      <c r="BQ99" s="57"/>
      <c r="BR99" s="57"/>
      <c r="BS99" s="57"/>
      <c r="BT99" s="57"/>
      <c r="BU99" s="57"/>
      <c r="BV99" s="57"/>
      <c r="BW99" s="57"/>
      <c r="BX99" s="57"/>
      <c r="BY99" s="57"/>
      <c r="BZ99" s="57"/>
      <c r="CA99" s="57"/>
      <c r="CB99" s="57"/>
      <c r="CC99" s="57"/>
      <c r="CD99" s="57"/>
      <c r="CE99" s="57"/>
      <c r="CF99" s="57"/>
      <c r="CG99" s="57"/>
      <c r="CH99" s="57"/>
      <c r="CI99" s="57"/>
      <c r="CJ99" s="57"/>
      <c r="CK99" s="57"/>
      <c r="CL99" s="57"/>
      <c r="CM99" s="57"/>
      <c r="CN99" s="57"/>
      <c r="CO99" s="57"/>
      <c r="CP99" s="57"/>
      <c r="CQ99" s="57"/>
      <c r="CR99" s="57"/>
      <c r="CS99" s="57"/>
      <c r="CT99" s="57"/>
      <c r="CU99" s="57"/>
      <c r="CV99" s="57"/>
      <c r="CW99" s="57"/>
      <c r="CX99" s="57"/>
      <c r="CY99" s="57"/>
      <c r="CZ99" s="57"/>
      <c r="DA99" s="57"/>
      <c r="DB99" s="57"/>
      <c r="DC99" s="57"/>
      <c r="DD99" s="57"/>
      <c r="DE99" s="57"/>
      <c r="DF99" s="57"/>
      <c r="DG99" s="57"/>
      <c r="DH99" s="57"/>
      <c r="DI99" s="57"/>
      <c r="DJ99" s="57"/>
      <c r="DK99" s="57"/>
      <c r="DL99" s="57"/>
      <c r="DM99" s="57"/>
      <c r="DN99" s="57"/>
      <c r="DO99" s="57"/>
      <c r="DP99" s="57"/>
      <c r="DQ99" s="57"/>
      <c r="DR99" s="57"/>
      <c r="DS99" s="57"/>
      <c r="DT99" s="57"/>
      <c r="DU99" s="57"/>
      <c r="DV99" s="57"/>
      <c r="DW99" s="57"/>
      <c r="DX99" s="57"/>
      <c r="DY99" s="57"/>
      <c r="DZ99" s="57"/>
      <c r="EA99" s="57"/>
      <c r="EB99" s="57"/>
      <c r="EC99" s="57"/>
      <c r="ED99" s="57"/>
      <c r="EE99" s="57"/>
      <c r="EF99" s="57"/>
      <c r="EG99" s="57"/>
      <c r="EH99" s="57"/>
      <c r="EI99" s="57"/>
      <c r="EJ99" s="57"/>
      <c r="EK99" s="57"/>
      <c r="EL99" s="57"/>
      <c r="EM99" s="57"/>
      <c r="EN99" s="57"/>
      <c r="EO99" s="57"/>
      <c r="EP99" s="57"/>
      <c r="EQ99" s="57"/>
      <c r="ER99" s="57"/>
      <c r="ES99" s="57"/>
      <c r="ET99" s="57"/>
      <c r="EU99" s="57"/>
      <c r="EV99" s="57"/>
      <c r="EW99" s="57"/>
      <c r="EX99" s="57"/>
      <c r="EY99" s="57"/>
      <c r="EZ99" s="57"/>
      <c r="FA99" s="57"/>
      <c r="FB99" s="57"/>
      <c r="FC99" s="57"/>
      <c r="FD99" s="57"/>
      <c r="FE99" s="57"/>
      <c r="FF99" s="57"/>
      <c r="FG99" s="57"/>
      <c r="FH99" s="57"/>
      <c r="FI99" s="57"/>
      <c r="FJ99" s="57"/>
      <c r="FK99" s="57"/>
      <c r="FL99" s="57"/>
      <c r="FM99" s="57"/>
      <c r="FN99" s="57"/>
      <c r="FO99" s="57"/>
      <c r="FP99" s="57"/>
      <c r="FQ99" s="57"/>
      <c r="FR99" s="57"/>
      <c r="FS99" s="57"/>
      <c r="FT99" s="57"/>
      <c r="FU99" s="57"/>
      <c r="FV99" s="57"/>
      <c r="FW99" s="57"/>
      <c r="FX99" s="57"/>
      <c r="FY99" s="57"/>
      <c r="FZ99" s="57"/>
      <c r="GA99" s="57"/>
      <c r="GB99" s="57"/>
      <c r="GC99" s="57"/>
      <c r="GD99" s="57"/>
      <c r="GE99" s="57"/>
      <c r="GF99" s="57"/>
      <c r="GG99" s="57"/>
      <c r="GH99" s="57"/>
      <c r="GI99" s="57"/>
      <c r="GJ99" s="57"/>
      <c r="GK99" s="57"/>
      <c r="GL99" s="57"/>
      <c r="GM99" s="57"/>
      <c r="GN99" s="57"/>
      <c r="GO99" s="57"/>
      <c r="GP99" s="57"/>
      <c r="GQ99" s="57"/>
      <c r="GR99" s="57"/>
      <c r="GS99" s="57"/>
      <c r="GT99" s="57"/>
      <c r="GU99" s="57"/>
      <c r="GV99" s="57"/>
      <c r="GW99" s="57"/>
      <c r="GX99" s="57"/>
      <c r="GY99" s="57"/>
      <c r="GZ99" s="57"/>
      <c r="HA99" s="57"/>
      <c r="HB99" s="57"/>
      <c r="HC99" s="57"/>
      <c r="HD99" s="57"/>
      <c r="HE99" s="57"/>
      <c r="HF99" s="57"/>
      <c r="HG99" s="57"/>
      <c r="HH99" s="57"/>
      <c r="HI99" s="57"/>
      <c r="HJ99" s="57"/>
      <c r="HK99" s="57"/>
      <c r="HL99" s="57"/>
      <c r="HM99" s="57"/>
      <c r="HN99" s="57"/>
      <c r="HO99" s="57"/>
      <c r="HP99" s="57"/>
      <c r="HQ99" s="57"/>
      <c r="HR99" s="57"/>
      <c r="HS99" s="57"/>
      <c r="HT99" s="57"/>
      <c r="HU99" s="57"/>
      <c r="HV99" s="57"/>
      <c r="HW99" s="57"/>
      <c r="HX99" s="57"/>
      <c r="HY99" s="57"/>
      <c r="HZ99" s="57"/>
      <c r="IA99" s="57"/>
      <c r="IB99" s="57"/>
      <c r="IC99" s="57"/>
      <c r="ID99" s="57"/>
      <c r="IE99" s="57"/>
      <c r="IF99" s="57"/>
      <c r="IG99" s="57"/>
      <c r="IH99" s="57"/>
    </row>
    <row r="100" spans="1:242" x14ac:dyDescent="0.25">
      <c r="A100" s="94" t="s">
        <v>37</v>
      </c>
      <c r="B100" s="57"/>
      <c r="C100" s="57"/>
      <c r="D100" s="57"/>
      <c r="E100" s="86"/>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7"/>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7"/>
      <c r="BE100" s="57"/>
      <c r="BF100" s="57"/>
      <c r="BG100" s="57"/>
      <c r="BH100" s="57"/>
      <c r="BI100" s="57"/>
      <c r="BJ100" s="57"/>
      <c r="BK100" s="57"/>
      <c r="BL100" s="57"/>
      <c r="BM100" s="57"/>
      <c r="BN100" s="57"/>
      <c r="BO100" s="57"/>
      <c r="BP100" s="57"/>
      <c r="BQ100" s="57"/>
      <c r="BR100" s="57"/>
      <c r="BS100" s="57"/>
      <c r="BT100" s="57"/>
      <c r="BU100" s="57"/>
      <c r="BV100" s="57"/>
      <c r="BW100" s="57"/>
      <c r="BX100" s="57"/>
      <c r="BY100" s="57"/>
      <c r="BZ100" s="57"/>
      <c r="CA100" s="57"/>
      <c r="CB100" s="57"/>
      <c r="CC100" s="57"/>
      <c r="CD100" s="57"/>
      <c r="CE100" s="57"/>
      <c r="CF100" s="57"/>
      <c r="CG100" s="57"/>
      <c r="CH100" s="57"/>
      <c r="CI100" s="57"/>
      <c r="CJ100" s="57"/>
      <c r="CK100" s="57"/>
      <c r="CL100" s="57"/>
      <c r="CM100" s="57"/>
      <c r="CN100" s="57"/>
      <c r="CO100" s="57"/>
      <c r="CP100" s="57"/>
      <c r="CQ100" s="57"/>
      <c r="CR100" s="57"/>
      <c r="CS100" s="57"/>
      <c r="CT100" s="57"/>
      <c r="CU100" s="57"/>
      <c r="CV100" s="57"/>
      <c r="CW100" s="57"/>
      <c r="CX100" s="57"/>
      <c r="CY100" s="57"/>
      <c r="CZ100" s="57"/>
      <c r="DA100" s="57"/>
      <c r="DB100" s="57"/>
      <c r="DC100" s="57"/>
      <c r="DD100" s="57"/>
      <c r="DE100" s="57"/>
      <c r="DF100" s="57"/>
      <c r="DG100" s="57"/>
      <c r="DH100" s="57"/>
      <c r="DI100" s="57"/>
      <c r="DJ100" s="57"/>
      <c r="DK100" s="57"/>
      <c r="DL100" s="57"/>
      <c r="DM100" s="57"/>
      <c r="DN100" s="57"/>
      <c r="DO100" s="57"/>
      <c r="DP100" s="57"/>
      <c r="DQ100" s="57"/>
      <c r="DR100" s="57"/>
      <c r="DS100" s="57"/>
      <c r="DT100" s="57"/>
      <c r="DU100" s="57"/>
      <c r="DV100" s="57"/>
      <c r="DW100" s="57"/>
      <c r="DX100" s="57"/>
      <c r="DY100" s="57"/>
      <c r="DZ100" s="57"/>
      <c r="EA100" s="57"/>
      <c r="EB100" s="57"/>
      <c r="EC100" s="57"/>
      <c r="ED100" s="57"/>
      <c r="EE100" s="57"/>
      <c r="EF100" s="57"/>
      <c r="EG100" s="57"/>
      <c r="EH100" s="57"/>
      <c r="EI100" s="57"/>
      <c r="EJ100" s="57"/>
      <c r="EK100" s="57"/>
      <c r="EL100" s="57"/>
      <c r="EM100" s="57"/>
      <c r="EN100" s="57"/>
      <c r="EO100" s="57"/>
      <c r="EP100" s="57"/>
      <c r="EQ100" s="57"/>
      <c r="ER100" s="57"/>
      <c r="ES100" s="57"/>
      <c r="ET100" s="57"/>
      <c r="EU100" s="57"/>
      <c r="EV100" s="57"/>
      <c r="EW100" s="57"/>
      <c r="EX100" s="57"/>
      <c r="EY100" s="57"/>
      <c r="EZ100" s="57"/>
      <c r="FA100" s="57"/>
      <c r="FB100" s="57"/>
      <c r="FC100" s="57"/>
      <c r="FD100" s="57"/>
      <c r="FE100" s="57"/>
      <c r="FF100" s="57"/>
      <c r="FG100" s="57"/>
      <c r="FH100" s="57"/>
      <c r="FI100" s="57"/>
      <c r="FJ100" s="57"/>
      <c r="FK100" s="57"/>
      <c r="FL100" s="57"/>
      <c r="FM100" s="57"/>
      <c r="FN100" s="57"/>
      <c r="FO100" s="57"/>
      <c r="FP100" s="57"/>
      <c r="FQ100" s="57"/>
      <c r="FR100" s="57"/>
      <c r="FS100" s="57"/>
      <c r="FT100" s="57"/>
      <c r="FU100" s="57"/>
      <c r="FV100" s="57"/>
      <c r="FW100" s="57"/>
      <c r="FX100" s="57"/>
      <c r="FY100" s="57"/>
      <c r="FZ100" s="57"/>
      <c r="GA100" s="57"/>
      <c r="GB100" s="57"/>
      <c r="GC100" s="57"/>
      <c r="GD100" s="57"/>
      <c r="GE100" s="57"/>
      <c r="GF100" s="57"/>
      <c r="GG100" s="57"/>
      <c r="GH100" s="57"/>
      <c r="GI100" s="57"/>
      <c r="GJ100" s="57"/>
      <c r="GK100" s="57"/>
      <c r="GL100" s="57"/>
      <c r="GM100" s="57"/>
      <c r="GN100" s="57"/>
      <c r="GO100" s="57"/>
      <c r="GP100" s="57"/>
      <c r="GQ100" s="57"/>
      <c r="GR100" s="57"/>
      <c r="GS100" s="57"/>
      <c r="GT100" s="57"/>
      <c r="GU100" s="57"/>
      <c r="GV100" s="57"/>
      <c r="GW100" s="57"/>
      <c r="GX100" s="57"/>
      <c r="GY100" s="57"/>
      <c r="GZ100" s="57"/>
      <c r="HA100" s="57"/>
      <c r="HB100" s="57"/>
      <c r="HC100" s="57"/>
      <c r="HD100" s="57"/>
      <c r="HE100" s="57"/>
      <c r="HF100" s="57"/>
      <c r="HG100" s="57"/>
      <c r="HH100" s="57"/>
      <c r="HI100" s="57"/>
      <c r="HJ100" s="57"/>
      <c r="HK100" s="57"/>
      <c r="HL100" s="57"/>
      <c r="HM100" s="57"/>
      <c r="HN100" s="57"/>
      <c r="HO100" s="57"/>
      <c r="HP100" s="57"/>
      <c r="HQ100" s="57"/>
      <c r="HR100" s="57"/>
      <c r="HS100" s="57"/>
      <c r="HT100" s="57"/>
      <c r="HU100" s="57"/>
      <c r="HV100" s="57"/>
      <c r="HW100" s="57"/>
      <c r="HX100" s="57"/>
      <c r="HY100" s="57"/>
      <c r="HZ100" s="57"/>
      <c r="IA100" s="57"/>
      <c r="IB100" s="57"/>
      <c r="IC100" s="57"/>
      <c r="ID100" s="57"/>
      <c r="IE100" s="57"/>
      <c r="IF100" s="57"/>
      <c r="IG100" s="57"/>
      <c r="IH100" s="57"/>
    </row>
    <row r="101" spans="1:242" x14ac:dyDescent="0.25">
      <c r="A101" s="95" t="s">
        <v>38</v>
      </c>
      <c r="B101" s="95"/>
      <c r="C101" s="95"/>
    </row>
    <row r="103" spans="1:242" x14ac:dyDescent="0.25">
      <c r="A103" s="186" t="s">
        <v>36</v>
      </c>
    </row>
  </sheetData>
  <mergeCells count="1">
    <mergeCell ref="A6:F6"/>
  </mergeCells>
  <hyperlinks>
    <hyperlink ref="A101:C101" r:id="rId1" display="For further information, see the Australian Statistical Geography Standard (ASGS) Edition 3." xr:uid="{400BD38A-7D07-4F56-A710-53B382FA4C58}"/>
    <hyperlink ref="A103" r:id="rId2" xr:uid="{5D00ECC8-6282-49DB-A6D4-9C28B48B249E}"/>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7AE7D-D396-4D0A-B08A-D35FB9B3487C}">
  <dimension ref="A1:IH228"/>
  <sheetViews>
    <sheetView workbookViewId="0">
      <pane ySplit="8" topLeftCell="A94" activePane="bottomLeft" state="frozen"/>
      <selection activeCell="E310" sqref="E310"/>
      <selection pane="bottomLeft" activeCell="A4" sqref="A4"/>
    </sheetView>
  </sheetViews>
  <sheetFormatPr defaultRowHeight="15" x14ac:dyDescent="0.25"/>
  <cols>
    <col min="1" max="2" width="30.7109375" customWidth="1"/>
    <col min="3" max="6" width="11.140625" customWidth="1"/>
    <col min="7" max="7" width="1.7109375" customWidth="1"/>
    <col min="8" max="11" width="11.140625" customWidth="1"/>
    <col min="12" max="12" width="1.7109375" customWidth="1"/>
    <col min="13" max="16" width="11.140625" customWidth="1"/>
    <col min="247" max="247" width="29.28515625" customWidth="1"/>
    <col min="248" max="250" width="22.140625" customWidth="1"/>
    <col min="251" max="251" width="3.28515625" customWidth="1"/>
    <col min="252" max="254" width="22.140625" customWidth="1"/>
    <col min="503" max="503" width="29.28515625" customWidth="1"/>
    <col min="504" max="506" width="22.140625" customWidth="1"/>
    <col min="507" max="507" width="3.28515625" customWidth="1"/>
    <col min="508" max="510" width="22.140625" customWidth="1"/>
    <col min="759" max="759" width="29.28515625" customWidth="1"/>
    <col min="760" max="762" width="22.140625" customWidth="1"/>
    <col min="763" max="763" width="3.28515625" customWidth="1"/>
    <col min="764" max="766" width="22.140625" customWidth="1"/>
    <col min="1015" max="1015" width="29.28515625" customWidth="1"/>
    <col min="1016" max="1018" width="22.140625" customWidth="1"/>
    <col min="1019" max="1019" width="3.28515625" customWidth="1"/>
    <col min="1020" max="1022" width="22.140625" customWidth="1"/>
    <col min="1271" max="1271" width="29.28515625" customWidth="1"/>
    <col min="1272" max="1274" width="22.140625" customWidth="1"/>
    <col min="1275" max="1275" width="3.28515625" customWidth="1"/>
    <col min="1276" max="1278" width="22.140625" customWidth="1"/>
    <col min="1527" max="1527" width="29.28515625" customWidth="1"/>
    <col min="1528" max="1530" width="22.140625" customWidth="1"/>
    <col min="1531" max="1531" width="3.28515625" customWidth="1"/>
    <col min="1532" max="1534" width="22.140625" customWidth="1"/>
    <col min="1783" max="1783" width="29.28515625" customWidth="1"/>
    <col min="1784" max="1786" width="22.140625" customWidth="1"/>
    <col min="1787" max="1787" width="3.28515625" customWidth="1"/>
    <col min="1788" max="1790" width="22.140625" customWidth="1"/>
    <col min="2039" max="2039" width="29.28515625" customWidth="1"/>
    <col min="2040" max="2042" width="22.140625" customWidth="1"/>
    <col min="2043" max="2043" width="3.28515625" customWidth="1"/>
    <col min="2044" max="2046" width="22.140625" customWidth="1"/>
    <col min="2295" max="2295" width="29.28515625" customWidth="1"/>
    <col min="2296" max="2298" width="22.140625" customWidth="1"/>
    <col min="2299" max="2299" width="3.28515625" customWidth="1"/>
    <col min="2300" max="2302" width="22.140625" customWidth="1"/>
    <col min="2551" max="2551" width="29.28515625" customWidth="1"/>
    <col min="2552" max="2554" width="22.140625" customWidth="1"/>
    <col min="2555" max="2555" width="3.28515625" customWidth="1"/>
    <col min="2556" max="2558" width="22.140625" customWidth="1"/>
    <col min="2807" max="2807" width="29.28515625" customWidth="1"/>
    <col min="2808" max="2810" width="22.140625" customWidth="1"/>
    <col min="2811" max="2811" width="3.28515625" customWidth="1"/>
    <col min="2812" max="2814" width="22.140625" customWidth="1"/>
    <col min="3063" max="3063" width="29.28515625" customWidth="1"/>
    <col min="3064" max="3066" width="22.140625" customWidth="1"/>
    <col min="3067" max="3067" width="3.28515625" customWidth="1"/>
    <col min="3068" max="3070" width="22.140625" customWidth="1"/>
    <col min="3319" max="3319" width="29.28515625" customWidth="1"/>
    <col min="3320" max="3322" width="22.140625" customWidth="1"/>
    <col min="3323" max="3323" width="3.28515625" customWidth="1"/>
    <col min="3324" max="3326" width="22.140625" customWidth="1"/>
    <col min="3575" max="3575" width="29.28515625" customWidth="1"/>
    <col min="3576" max="3578" width="22.140625" customWidth="1"/>
    <col min="3579" max="3579" width="3.28515625" customWidth="1"/>
    <col min="3580" max="3582" width="22.140625" customWidth="1"/>
    <col min="3831" max="3831" width="29.28515625" customWidth="1"/>
    <col min="3832" max="3834" width="22.140625" customWidth="1"/>
    <col min="3835" max="3835" width="3.28515625" customWidth="1"/>
    <col min="3836" max="3838" width="22.140625" customWidth="1"/>
    <col min="4087" max="4087" width="29.28515625" customWidth="1"/>
    <col min="4088" max="4090" width="22.140625" customWidth="1"/>
    <col min="4091" max="4091" width="3.28515625" customWidth="1"/>
    <col min="4092" max="4094" width="22.140625" customWidth="1"/>
    <col min="4343" max="4343" width="29.28515625" customWidth="1"/>
    <col min="4344" max="4346" width="22.140625" customWidth="1"/>
    <col min="4347" max="4347" width="3.28515625" customWidth="1"/>
    <col min="4348" max="4350" width="22.140625" customWidth="1"/>
    <col min="4599" max="4599" width="29.28515625" customWidth="1"/>
    <col min="4600" max="4602" width="22.140625" customWidth="1"/>
    <col min="4603" max="4603" width="3.28515625" customWidth="1"/>
    <col min="4604" max="4606" width="22.140625" customWidth="1"/>
    <col min="4855" max="4855" width="29.28515625" customWidth="1"/>
    <col min="4856" max="4858" width="22.140625" customWidth="1"/>
    <col min="4859" max="4859" width="3.28515625" customWidth="1"/>
    <col min="4860" max="4862" width="22.140625" customWidth="1"/>
    <col min="5111" max="5111" width="29.28515625" customWidth="1"/>
    <col min="5112" max="5114" width="22.140625" customWidth="1"/>
    <col min="5115" max="5115" width="3.28515625" customWidth="1"/>
    <col min="5116" max="5118" width="22.140625" customWidth="1"/>
    <col min="5367" max="5367" width="29.28515625" customWidth="1"/>
    <col min="5368" max="5370" width="22.140625" customWidth="1"/>
    <col min="5371" max="5371" width="3.28515625" customWidth="1"/>
    <col min="5372" max="5374" width="22.140625" customWidth="1"/>
    <col min="5623" max="5623" width="29.28515625" customWidth="1"/>
    <col min="5624" max="5626" width="22.140625" customWidth="1"/>
    <col min="5627" max="5627" width="3.28515625" customWidth="1"/>
    <col min="5628" max="5630" width="22.140625" customWidth="1"/>
    <col min="5879" max="5879" width="29.28515625" customWidth="1"/>
    <col min="5880" max="5882" width="22.140625" customWidth="1"/>
    <col min="5883" max="5883" width="3.28515625" customWidth="1"/>
    <col min="5884" max="5886" width="22.140625" customWidth="1"/>
    <col min="6135" max="6135" width="29.28515625" customWidth="1"/>
    <col min="6136" max="6138" width="22.140625" customWidth="1"/>
    <col min="6139" max="6139" width="3.28515625" customWidth="1"/>
    <col min="6140" max="6142" width="22.140625" customWidth="1"/>
    <col min="6391" max="6391" width="29.28515625" customWidth="1"/>
    <col min="6392" max="6394" width="22.140625" customWidth="1"/>
    <col min="6395" max="6395" width="3.28515625" customWidth="1"/>
    <col min="6396" max="6398" width="22.140625" customWidth="1"/>
    <col min="6647" max="6647" width="29.28515625" customWidth="1"/>
    <col min="6648" max="6650" width="22.140625" customWidth="1"/>
    <col min="6651" max="6651" width="3.28515625" customWidth="1"/>
    <col min="6652" max="6654" width="22.140625" customWidth="1"/>
    <col min="6903" max="6903" width="29.28515625" customWidth="1"/>
    <col min="6904" max="6906" width="22.140625" customWidth="1"/>
    <col min="6907" max="6907" width="3.28515625" customWidth="1"/>
    <col min="6908" max="6910" width="22.140625" customWidth="1"/>
    <col min="7159" max="7159" width="29.28515625" customWidth="1"/>
    <col min="7160" max="7162" width="22.140625" customWidth="1"/>
    <col min="7163" max="7163" width="3.28515625" customWidth="1"/>
    <col min="7164" max="7166" width="22.140625" customWidth="1"/>
    <col min="7415" max="7415" width="29.28515625" customWidth="1"/>
    <col min="7416" max="7418" width="22.140625" customWidth="1"/>
    <col min="7419" max="7419" width="3.28515625" customWidth="1"/>
    <col min="7420" max="7422" width="22.140625" customWidth="1"/>
    <col min="7671" max="7671" width="29.28515625" customWidth="1"/>
    <col min="7672" max="7674" width="22.140625" customWidth="1"/>
    <col min="7675" max="7675" width="3.28515625" customWidth="1"/>
    <col min="7676" max="7678" width="22.140625" customWidth="1"/>
    <col min="7927" max="7927" width="29.28515625" customWidth="1"/>
    <col min="7928" max="7930" width="22.140625" customWidth="1"/>
    <col min="7931" max="7931" width="3.28515625" customWidth="1"/>
    <col min="7932" max="7934" width="22.140625" customWidth="1"/>
    <col min="8183" max="8183" width="29.28515625" customWidth="1"/>
    <col min="8184" max="8186" width="22.140625" customWidth="1"/>
    <col min="8187" max="8187" width="3.28515625" customWidth="1"/>
    <col min="8188" max="8190" width="22.140625" customWidth="1"/>
    <col min="8439" max="8439" width="29.28515625" customWidth="1"/>
    <col min="8440" max="8442" width="22.140625" customWidth="1"/>
    <col min="8443" max="8443" width="3.28515625" customWidth="1"/>
    <col min="8444" max="8446" width="22.140625" customWidth="1"/>
    <col min="8695" max="8695" width="29.28515625" customWidth="1"/>
    <col min="8696" max="8698" width="22.140625" customWidth="1"/>
    <col min="8699" max="8699" width="3.28515625" customWidth="1"/>
    <col min="8700" max="8702" width="22.140625" customWidth="1"/>
    <col min="8951" max="8951" width="29.28515625" customWidth="1"/>
    <col min="8952" max="8954" width="22.140625" customWidth="1"/>
    <col min="8955" max="8955" width="3.28515625" customWidth="1"/>
    <col min="8956" max="8958" width="22.140625" customWidth="1"/>
    <col min="9207" max="9207" width="29.28515625" customWidth="1"/>
    <col min="9208" max="9210" width="22.140625" customWidth="1"/>
    <col min="9211" max="9211" width="3.28515625" customWidth="1"/>
    <col min="9212" max="9214" width="22.140625" customWidth="1"/>
    <col min="9463" max="9463" width="29.28515625" customWidth="1"/>
    <col min="9464" max="9466" width="22.140625" customWidth="1"/>
    <col min="9467" max="9467" width="3.28515625" customWidth="1"/>
    <col min="9468" max="9470" width="22.140625" customWidth="1"/>
    <col min="9719" max="9719" width="29.28515625" customWidth="1"/>
    <col min="9720" max="9722" width="22.140625" customWidth="1"/>
    <col min="9723" max="9723" width="3.28515625" customWidth="1"/>
    <col min="9724" max="9726" width="22.140625" customWidth="1"/>
    <col min="9975" max="9975" width="29.28515625" customWidth="1"/>
    <col min="9976" max="9978" width="22.140625" customWidth="1"/>
    <col min="9979" max="9979" width="3.28515625" customWidth="1"/>
    <col min="9980" max="9982" width="22.140625" customWidth="1"/>
    <col min="10231" max="10231" width="29.28515625" customWidth="1"/>
    <col min="10232" max="10234" width="22.140625" customWidth="1"/>
    <col min="10235" max="10235" width="3.28515625" customWidth="1"/>
    <col min="10236" max="10238" width="22.140625" customWidth="1"/>
    <col min="10487" max="10487" width="29.28515625" customWidth="1"/>
    <col min="10488" max="10490" width="22.140625" customWidth="1"/>
    <col min="10491" max="10491" width="3.28515625" customWidth="1"/>
    <col min="10492" max="10494" width="22.140625" customWidth="1"/>
    <col min="10743" max="10743" width="29.28515625" customWidth="1"/>
    <col min="10744" max="10746" width="22.140625" customWidth="1"/>
    <col min="10747" max="10747" width="3.28515625" customWidth="1"/>
    <col min="10748" max="10750" width="22.140625" customWidth="1"/>
    <col min="10999" max="10999" width="29.28515625" customWidth="1"/>
    <col min="11000" max="11002" width="22.140625" customWidth="1"/>
    <col min="11003" max="11003" width="3.28515625" customWidth="1"/>
    <col min="11004" max="11006" width="22.140625" customWidth="1"/>
    <col min="11255" max="11255" width="29.28515625" customWidth="1"/>
    <col min="11256" max="11258" width="22.140625" customWidth="1"/>
    <col min="11259" max="11259" width="3.28515625" customWidth="1"/>
    <col min="11260" max="11262" width="22.140625" customWidth="1"/>
    <col min="11511" max="11511" width="29.28515625" customWidth="1"/>
    <col min="11512" max="11514" width="22.140625" customWidth="1"/>
    <col min="11515" max="11515" width="3.28515625" customWidth="1"/>
    <col min="11516" max="11518" width="22.140625" customWidth="1"/>
    <col min="11767" max="11767" width="29.28515625" customWidth="1"/>
    <col min="11768" max="11770" width="22.140625" customWidth="1"/>
    <col min="11771" max="11771" width="3.28515625" customWidth="1"/>
    <col min="11772" max="11774" width="22.140625" customWidth="1"/>
    <col min="12023" max="12023" width="29.28515625" customWidth="1"/>
    <col min="12024" max="12026" width="22.140625" customWidth="1"/>
    <col min="12027" max="12027" width="3.28515625" customWidth="1"/>
    <col min="12028" max="12030" width="22.140625" customWidth="1"/>
    <col min="12279" max="12279" width="29.28515625" customWidth="1"/>
    <col min="12280" max="12282" width="22.140625" customWidth="1"/>
    <col min="12283" max="12283" width="3.28515625" customWidth="1"/>
    <col min="12284" max="12286" width="22.140625" customWidth="1"/>
    <col min="12535" max="12535" width="29.28515625" customWidth="1"/>
    <col min="12536" max="12538" width="22.140625" customWidth="1"/>
    <col min="12539" max="12539" width="3.28515625" customWidth="1"/>
    <col min="12540" max="12542" width="22.140625" customWidth="1"/>
    <col min="12791" max="12791" width="29.28515625" customWidth="1"/>
    <col min="12792" max="12794" width="22.140625" customWidth="1"/>
    <col min="12795" max="12795" width="3.28515625" customWidth="1"/>
    <col min="12796" max="12798" width="22.140625" customWidth="1"/>
    <col min="13047" max="13047" width="29.28515625" customWidth="1"/>
    <col min="13048" max="13050" width="22.140625" customWidth="1"/>
    <col min="13051" max="13051" width="3.28515625" customWidth="1"/>
    <col min="13052" max="13054" width="22.140625" customWidth="1"/>
    <col min="13303" max="13303" width="29.28515625" customWidth="1"/>
    <col min="13304" max="13306" width="22.140625" customWidth="1"/>
    <col min="13307" max="13307" width="3.28515625" customWidth="1"/>
    <col min="13308" max="13310" width="22.140625" customWidth="1"/>
    <col min="13559" max="13559" width="29.28515625" customWidth="1"/>
    <col min="13560" max="13562" width="22.140625" customWidth="1"/>
    <col min="13563" max="13563" width="3.28515625" customWidth="1"/>
    <col min="13564" max="13566" width="22.140625" customWidth="1"/>
    <col min="13815" max="13815" width="29.28515625" customWidth="1"/>
    <col min="13816" max="13818" width="22.140625" customWidth="1"/>
    <col min="13819" max="13819" width="3.28515625" customWidth="1"/>
    <col min="13820" max="13822" width="22.140625" customWidth="1"/>
    <col min="14071" max="14071" width="29.28515625" customWidth="1"/>
    <col min="14072" max="14074" width="22.140625" customWidth="1"/>
    <col min="14075" max="14075" width="3.28515625" customWidth="1"/>
    <col min="14076" max="14078" width="22.140625" customWidth="1"/>
    <col min="14327" max="14327" width="29.28515625" customWidth="1"/>
    <col min="14328" max="14330" width="22.140625" customWidth="1"/>
    <col min="14331" max="14331" width="3.28515625" customWidth="1"/>
    <col min="14332" max="14334" width="22.140625" customWidth="1"/>
    <col min="14583" max="14583" width="29.28515625" customWidth="1"/>
    <col min="14584" max="14586" width="22.140625" customWidth="1"/>
    <col min="14587" max="14587" width="3.28515625" customWidth="1"/>
    <col min="14588" max="14590" width="22.140625" customWidth="1"/>
    <col min="14839" max="14839" width="29.28515625" customWidth="1"/>
    <col min="14840" max="14842" width="22.140625" customWidth="1"/>
    <col min="14843" max="14843" width="3.28515625" customWidth="1"/>
    <col min="14844" max="14846" width="22.140625" customWidth="1"/>
    <col min="15095" max="15095" width="29.28515625" customWidth="1"/>
    <col min="15096" max="15098" width="22.140625" customWidth="1"/>
    <col min="15099" max="15099" width="3.28515625" customWidth="1"/>
    <col min="15100" max="15102" width="22.140625" customWidth="1"/>
    <col min="15351" max="15351" width="29.28515625" customWidth="1"/>
    <col min="15352" max="15354" width="22.140625" customWidth="1"/>
    <col min="15355" max="15355" width="3.28515625" customWidth="1"/>
    <col min="15356" max="15358" width="22.140625" customWidth="1"/>
    <col min="15607" max="15607" width="29.28515625" customWidth="1"/>
    <col min="15608" max="15610" width="22.140625" customWidth="1"/>
    <col min="15611" max="15611" width="3.28515625" customWidth="1"/>
    <col min="15612" max="15614" width="22.140625" customWidth="1"/>
    <col min="15863" max="15863" width="29.28515625" customWidth="1"/>
    <col min="15864" max="15866" width="22.140625" customWidth="1"/>
    <col min="15867" max="15867" width="3.28515625" customWidth="1"/>
    <col min="15868" max="15870" width="22.140625" customWidth="1"/>
    <col min="16119" max="16119" width="29.28515625" customWidth="1"/>
    <col min="16120" max="16122" width="22.140625" customWidth="1"/>
    <col min="16123" max="16123" width="3.28515625" customWidth="1"/>
    <col min="16124" max="16126" width="22.140625" customWidth="1"/>
  </cols>
  <sheetData>
    <row r="1" spans="1:242" s="6" customFormat="1" ht="60" customHeight="1" x14ac:dyDescent="0.2">
      <c r="A1" s="96" t="s">
        <v>0</v>
      </c>
      <c r="B1" s="96"/>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row>
    <row r="2" spans="1:242" ht="15" customHeight="1" x14ac:dyDescent="0.25">
      <c r="A2" s="3" t="s">
        <v>53</v>
      </c>
      <c r="B2" s="28"/>
      <c r="C2" s="5"/>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row>
    <row r="3" spans="1:242" ht="15" customHeight="1" x14ac:dyDescent="0.25">
      <c r="A3" s="7" t="s">
        <v>377</v>
      </c>
      <c r="B3" s="28"/>
      <c r="C3" s="59"/>
      <c r="D3" s="29"/>
      <c r="E3" s="29"/>
      <c r="F3" s="63"/>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row>
    <row r="4" spans="1:242" ht="15" customHeight="1" x14ac:dyDescent="0.25">
      <c r="A4" s="85" t="s">
        <v>387</v>
      </c>
      <c r="B4" s="5"/>
      <c r="C4" s="5"/>
    </row>
    <row r="5" spans="1:242" s="151" customFormat="1" ht="15" customHeight="1" x14ac:dyDescent="0.25">
      <c r="A5" s="85"/>
      <c r="B5" s="5"/>
      <c r="C5" s="5"/>
    </row>
    <row r="6" spans="1:242" s="151" customFormat="1" ht="15" customHeight="1" x14ac:dyDescent="0.25">
      <c r="A6" s="68"/>
      <c r="B6" s="68"/>
      <c r="C6" s="229">
        <v>2011</v>
      </c>
      <c r="D6" s="229"/>
      <c r="E6" s="229"/>
      <c r="F6" s="229"/>
      <c r="G6" s="117"/>
      <c r="H6" s="229">
        <v>2016</v>
      </c>
      <c r="I6" s="229"/>
      <c r="J6" s="229"/>
      <c r="K6" s="229"/>
      <c r="L6" s="117"/>
      <c r="M6" s="229">
        <v>2021</v>
      </c>
      <c r="N6" s="229"/>
      <c r="O6" s="229"/>
      <c r="P6" s="229"/>
    </row>
    <row r="7" spans="1:242" s="151" customFormat="1" ht="45" x14ac:dyDescent="0.25">
      <c r="A7" s="211" t="s">
        <v>399</v>
      </c>
      <c r="B7" s="211" t="s">
        <v>400</v>
      </c>
      <c r="C7" s="89" t="s">
        <v>6</v>
      </c>
      <c r="D7" s="89" t="s">
        <v>7</v>
      </c>
      <c r="E7" s="90" t="s">
        <v>9</v>
      </c>
      <c r="F7" s="89" t="s">
        <v>8</v>
      </c>
      <c r="G7" s="89"/>
      <c r="H7" s="89" t="s">
        <v>6</v>
      </c>
      <c r="I7" s="89" t="s">
        <v>7</v>
      </c>
      <c r="J7" s="90" t="s">
        <v>9</v>
      </c>
      <c r="K7" s="89" t="s">
        <v>8</v>
      </c>
      <c r="L7" s="138"/>
      <c r="M7" s="89" t="s">
        <v>6</v>
      </c>
      <c r="N7" s="89" t="s">
        <v>7</v>
      </c>
      <c r="O7" s="90" t="s">
        <v>9</v>
      </c>
      <c r="P7" s="89" t="s">
        <v>8</v>
      </c>
    </row>
    <row r="8" spans="1:242" s="151" customFormat="1" x14ac:dyDescent="0.25">
      <c r="A8" s="184"/>
      <c r="B8" s="192"/>
      <c r="C8" s="230" t="s">
        <v>5</v>
      </c>
      <c r="D8" s="230"/>
      <c r="E8" s="230"/>
      <c r="F8" s="230"/>
      <c r="G8" s="230"/>
      <c r="H8" s="230"/>
      <c r="I8" s="230"/>
      <c r="J8" s="230"/>
      <c r="K8" s="230"/>
      <c r="L8" s="230"/>
      <c r="M8" s="230"/>
      <c r="N8" s="230"/>
      <c r="O8" s="230"/>
      <c r="P8" s="230"/>
    </row>
    <row r="9" spans="1:242" x14ac:dyDescent="0.25">
      <c r="A9" s="115" t="s">
        <v>145</v>
      </c>
      <c r="B9" s="115" t="s">
        <v>146</v>
      </c>
      <c r="C9" s="195">
        <v>285</v>
      </c>
      <c r="D9" s="195">
        <v>81873</v>
      </c>
      <c r="E9" s="196">
        <v>4732</v>
      </c>
      <c r="F9" s="195">
        <v>86885</v>
      </c>
      <c r="G9" s="197"/>
      <c r="H9" s="195">
        <v>337</v>
      </c>
      <c r="I9" s="195">
        <v>82524</v>
      </c>
      <c r="J9" s="195">
        <v>4792</v>
      </c>
      <c r="K9" s="195">
        <v>87658</v>
      </c>
      <c r="L9" s="195"/>
      <c r="M9" s="195">
        <v>381</v>
      </c>
      <c r="N9" s="195">
        <v>82589</v>
      </c>
      <c r="O9" s="195">
        <v>4160</v>
      </c>
      <c r="P9" s="195">
        <v>87133</v>
      </c>
    </row>
    <row r="10" spans="1:242" x14ac:dyDescent="0.25">
      <c r="A10" s="115" t="s">
        <v>147</v>
      </c>
      <c r="B10" s="115" t="s">
        <v>148</v>
      </c>
      <c r="C10" s="193">
        <v>416</v>
      </c>
      <c r="D10" s="193">
        <v>88514</v>
      </c>
      <c r="E10" s="157">
        <v>6916</v>
      </c>
      <c r="F10" s="193">
        <v>95842</v>
      </c>
      <c r="G10" s="194"/>
      <c r="H10" s="193">
        <v>479</v>
      </c>
      <c r="I10" s="193">
        <v>99616</v>
      </c>
      <c r="J10" s="193">
        <v>6560</v>
      </c>
      <c r="K10" s="193">
        <v>106664</v>
      </c>
      <c r="L10" s="193"/>
      <c r="M10" s="193">
        <v>468</v>
      </c>
      <c r="N10" s="193">
        <v>100724</v>
      </c>
      <c r="O10" s="193">
        <v>6292</v>
      </c>
      <c r="P10" s="193">
        <v>107484</v>
      </c>
    </row>
    <row r="11" spans="1:242" x14ac:dyDescent="0.25">
      <c r="A11" s="115" t="s">
        <v>150</v>
      </c>
      <c r="B11" s="115" t="s">
        <v>74</v>
      </c>
      <c r="C11" s="193">
        <v>426</v>
      </c>
      <c r="D11" s="193">
        <v>70868</v>
      </c>
      <c r="E11" s="157">
        <v>2973</v>
      </c>
      <c r="F11" s="193">
        <v>74269</v>
      </c>
      <c r="G11" s="194"/>
      <c r="H11" s="193">
        <v>781</v>
      </c>
      <c r="I11" s="193">
        <v>88189</v>
      </c>
      <c r="J11" s="193">
        <v>5265</v>
      </c>
      <c r="K11" s="193">
        <v>94238</v>
      </c>
      <c r="L11" s="193"/>
      <c r="M11" s="193">
        <v>1145</v>
      </c>
      <c r="N11" s="193">
        <v>111774</v>
      </c>
      <c r="O11" s="193">
        <v>5366</v>
      </c>
      <c r="P11" s="193">
        <v>118294</v>
      </c>
    </row>
    <row r="12" spans="1:242" x14ac:dyDescent="0.25">
      <c r="A12" s="115" t="s">
        <v>153</v>
      </c>
      <c r="B12" s="115" t="s">
        <v>152</v>
      </c>
      <c r="C12" s="193">
        <v>650</v>
      </c>
      <c r="D12" s="193">
        <v>100045</v>
      </c>
      <c r="E12" s="157">
        <v>4182</v>
      </c>
      <c r="F12" s="193">
        <v>104875</v>
      </c>
      <c r="G12" s="194"/>
      <c r="H12" s="193">
        <v>1002</v>
      </c>
      <c r="I12" s="193">
        <v>125354</v>
      </c>
      <c r="J12" s="193">
        <v>6114</v>
      </c>
      <c r="K12" s="193">
        <v>132469</v>
      </c>
      <c r="L12" s="193"/>
      <c r="M12" s="193">
        <v>1327</v>
      </c>
      <c r="N12" s="193">
        <v>169448</v>
      </c>
      <c r="O12" s="193">
        <v>7025</v>
      </c>
      <c r="P12" s="193">
        <v>177801</v>
      </c>
    </row>
    <row r="13" spans="1:242" x14ac:dyDescent="0.25">
      <c r="A13" s="115" t="s">
        <v>156</v>
      </c>
      <c r="B13" s="115" t="s">
        <v>157</v>
      </c>
      <c r="C13" s="193">
        <v>642</v>
      </c>
      <c r="D13" s="193">
        <v>82104</v>
      </c>
      <c r="E13" s="157">
        <v>3726</v>
      </c>
      <c r="F13" s="193">
        <v>86470</v>
      </c>
      <c r="G13" s="194"/>
      <c r="H13" s="193">
        <v>705</v>
      </c>
      <c r="I13" s="193">
        <v>103387</v>
      </c>
      <c r="J13" s="193">
        <v>6118</v>
      </c>
      <c r="K13" s="193">
        <v>110211</v>
      </c>
      <c r="L13" s="193"/>
      <c r="M13" s="193">
        <v>1009</v>
      </c>
      <c r="N13" s="193">
        <v>122647</v>
      </c>
      <c r="O13" s="193">
        <v>5648</v>
      </c>
      <c r="P13" s="193">
        <v>129299</v>
      </c>
    </row>
    <row r="14" spans="1:242" x14ac:dyDescent="0.25">
      <c r="A14" s="115" t="s">
        <v>158</v>
      </c>
      <c r="B14" s="115" t="s">
        <v>159</v>
      </c>
      <c r="C14" s="193">
        <v>758</v>
      </c>
      <c r="D14" s="193">
        <v>159240</v>
      </c>
      <c r="E14" s="157">
        <v>5917</v>
      </c>
      <c r="F14" s="193">
        <v>165914</v>
      </c>
      <c r="G14" s="194"/>
      <c r="H14" s="193">
        <v>910</v>
      </c>
      <c r="I14" s="193">
        <v>179928</v>
      </c>
      <c r="J14" s="193">
        <v>8251</v>
      </c>
      <c r="K14" s="193">
        <v>189087</v>
      </c>
      <c r="L14" s="193"/>
      <c r="M14" s="193">
        <v>1388</v>
      </c>
      <c r="N14" s="193">
        <v>225519</v>
      </c>
      <c r="O14" s="193">
        <v>9030</v>
      </c>
      <c r="P14" s="193">
        <v>235938</v>
      </c>
    </row>
    <row r="15" spans="1:242" x14ac:dyDescent="0.25">
      <c r="A15" s="115" t="s">
        <v>161</v>
      </c>
      <c r="B15" s="115" t="s">
        <v>162</v>
      </c>
      <c r="C15" s="193">
        <v>381</v>
      </c>
      <c r="D15" s="193">
        <v>136074</v>
      </c>
      <c r="E15" s="157">
        <v>5977</v>
      </c>
      <c r="F15" s="193">
        <v>142426</v>
      </c>
      <c r="G15" s="194"/>
      <c r="H15" s="193">
        <v>575</v>
      </c>
      <c r="I15" s="193">
        <v>143446</v>
      </c>
      <c r="J15" s="193">
        <v>7362</v>
      </c>
      <c r="K15" s="193">
        <v>151389</v>
      </c>
      <c r="L15" s="193"/>
      <c r="M15" s="193">
        <v>722</v>
      </c>
      <c r="N15" s="193">
        <v>152739</v>
      </c>
      <c r="O15" s="193">
        <v>4669</v>
      </c>
      <c r="P15" s="193">
        <v>158129</v>
      </c>
    </row>
    <row r="16" spans="1:242" x14ac:dyDescent="0.25">
      <c r="A16" s="115" t="s">
        <v>163</v>
      </c>
      <c r="B16" s="115" t="s">
        <v>164</v>
      </c>
      <c r="C16" s="193">
        <v>344</v>
      </c>
      <c r="D16" s="193">
        <v>47914</v>
      </c>
      <c r="E16" s="157">
        <v>2009</v>
      </c>
      <c r="F16" s="193">
        <v>50269</v>
      </c>
      <c r="G16" s="194"/>
      <c r="H16" s="193">
        <v>489</v>
      </c>
      <c r="I16" s="193">
        <v>52188</v>
      </c>
      <c r="J16" s="193">
        <v>2746</v>
      </c>
      <c r="K16" s="193">
        <v>55426</v>
      </c>
      <c r="L16" s="193"/>
      <c r="M16" s="193">
        <v>686</v>
      </c>
      <c r="N16" s="193">
        <v>55345</v>
      </c>
      <c r="O16" s="193">
        <v>1813</v>
      </c>
      <c r="P16" s="193">
        <v>57841</v>
      </c>
    </row>
    <row r="17" spans="1:16" x14ac:dyDescent="0.25">
      <c r="A17" s="115" t="s">
        <v>165</v>
      </c>
      <c r="B17" s="115" t="s">
        <v>166</v>
      </c>
      <c r="C17" s="193">
        <v>665</v>
      </c>
      <c r="D17" s="193">
        <v>71574</v>
      </c>
      <c r="E17" s="157">
        <v>3953</v>
      </c>
      <c r="F17" s="193">
        <v>76186</v>
      </c>
      <c r="G17" s="194"/>
      <c r="H17" s="193">
        <v>854</v>
      </c>
      <c r="I17" s="193">
        <v>72409</v>
      </c>
      <c r="J17" s="193">
        <v>5456</v>
      </c>
      <c r="K17" s="193">
        <v>78719</v>
      </c>
      <c r="L17" s="193"/>
      <c r="M17" s="193">
        <v>1122</v>
      </c>
      <c r="N17" s="193">
        <v>75656</v>
      </c>
      <c r="O17" s="193">
        <v>4666</v>
      </c>
      <c r="P17" s="193">
        <v>81442</v>
      </c>
    </row>
    <row r="18" spans="1:16" x14ac:dyDescent="0.25">
      <c r="A18" s="115" t="s">
        <v>168</v>
      </c>
      <c r="B18" s="115" t="s">
        <v>87</v>
      </c>
      <c r="C18" s="193">
        <v>492</v>
      </c>
      <c r="D18" s="193">
        <v>127754</v>
      </c>
      <c r="E18" s="157">
        <v>7361</v>
      </c>
      <c r="F18" s="193">
        <v>135605</v>
      </c>
      <c r="G18" s="194"/>
      <c r="H18" s="193">
        <v>517</v>
      </c>
      <c r="I18" s="193">
        <v>143384</v>
      </c>
      <c r="J18" s="193">
        <v>8152</v>
      </c>
      <c r="K18" s="193">
        <v>152050</v>
      </c>
      <c r="L18" s="193"/>
      <c r="M18" s="193">
        <v>615</v>
      </c>
      <c r="N18" s="193">
        <v>150271</v>
      </c>
      <c r="O18" s="193">
        <v>7321</v>
      </c>
      <c r="P18" s="193">
        <v>158208</v>
      </c>
    </row>
    <row r="19" spans="1:16" x14ac:dyDescent="0.25">
      <c r="A19" s="115" t="s">
        <v>170</v>
      </c>
      <c r="B19" s="115" t="s">
        <v>171</v>
      </c>
      <c r="C19" s="193">
        <v>541</v>
      </c>
      <c r="D19" s="193">
        <v>144691</v>
      </c>
      <c r="E19" s="157">
        <v>4105</v>
      </c>
      <c r="F19" s="193">
        <v>149341</v>
      </c>
      <c r="G19" s="194"/>
      <c r="H19" s="193">
        <v>754</v>
      </c>
      <c r="I19" s="193">
        <v>147630</v>
      </c>
      <c r="J19" s="193">
        <v>5774</v>
      </c>
      <c r="K19" s="193">
        <v>154154</v>
      </c>
      <c r="L19" s="193"/>
      <c r="M19" s="193">
        <v>1022</v>
      </c>
      <c r="N19" s="193">
        <v>153840</v>
      </c>
      <c r="O19" s="193">
        <v>4280</v>
      </c>
      <c r="P19" s="193">
        <v>159148</v>
      </c>
    </row>
    <row r="20" spans="1:16" x14ac:dyDescent="0.25">
      <c r="A20" s="115" t="s">
        <v>174</v>
      </c>
      <c r="B20" s="115" t="s">
        <v>103</v>
      </c>
      <c r="C20" s="193">
        <v>324</v>
      </c>
      <c r="D20" s="193">
        <v>65993</v>
      </c>
      <c r="E20" s="157">
        <v>5317</v>
      </c>
      <c r="F20" s="193">
        <v>71633</v>
      </c>
      <c r="G20" s="194"/>
      <c r="H20" s="193">
        <v>429</v>
      </c>
      <c r="I20" s="193">
        <v>76382</v>
      </c>
      <c r="J20" s="193">
        <v>5469</v>
      </c>
      <c r="K20" s="193">
        <v>82288</v>
      </c>
      <c r="L20" s="193"/>
      <c r="M20" s="193">
        <v>639</v>
      </c>
      <c r="N20" s="193">
        <v>80657</v>
      </c>
      <c r="O20" s="193">
        <v>3914</v>
      </c>
      <c r="P20" s="193">
        <v>85209</v>
      </c>
    </row>
    <row r="21" spans="1:16" x14ac:dyDescent="0.25">
      <c r="A21" s="115" t="s">
        <v>175</v>
      </c>
      <c r="B21" s="115" t="s">
        <v>111</v>
      </c>
      <c r="C21" s="193">
        <v>315</v>
      </c>
      <c r="D21" s="193">
        <v>101854</v>
      </c>
      <c r="E21" s="157">
        <v>5270</v>
      </c>
      <c r="F21" s="193">
        <v>107445</v>
      </c>
      <c r="G21" s="194"/>
      <c r="H21" s="193">
        <v>430</v>
      </c>
      <c r="I21" s="193">
        <v>109698</v>
      </c>
      <c r="J21" s="193">
        <v>6531</v>
      </c>
      <c r="K21" s="193">
        <v>116656</v>
      </c>
      <c r="L21" s="193"/>
      <c r="M21" s="193">
        <v>571</v>
      </c>
      <c r="N21" s="193">
        <v>117070</v>
      </c>
      <c r="O21" s="193">
        <v>4213</v>
      </c>
      <c r="P21" s="193">
        <v>121853</v>
      </c>
    </row>
    <row r="22" spans="1:16" x14ac:dyDescent="0.25">
      <c r="A22" s="115" t="s">
        <v>177</v>
      </c>
      <c r="B22" s="115" t="s">
        <v>104</v>
      </c>
      <c r="C22" s="193">
        <v>412</v>
      </c>
      <c r="D22" s="193">
        <v>100317</v>
      </c>
      <c r="E22" s="157">
        <v>3111</v>
      </c>
      <c r="F22" s="193">
        <v>103840</v>
      </c>
      <c r="G22" s="194"/>
      <c r="H22" s="193">
        <v>566</v>
      </c>
      <c r="I22" s="193">
        <v>105260</v>
      </c>
      <c r="J22" s="193">
        <v>4547</v>
      </c>
      <c r="K22" s="193">
        <v>110376</v>
      </c>
      <c r="L22" s="193"/>
      <c r="M22" s="193">
        <v>734</v>
      </c>
      <c r="N22" s="193">
        <v>111324</v>
      </c>
      <c r="O22" s="193">
        <v>2984</v>
      </c>
      <c r="P22" s="193">
        <v>115043</v>
      </c>
    </row>
    <row r="23" spans="1:16" x14ac:dyDescent="0.25">
      <c r="A23" s="115" t="s">
        <v>180</v>
      </c>
      <c r="B23" s="115" t="s">
        <v>181</v>
      </c>
      <c r="C23" s="193">
        <v>152</v>
      </c>
      <c r="D23" s="193">
        <v>87558</v>
      </c>
      <c r="E23" s="157">
        <v>4101</v>
      </c>
      <c r="F23" s="193">
        <v>91813</v>
      </c>
      <c r="G23" s="194"/>
      <c r="H23" s="193">
        <v>189</v>
      </c>
      <c r="I23" s="193">
        <v>91913</v>
      </c>
      <c r="J23" s="193">
        <v>4987</v>
      </c>
      <c r="K23" s="193">
        <v>97087</v>
      </c>
      <c r="L23" s="193"/>
      <c r="M23" s="193">
        <v>269</v>
      </c>
      <c r="N23" s="193">
        <v>97915</v>
      </c>
      <c r="O23" s="193">
        <v>3124</v>
      </c>
      <c r="P23" s="193">
        <v>101306</v>
      </c>
    </row>
    <row r="24" spans="1:16" x14ac:dyDescent="0.25">
      <c r="A24" s="115" t="s">
        <v>182</v>
      </c>
      <c r="B24" s="115" t="s">
        <v>70</v>
      </c>
      <c r="C24" s="193">
        <v>221</v>
      </c>
      <c r="D24" s="193">
        <v>153043</v>
      </c>
      <c r="E24" s="157">
        <v>5912</v>
      </c>
      <c r="F24" s="193">
        <v>159184</v>
      </c>
      <c r="G24" s="194"/>
      <c r="H24" s="193">
        <v>317</v>
      </c>
      <c r="I24" s="193">
        <v>159181</v>
      </c>
      <c r="J24" s="193">
        <v>7733</v>
      </c>
      <c r="K24" s="193">
        <v>167231</v>
      </c>
      <c r="L24" s="193"/>
      <c r="M24" s="193">
        <v>436</v>
      </c>
      <c r="N24" s="193">
        <v>162853</v>
      </c>
      <c r="O24" s="193">
        <v>4611</v>
      </c>
      <c r="P24" s="193">
        <v>167900</v>
      </c>
    </row>
    <row r="25" spans="1:16" x14ac:dyDescent="0.25">
      <c r="A25" s="115" t="s">
        <v>183</v>
      </c>
      <c r="B25" s="115" t="s">
        <v>83</v>
      </c>
      <c r="C25" s="193">
        <v>409</v>
      </c>
      <c r="D25" s="193">
        <v>211986</v>
      </c>
      <c r="E25" s="157">
        <v>11763</v>
      </c>
      <c r="F25" s="193">
        <v>224162</v>
      </c>
      <c r="G25" s="194"/>
      <c r="H25" s="193">
        <v>554</v>
      </c>
      <c r="I25" s="193">
        <v>230248</v>
      </c>
      <c r="J25" s="193">
        <v>13899</v>
      </c>
      <c r="K25" s="193">
        <v>244704</v>
      </c>
      <c r="L25" s="193"/>
      <c r="M25" s="193">
        <v>777</v>
      </c>
      <c r="N25" s="193">
        <v>243769</v>
      </c>
      <c r="O25" s="193">
        <v>9065</v>
      </c>
      <c r="P25" s="193">
        <v>253609</v>
      </c>
    </row>
    <row r="26" spans="1:16" x14ac:dyDescent="0.25">
      <c r="A26" s="115" t="s">
        <v>186</v>
      </c>
      <c r="B26" s="115" t="s">
        <v>187</v>
      </c>
      <c r="C26" s="193">
        <v>354</v>
      </c>
      <c r="D26" s="193">
        <v>60952</v>
      </c>
      <c r="E26" s="157">
        <v>2641</v>
      </c>
      <c r="F26" s="193">
        <v>63941</v>
      </c>
      <c r="G26" s="194"/>
      <c r="H26" s="193">
        <v>395</v>
      </c>
      <c r="I26" s="193">
        <v>62578</v>
      </c>
      <c r="J26" s="193">
        <v>3330</v>
      </c>
      <c r="K26" s="193">
        <v>66304</v>
      </c>
      <c r="L26" s="193"/>
      <c r="M26" s="193">
        <v>484</v>
      </c>
      <c r="N26" s="193">
        <v>67198</v>
      </c>
      <c r="O26" s="193">
        <v>2143</v>
      </c>
      <c r="P26" s="193">
        <v>69822</v>
      </c>
    </row>
    <row r="27" spans="1:16" ht="15" customHeight="1" x14ac:dyDescent="0.25">
      <c r="A27" s="115" t="s">
        <v>188</v>
      </c>
      <c r="B27" s="115" t="s">
        <v>101</v>
      </c>
      <c r="C27" s="193">
        <v>151</v>
      </c>
      <c r="D27" s="193">
        <v>107816</v>
      </c>
      <c r="E27" s="157">
        <v>3381</v>
      </c>
      <c r="F27" s="193">
        <v>111353</v>
      </c>
      <c r="G27" s="194"/>
      <c r="H27" s="193">
        <v>213</v>
      </c>
      <c r="I27" s="193">
        <v>111644</v>
      </c>
      <c r="J27" s="193">
        <v>4465</v>
      </c>
      <c r="K27" s="193">
        <v>116321</v>
      </c>
      <c r="L27" s="193"/>
      <c r="M27" s="193">
        <v>297</v>
      </c>
      <c r="N27" s="193">
        <v>121334</v>
      </c>
      <c r="O27" s="193">
        <v>3129</v>
      </c>
      <c r="P27" s="193">
        <v>124765</v>
      </c>
    </row>
    <row r="28" spans="1:16" x14ac:dyDescent="0.25">
      <c r="A28" s="115" t="s">
        <v>189</v>
      </c>
      <c r="B28" s="115" t="s">
        <v>118</v>
      </c>
      <c r="C28" s="193">
        <v>193</v>
      </c>
      <c r="D28" s="193">
        <v>58497</v>
      </c>
      <c r="E28" s="157">
        <v>1652</v>
      </c>
      <c r="F28" s="193">
        <v>60344</v>
      </c>
      <c r="G28" s="194"/>
      <c r="H28" s="193">
        <v>236</v>
      </c>
      <c r="I28" s="193">
        <v>58466</v>
      </c>
      <c r="J28" s="193">
        <v>2574</v>
      </c>
      <c r="K28" s="193">
        <v>61273</v>
      </c>
      <c r="L28" s="193"/>
      <c r="M28" s="193">
        <v>380</v>
      </c>
      <c r="N28" s="193">
        <v>60941</v>
      </c>
      <c r="O28" s="193">
        <v>1577</v>
      </c>
      <c r="P28" s="193">
        <v>62895</v>
      </c>
    </row>
    <row r="29" spans="1:16" x14ac:dyDescent="0.25">
      <c r="A29" s="115" t="s">
        <v>190</v>
      </c>
      <c r="B29" s="115" t="s">
        <v>191</v>
      </c>
      <c r="C29" s="193">
        <v>268</v>
      </c>
      <c r="D29" s="193">
        <v>52603</v>
      </c>
      <c r="E29" s="157">
        <v>1490</v>
      </c>
      <c r="F29" s="193">
        <v>54365</v>
      </c>
      <c r="G29" s="194"/>
      <c r="H29" s="193">
        <v>310</v>
      </c>
      <c r="I29" s="193">
        <v>53218</v>
      </c>
      <c r="J29" s="193">
        <v>2030</v>
      </c>
      <c r="K29" s="193">
        <v>55564</v>
      </c>
      <c r="L29" s="193"/>
      <c r="M29" s="193">
        <v>386</v>
      </c>
      <c r="N29" s="193">
        <v>54595</v>
      </c>
      <c r="O29" s="193">
        <v>1434</v>
      </c>
      <c r="P29" s="193">
        <v>56420</v>
      </c>
    </row>
    <row r="30" spans="1:16" x14ac:dyDescent="0.25">
      <c r="A30" s="115" t="s">
        <v>194</v>
      </c>
      <c r="B30" s="115" t="s">
        <v>195</v>
      </c>
      <c r="C30" s="193">
        <v>262</v>
      </c>
      <c r="D30" s="193">
        <v>83100</v>
      </c>
      <c r="E30" s="157">
        <v>10265</v>
      </c>
      <c r="F30" s="193">
        <v>93627</v>
      </c>
      <c r="G30" s="194"/>
      <c r="H30" s="193">
        <v>470</v>
      </c>
      <c r="I30" s="193">
        <v>120476</v>
      </c>
      <c r="J30" s="193">
        <v>15028</v>
      </c>
      <c r="K30" s="193">
        <v>135979</v>
      </c>
      <c r="L30" s="193"/>
      <c r="M30" s="193">
        <v>772</v>
      </c>
      <c r="N30" s="193">
        <v>138424</v>
      </c>
      <c r="O30" s="193">
        <v>10425</v>
      </c>
      <c r="P30" s="193">
        <v>149616</v>
      </c>
    </row>
    <row r="31" spans="1:16" x14ac:dyDescent="0.25">
      <c r="A31" s="115" t="s">
        <v>196</v>
      </c>
      <c r="B31" s="115" t="s">
        <v>120</v>
      </c>
      <c r="C31" s="193">
        <v>284</v>
      </c>
      <c r="D31" s="193">
        <v>83736</v>
      </c>
      <c r="E31" s="157">
        <v>7354</v>
      </c>
      <c r="F31" s="193">
        <v>91370</v>
      </c>
      <c r="G31" s="194"/>
      <c r="H31" s="193">
        <v>393</v>
      </c>
      <c r="I31" s="193">
        <v>90400</v>
      </c>
      <c r="J31" s="193">
        <v>10072</v>
      </c>
      <c r="K31" s="193">
        <v>100863</v>
      </c>
      <c r="L31" s="193"/>
      <c r="M31" s="193">
        <v>514</v>
      </c>
      <c r="N31" s="193">
        <v>95336</v>
      </c>
      <c r="O31" s="193">
        <v>6098</v>
      </c>
      <c r="P31" s="193">
        <v>101942</v>
      </c>
    </row>
    <row r="32" spans="1:16" x14ac:dyDescent="0.25">
      <c r="A32" s="115" t="s">
        <v>197</v>
      </c>
      <c r="B32" s="115" t="s">
        <v>137</v>
      </c>
      <c r="C32" s="193">
        <v>318</v>
      </c>
      <c r="D32" s="193">
        <v>68329</v>
      </c>
      <c r="E32" s="157">
        <v>5441</v>
      </c>
      <c r="F32" s="193">
        <v>74091</v>
      </c>
      <c r="G32" s="194"/>
      <c r="H32" s="193">
        <v>382</v>
      </c>
      <c r="I32" s="193">
        <v>78615</v>
      </c>
      <c r="J32" s="193">
        <v>7653</v>
      </c>
      <c r="K32" s="193">
        <v>86657</v>
      </c>
      <c r="L32" s="193"/>
      <c r="M32" s="193">
        <v>513</v>
      </c>
      <c r="N32" s="193">
        <v>85281</v>
      </c>
      <c r="O32" s="193">
        <v>4317</v>
      </c>
      <c r="P32" s="193">
        <v>90114</v>
      </c>
    </row>
    <row r="33" spans="1:16" x14ac:dyDescent="0.25">
      <c r="A33" s="115" t="s">
        <v>199</v>
      </c>
      <c r="B33" s="115" t="s">
        <v>106</v>
      </c>
      <c r="C33" s="193">
        <v>789</v>
      </c>
      <c r="D33" s="193">
        <v>103415</v>
      </c>
      <c r="E33" s="157">
        <v>5049</v>
      </c>
      <c r="F33" s="193">
        <v>109258</v>
      </c>
      <c r="G33" s="194"/>
      <c r="H33" s="193">
        <v>1286</v>
      </c>
      <c r="I33" s="193">
        <v>126654</v>
      </c>
      <c r="J33" s="193">
        <v>7498</v>
      </c>
      <c r="K33" s="193">
        <v>135443</v>
      </c>
      <c r="L33" s="193"/>
      <c r="M33" s="193">
        <v>2123</v>
      </c>
      <c r="N33" s="193">
        <v>168685</v>
      </c>
      <c r="O33" s="193">
        <v>8153</v>
      </c>
      <c r="P33" s="193">
        <v>178960</v>
      </c>
    </row>
    <row r="34" spans="1:16" x14ac:dyDescent="0.25">
      <c r="A34" s="115" t="s">
        <v>201</v>
      </c>
      <c r="B34" s="115" t="s">
        <v>202</v>
      </c>
      <c r="C34" s="193">
        <v>123</v>
      </c>
      <c r="D34" s="193">
        <v>63624</v>
      </c>
      <c r="E34" s="157">
        <v>2452</v>
      </c>
      <c r="F34" s="193">
        <v>66196</v>
      </c>
      <c r="G34" s="194"/>
      <c r="H34" s="193">
        <v>192</v>
      </c>
      <c r="I34" s="193">
        <v>68241</v>
      </c>
      <c r="J34" s="193">
        <v>3327</v>
      </c>
      <c r="K34" s="193">
        <v>71760</v>
      </c>
      <c r="L34" s="193"/>
      <c r="M34" s="193">
        <v>210</v>
      </c>
      <c r="N34" s="193">
        <v>73279</v>
      </c>
      <c r="O34" s="193">
        <v>2508</v>
      </c>
      <c r="P34" s="193">
        <v>76000</v>
      </c>
    </row>
    <row r="35" spans="1:16" x14ac:dyDescent="0.25">
      <c r="A35" s="115" t="s">
        <v>203</v>
      </c>
      <c r="B35" s="115" t="s">
        <v>204</v>
      </c>
      <c r="C35" s="193">
        <v>120</v>
      </c>
      <c r="D35" s="193">
        <v>44114</v>
      </c>
      <c r="E35" s="157">
        <v>2175</v>
      </c>
      <c r="F35" s="193">
        <v>46408</v>
      </c>
      <c r="G35" s="194"/>
      <c r="H35" s="193">
        <v>119</v>
      </c>
      <c r="I35" s="193">
        <v>49041</v>
      </c>
      <c r="J35" s="193">
        <v>2507</v>
      </c>
      <c r="K35" s="193">
        <v>51668</v>
      </c>
      <c r="L35" s="193"/>
      <c r="M35" s="193">
        <v>202</v>
      </c>
      <c r="N35" s="193">
        <v>50824</v>
      </c>
      <c r="O35" s="193">
        <v>2322</v>
      </c>
      <c r="P35" s="193">
        <v>53350</v>
      </c>
    </row>
    <row r="36" spans="1:16" x14ac:dyDescent="0.25">
      <c r="A36" s="115" t="s">
        <v>205</v>
      </c>
      <c r="B36" s="115" t="s">
        <v>206</v>
      </c>
      <c r="C36" s="193">
        <v>111</v>
      </c>
      <c r="D36" s="193">
        <v>54878</v>
      </c>
      <c r="E36" s="157">
        <v>1687</v>
      </c>
      <c r="F36" s="193">
        <v>56676</v>
      </c>
      <c r="G36" s="194"/>
      <c r="H36" s="193">
        <v>108</v>
      </c>
      <c r="I36" s="193">
        <v>56981</v>
      </c>
      <c r="J36" s="193">
        <v>2098</v>
      </c>
      <c r="K36" s="193">
        <v>59189</v>
      </c>
      <c r="L36" s="193"/>
      <c r="M36" s="193">
        <v>113</v>
      </c>
      <c r="N36" s="193">
        <v>59187</v>
      </c>
      <c r="O36" s="193">
        <v>1745</v>
      </c>
      <c r="P36" s="193">
        <v>61046</v>
      </c>
    </row>
    <row r="37" spans="1:16" x14ac:dyDescent="0.25">
      <c r="A37" s="115" t="s">
        <v>209</v>
      </c>
      <c r="B37" s="115" t="s">
        <v>210</v>
      </c>
      <c r="C37" s="193">
        <v>400</v>
      </c>
      <c r="D37" s="193">
        <v>57793</v>
      </c>
      <c r="E37" s="157">
        <v>4497</v>
      </c>
      <c r="F37" s="193">
        <v>62688</v>
      </c>
      <c r="G37" s="194"/>
      <c r="H37" s="193">
        <v>460</v>
      </c>
      <c r="I37" s="193">
        <v>59881</v>
      </c>
      <c r="J37" s="193">
        <v>4577</v>
      </c>
      <c r="K37" s="193">
        <v>64910</v>
      </c>
      <c r="L37" s="193"/>
      <c r="M37" s="193">
        <v>545</v>
      </c>
      <c r="N37" s="193">
        <v>61385</v>
      </c>
      <c r="O37" s="193">
        <v>4176</v>
      </c>
      <c r="P37" s="193">
        <v>66099</v>
      </c>
    </row>
    <row r="38" spans="1:16" x14ac:dyDescent="0.25">
      <c r="A38" s="115" t="s">
        <v>211</v>
      </c>
      <c r="B38" s="115" t="s">
        <v>212</v>
      </c>
      <c r="C38" s="193">
        <v>201</v>
      </c>
      <c r="D38" s="193">
        <v>42336</v>
      </c>
      <c r="E38" s="157">
        <v>2583</v>
      </c>
      <c r="F38" s="193">
        <v>45126</v>
      </c>
      <c r="G38" s="194"/>
      <c r="H38" s="193">
        <v>279</v>
      </c>
      <c r="I38" s="193">
        <v>47621</v>
      </c>
      <c r="J38" s="193">
        <v>3035</v>
      </c>
      <c r="K38" s="193">
        <v>50932</v>
      </c>
      <c r="L38" s="193"/>
      <c r="M38" s="193">
        <v>424</v>
      </c>
      <c r="N38" s="193">
        <v>51773</v>
      </c>
      <c r="O38" s="193">
        <v>1668</v>
      </c>
      <c r="P38" s="193">
        <v>53869</v>
      </c>
    </row>
    <row r="39" spans="1:16" x14ac:dyDescent="0.25">
      <c r="A39" s="115" t="s">
        <v>213</v>
      </c>
      <c r="B39" s="115" t="s">
        <v>214</v>
      </c>
      <c r="C39" s="193">
        <v>233</v>
      </c>
      <c r="D39" s="193">
        <v>48296</v>
      </c>
      <c r="E39" s="157">
        <v>2648</v>
      </c>
      <c r="F39" s="193">
        <v>51177</v>
      </c>
      <c r="G39" s="194"/>
      <c r="H39" s="193">
        <v>282</v>
      </c>
      <c r="I39" s="193">
        <v>51887</v>
      </c>
      <c r="J39" s="193">
        <v>3021</v>
      </c>
      <c r="K39" s="193">
        <v>55197</v>
      </c>
      <c r="L39" s="193"/>
      <c r="M39" s="193">
        <v>356</v>
      </c>
      <c r="N39" s="193">
        <v>55274</v>
      </c>
      <c r="O39" s="193">
        <v>1879</v>
      </c>
      <c r="P39" s="193">
        <v>57502</v>
      </c>
    </row>
    <row r="40" spans="1:16" x14ac:dyDescent="0.25">
      <c r="A40" s="115" t="s">
        <v>215</v>
      </c>
      <c r="B40" s="115" t="s">
        <v>216</v>
      </c>
      <c r="C40" s="193">
        <v>271</v>
      </c>
      <c r="D40" s="193">
        <v>47594</v>
      </c>
      <c r="E40" s="157">
        <v>3080</v>
      </c>
      <c r="F40" s="193">
        <v>50942</v>
      </c>
      <c r="G40" s="194"/>
      <c r="H40" s="193">
        <v>246</v>
      </c>
      <c r="I40" s="193">
        <v>52867</v>
      </c>
      <c r="J40" s="193">
        <v>3316</v>
      </c>
      <c r="K40" s="193">
        <v>56431</v>
      </c>
      <c r="L40" s="193"/>
      <c r="M40" s="193">
        <v>312</v>
      </c>
      <c r="N40" s="193">
        <v>56682</v>
      </c>
      <c r="O40" s="193">
        <v>2996</v>
      </c>
      <c r="P40" s="193">
        <v>59989</v>
      </c>
    </row>
    <row r="41" spans="1:16" x14ac:dyDescent="0.25">
      <c r="A41" s="115" t="s">
        <v>218</v>
      </c>
      <c r="B41" s="115" t="s">
        <v>219</v>
      </c>
      <c r="C41" s="193">
        <v>367</v>
      </c>
      <c r="D41" s="193">
        <v>35592</v>
      </c>
      <c r="E41" s="157">
        <v>1488</v>
      </c>
      <c r="F41" s="193">
        <v>37450</v>
      </c>
      <c r="G41" s="194"/>
      <c r="H41" s="193">
        <v>533</v>
      </c>
      <c r="I41" s="193">
        <v>36901</v>
      </c>
      <c r="J41" s="193">
        <v>2363</v>
      </c>
      <c r="K41" s="193">
        <v>39798</v>
      </c>
      <c r="L41" s="193"/>
      <c r="M41" s="193">
        <v>655</v>
      </c>
      <c r="N41" s="193">
        <v>39618</v>
      </c>
      <c r="O41" s="193">
        <v>1943</v>
      </c>
      <c r="P41" s="193">
        <v>42216</v>
      </c>
    </row>
    <row r="42" spans="1:16" x14ac:dyDescent="0.25">
      <c r="A42" s="115" t="s">
        <v>220</v>
      </c>
      <c r="B42" s="115" t="s">
        <v>221</v>
      </c>
      <c r="C42" s="193">
        <v>396</v>
      </c>
      <c r="D42" s="193">
        <v>46891</v>
      </c>
      <c r="E42" s="157">
        <v>2812</v>
      </c>
      <c r="F42" s="193">
        <v>50104</v>
      </c>
      <c r="G42" s="194"/>
      <c r="H42" s="193">
        <v>488</v>
      </c>
      <c r="I42" s="193">
        <v>50375</v>
      </c>
      <c r="J42" s="193">
        <v>3606</v>
      </c>
      <c r="K42" s="193">
        <v>54464</v>
      </c>
      <c r="L42" s="193"/>
      <c r="M42" s="193">
        <v>644</v>
      </c>
      <c r="N42" s="193">
        <v>57186</v>
      </c>
      <c r="O42" s="193">
        <v>4288</v>
      </c>
      <c r="P42" s="193">
        <v>62120</v>
      </c>
    </row>
    <row r="43" spans="1:16" x14ac:dyDescent="0.25">
      <c r="A43" s="115" t="s">
        <v>222</v>
      </c>
      <c r="B43" s="115" t="s">
        <v>223</v>
      </c>
      <c r="C43" s="193">
        <v>208</v>
      </c>
      <c r="D43" s="193">
        <v>54309</v>
      </c>
      <c r="E43" s="157">
        <v>2538</v>
      </c>
      <c r="F43" s="193">
        <v>57055</v>
      </c>
      <c r="G43" s="194"/>
      <c r="H43" s="193">
        <v>281</v>
      </c>
      <c r="I43" s="193">
        <v>57723</v>
      </c>
      <c r="J43" s="193">
        <v>2725</v>
      </c>
      <c r="K43" s="193">
        <v>60731</v>
      </c>
      <c r="L43" s="193"/>
      <c r="M43" s="193">
        <v>426</v>
      </c>
      <c r="N43" s="193">
        <v>62117</v>
      </c>
      <c r="O43" s="193">
        <v>2068</v>
      </c>
      <c r="P43" s="193">
        <v>64614</v>
      </c>
    </row>
    <row r="44" spans="1:16" x14ac:dyDescent="0.25">
      <c r="A44" s="115" t="s">
        <v>226</v>
      </c>
      <c r="B44" s="115" t="s">
        <v>227</v>
      </c>
      <c r="C44" s="193">
        <v>315</v>
      </c>
      <c r="D44" s="193">
        <v>45966</v>
      </c>
      <c r="E44" s="157">
        <v>2274</v>
      </c>
      <c r="F44" s="193">
        <v>48558</v>
      </c>
      <c r="G44" s="194"/>
      <c r="H44" s="193">
        <v>334</v>
      </c>
      <c r="I44" s="193">
        <v>48625</v>
      </c>
      <c r="J44" s="193">
        <v>3113</v>
      </c>
      <c r="K44" s="193">
        <v>52065</v>
      </c>
      <c r="L44" s="193"/>
      <c r="M44" s="193">
        <v>348</v>
      </c>
      <c r="N44" s="193">
        <v>51380</v>
      </c>
      <c r="O44" s="193">
        <v>1543</v>
      </c>
      <c r="P44" s="193">
        <v>53270</v>
      </c>
    </row>
    <row r="45" spans="1:16" x14ac:dyDescent="0.25">
      <c r="A45" s="115" t="s">
        <v>228</v>
      </c>
      <c r="B45" s="115" t="s">
        <v>229</v>
      </c>
      <c r="C45" s="193">
        <v>843</v>
      </c>
      <c r="D45" s="193">
        <v>81857</v>
      </c>
      <c r="E45" s="157">
        <v>5222</v>
      </c>
      <c r="F45" s="193">
        <v>87917</v>
      </c>
      <c r="G45" s="194"/>
      <c r="H45" s="193">
        <v>837</v>
      </c>
      <c r="I45" s="193">
        <v>87385</v>
      </c>
      <c r="J45" s="193">
        <v>6433</v>
      </c>
      <c r="K45" s="193">
        <v>94653</v>
      </c>
      <c r="L45" s="193"/>
      <c r="M45" s="193">
        <v>1088</v>
      </c>
      <c r="N45" s="193">
        <v>90148</v>
      </c>
      <c r="O45" s="193">
        <v>4054</v>
      </c>
      <c r="P45" s="193">
        <v>95299</v>
      </c>
    </row>
    <row r="46" spans="1:16" x14ac:dyDescent="0.25">
      <c r="A46" s="115" t="s">
        <v>230</v>
      </c>
      <c r="B46" s="115" t="s">
        <v>134</v>
      </c>
      <c r="C46" s="193">
        <v>1125</v>
      </c>
      <c r="D46" s="193">
        <v>146917</v>
      </c>
      <c r="E46" s="157">
        <v>6837</v>
      </c>
      <c r="F46" s="193">
        <v>154880</v>
      </c>
      <c r="G46" s="194"/>
      <c r="H46" s="193">
        <v>1639</v>
      </c>
      <c r="I46" s="193">
        <v>186452</v>
      </c>
      <c r="J46" s="193">
        <v>9396</v>
      </c>
      <c r="K46" s="193">
        <v>197491</v>
      </c>
      <c r="L46" s="193"/>
      <c r="M46" s="193">
        <v>2270</v>
      </c>
      <c r="N46" s="193">
        <v>218510</v>
      </c>
      <c r="O46" s="193">
        <v>8615</v>
      </c>
      <c r="P46" s="193">
        <v>229396</v>
      </c>
    </row>
    <row r="47" spans="1:16" x14ac:dyDescent="0.25">
      <c r="A47" s="115" t="s">
        <v>232</v>
      </c>
      <c r="B47" s="115" t="s">
        <v>233</v>
      </c>
      <c r="C47" s="193">
        <v>110</v>
      </c>
      <c r="D47" s="193">
        <v>52058</v>
      </c>
      <c r="E47" s="157">
        <v>2200</v>
      </c>
      <c r="F47" s="193">
        <v>54370</v>
      </c>
      <c r="G47" s="194"/>
      <c r="H47" s="193">
        <v>122</v>
      </c>
      <c r="I47" s="193">
        <v>57039</v>
      </c>
      <c r="J47" s="193">
        <v>2433</v>
      </c>
      <c r="K47" s="193">
        <v>59591</v>
      </c>
      <c r="L47" s="193"/>
      <c r="M47" s="193">
        <v>219</v>
      </c>
      <c r="N47" s="193">
        <v>60741</v>
      </c>
      <c r="O47" s="193">
        <v>2510</v>
      </c>
      <c r="P47" s="193">
        <v>63467</v>
      </c>
    </row>
    <row r="48" spans="1:16" x14ac:dyDescent="0.25">
      <c r="A48" s="115" t="s">
        <v>234</v>
      </c>
      <c r="B48" s="115" t="s">
        <v>235</v>
      </c>
      <c r="C48" s="193">
        <v>96</v>
      </c>
      <c r="D48" s="193">
        <v>44110</v>
      </c>
      <c r="E48" s="157">
        <v>1284</v>
      </c>
      <c r="F48" s="193">
        <v>45484</v>
      </c>
      <c r="G48" s="194"/>
      <c r="H48" s="193">
        <v>119</v>
      </c>
      <c r="I48" s="193">
        <v>46684</v>
      </c>
      <c r="J48" s="193">
        <v>1553</v>
      </c>
      <c r="K48" s="193">
        <v>48356</v>
      </c>
      <c r="L48" s="193"/>
      <c r="M48" s="193">
        <v>154</v>
      </c>
      <c r="N48" s="193">
        <v>48937</v>
      </c>
      <c r="O48" s="193">
        <v>1079</v>
      </c>
      <c r="P48" s="193">
        <v>50167</v>
      </c>
    </row>
    <row r="49" spans="1:16" x14ac:dyDescent="0.25">
      <c r="A49" s="115" t="s">
        <v>236</v>
      </c>
      <c r="B49" s="115" t="s">
        <v>237</v>
      </c>
      <c r="C49" s="193">
        <v>107</v>
      </c>
      <c r="D49" s="193">
        <v>49453</v>
      </c>
      <c r="E49" s="157">
        <v>1922</v>
      </c>
      <c r="F49" s="193">
        <v>51484</v>
      </c>
      <c r="G49" s="194"/>
      <c r="H49" s="193">
        <v>114</v>
      </c>
      <c r="I49" s="193">
        <v>51928</v>
      </c>
      <c r="J49" s="193">
        <v>2091</v>
      </c>
      <c r="K49" s="193">
        <v>54135</v>
      </c>
      <c r="L49" s="193"/>
      <c r="M49" s="193">
        <v>159</v>
      </c>
      <c r="N49" s="193">
        <v>54113</v>
      </c>
      <c r="O49" s="193">
        <v>1441</v>
      </c>
      <c r="P49" s="193">
        <v>55708</v>
      </c>
    </row>
    <row r="50" spans="1:16" x14ac:dyDescent="0.25">
      <c r="A50" s="115" t="s">
        <v>240</v>
      </c>
      <c r="B50" s="115" t="s">
        <v>241</v>
      </c>
      <c r="C50" s="181">
        <v>349</v>
      </c>
      <c r="D50" s="181">
        <v>75024</v>
      </c>
      <c r="E50" s="157">
        <v>4035</v>
      </c>
      <c r="F50" s="193">
        <v>79415</v>
      </c>
      <c r="G50" s="194"/>
      <c r="H50" s="193">
        <v>430</v>
      </c>
      <c r="I50" s="193">
        <v>79108</v>
      </c>
      <c r="J50" s="193">
        <v>4461</v>
      </c>
      <c r="K50" s="193">
        <v>84006</v>
      </c>
      <c r="L50" s="193"/>
      <c r="M50" s="193">
        <v>565</v>
      </c>
      <c r="N50" s="193">
        <v>82641</v>
      </c>
      <c r="O50" s="193">
        <v>3381</v>
      </c>
      <c r="P50" s="193">
        <v>86589</v>
      </c>
    </row>
    <row r="51" spans="1:16" x14ac:dyDescent="0.25">
      <c r="A51" s="115" t="s">
        <v>242</v>
      </c>
      <c r="B51" s="115" t="s">
        <v>243</v>
      </c>
      <c r="C51" s="193">
        <v>481</v>
      </c>
      <c r="D51" s="193">
        <v>71652</v>
      </c>
      <c r="E51" s="157">
        <v>3960</v>
      </c>
      <c r="F51" s="193">
        <v>76090</v>
      </c>
      <c r="G51" s="194"/>
      <c r="H51" s="193">
        <v>749</v>
      </c>
      <c r="I51" s="193">
        <v>99800</v>
      </c>
      <c r="J51" s="193">
        <v>5257</v>
      </c>
      <c r="K51" s="193">
        <v>105802</v>
      </c>
      <c r="L51" s="193"/>
      <c r="M51" s="193">
        <v>872</v>
      </c>
      <c r="N51" s="193">
        <v>134972</v>
      </c>
      <c r="O51" s="193">
        <v>7453</v>
      </c>
      <c r="P51" s="193">
        <v>143299</v>
      </c>
    </row>
    <row r="52" spans="1:16" x14ac:dyDescent="0.25">
      <c r="A52" s="115" t="s">
        <v>244</v>
      </c>
      <c r="B52" s="115" t="s">
        <v>245</v>
      </c>
      <c r="C52" s="193">
        <v>707</v>
      </c>
      <c r="D52" s="193">
        <v>85178</v>
      </c>
      <c r="E52" s="157">
        <v>4051</v>
      </c>
      <c r="F52" s="193">
        <v>89932</v>
      </c>
      <c r="G52" s="194"/>
      <c r="H52" s="193">
        <v>1038</v>
      </c>
      <c r="I52" s="193">
        <v>109202</v>
      </c>
      <c r="J52" s="193">
        <v>5849</v>
      </c>
      <c r="K52" s="193">
        <v>116096</v>
      </c>
      <c r="L52" s="193"/>
      <c r="M52" s="193">
        <v>1698</v>
      </c>
      <c r="N52" s="193">
        <v>144824</v>
      </c>
      <c r="O52" s="193">
        <v>6930</v>
      </c>
      <c r="P52" s="193">
        <v>153450</v>
      </c>
    </row>
    <row r="53" spans="1:16" x14ac:dyDescent="0.25">
      <c r="A53" s="115" t="s">
        <v>247</v>
      </c>
      <c r="B53" s="115" t="s">
        <v>138</v>
      </c>
      <c r="C53" s="193">
        <v>969</v>
      </c>
      <c r="D53" s="193">
        <v>138191</v>
      </c>
      <c r="E53" s="157">
        <v>5195</v>
      </c>
      <c r="F53" s="193">
        <v>144351</v>
      </c>
      <c r="G53" s="194"/>
      <c r="H53" s="193">
        <v>1355</v>
      </c>
      <c r="I53" s="193">
        <v>140580</v>
      </c>
      <c r="J53" s="193">
        <v>7382</v>
      </c>
      <c r="K53" s="193">
        <v>149321</v>
      </c>
      <c r="L53" s="193"/>
      <c r="M53" s="193">
        <v>1713</v>
      </c>
      <c r="N53" s="193">
        <v>148853</v>
      </c>
      <c r="O53" s="193">
        <v>5303</v>
      </c>
      <c r="P53" s="193">
        <v>155863</v>
      </c>
    </row>
    <row r="54" spans="1:16" x14ac:dyDescent="0.25">
      <c r="A54" s="115" t="s">
        <v>251</v>
      </c>
      <c r="B54" s="115" t="s">
        <v>64</v>
      </c>
      <c r="C54" s="193">
        <v>1196</v>
      </c>
      <c r="D54" s="193">
        <v>93924</v>
      </c>
      <c r="E54" s="157">
        <v>4099</v>
      </c>
      <c r="F54" s="193">
        <v>99217</v>
      </c>
      <c r="G54" s="194"/>
      <c r="H54" s="193">
        <v>1550</v>
      </c>
      <c r="I54" s="193">
        <v>99473</v>
      </c>
      <c r="J54" s="193">
        <v>6683</v>
      </c>
      <c r="K54" s="193">
        <v>107702</v>
      </c>
      <c r="L54" s="193"/>
      <c r="M54" s="193">
        <v>2196</v>
      </c>
      <c r="N54" s="193">
        <v>112361</v>
      </c>
      <c r="O54" s="193">
        <v>5497</v>
      </c>
      <c r="P54" s="193">
        <v>120055</v>
      </c>
    </row>
    <row r="55" spans="1:16" x14ac:dyDescent="0.25">
      <c r="A55" s="115" t="s">
        <v>253</v>
      </c>
      <c r="B55" s="115" t="s">
        <v>67</v>
      </c>
      <c r="C55" s="193">
        <v>420</v>
      </c>
      <c r="D55" s="193">
        <v>41364</v>
      </c>
      <c r="E55" s="157">
        <v>1526</v>
      </c>
      <c r="F55" s="193">
        <v>43307</v>
      </c>
      <c r="G55" s="194"/>
      <c r="H55" s="193">
        <v>497</v>
      </c>
      <c r="I55" s="193">
        <v>45456</v>
      </c>
      <c r="J55" s="193">
        <v>3233</v>
      </c>
      <c r="K55" s="193">
        <v>49191</v>
      </c>
      <c r="L55" s="193"/>
      <c r="M55" s="193">
        <v>758</v>
      </c>
      <c r="N55" s="193">
        <v>54756</v>
      </c>
      <c r="O55" s="193">
        <v>3137</v>
      </c>
      <c r="P55" s="193">
        <v>58655</v>
      </c>
    </row>
    <row r="56" spans="1:16" x14ac:dyDescent="0.25">
      <c r="A56" s="115" t="s">
        <v>256</v>
      </c>
      <c r="B56" s="115" t="s">
        <v>257</v>
      </c>
      <c r="C56" s="193">
        <v>133</v>
      </c>
      <c r="D56" s="193">
        <v>8274</v>
      </c>
      <c r="E56" s="157">
        <v>325</v>
      </c>
      <c r="F56" s="193">
        <v>8735</v>
      </c>
      <c r="G56" s="194"/>
      <c r="H56" s="193">
        <v>212</v>
      </c>
      <c r="I56" s="193">
        <v>10807</v>
      </c>
      <c r="J56" s="193">
        <v>728</v>
      </c>
      <c r="K56" s="193">
        <v>11747</v>
      </c>
      <c r="L56" s="193"/>
      <c r="M56" s="193">
        <v>371</v>
      </c>
      <c r="N56" s="193">
        <v>13435</v>
      </c>
      <c r="O56" s="193">
        <v>635</v>
      </c>
      <c r="P56" s="193">
        <v>14446</v>
      </c>
    </row>
    <row r="57" spans="1:16" x14ac:dyDescent="0.25">
      <c r="A57" s="115" t="s">
        <v>258</v>
      </c>
      <c r="B57" s="115" t="s">
        <v>255</v>
      </c>
      <c r="C57" s="193">
        <v>355</v>
      </c>
      <c r="D57" s="193">
        <v>13360</v>
      </c>
      <c r="E57" s="157">
        <v>791</v>
      </c>
      <c r="F57" s="193">
        <v>14509</v>
      </c>
      <c r="G57" s="194"/>
      <c r="H57" s="193">
        <v>344</v>
      </c>
      <c r="I57" s="193">
        <v>12963</v>
      </c>
      <c r="J57" s="193">
        <v>1150</v>
      </c>
      <c r="K57" s="193">
        <v>14460</v>
      </c>
      <c r="L57" s="193"/>
      <c r="M57" s="193">
        <v>452</v>
      </c>
      <c r="N57" s="193">
        <v>13514</v>
      </c>
      <c r="O57" s="193">
        <v>963</v>
      </c>
      <c r="P57" s="193">
        <v>14929</v>
      </c>
    </row>
    <row r="58" spans="1:16" x14ac:dyDescent="0.25">
      <c r="A58" s="115" t="s">
        <v>259</v>
      </c>
      <c r="B58" s="115" t="s">
        <v>260</v>
      </c>
      <c r="C58" s="193">
        <v>218</v>
      </c>
      <c r="D58" s="193">
        <v>20489</v>
      </c>
      <c r="E58" s="157">
        <v>765</v>
      </c>
      <c r="F58" s="193">
        <v>21469</v>
      </c>
      <c r="G58" s="194"/>
      <c r="H58" s="193">
        <v>242</v>
      </c>
      <c r="I58" s="193">
        <v>22889</v>
      </c>
      <c r="J58" s="193">
        <v>1551</v>
      </c>
      <c r="K58" s="193">
        <v>24680</v>
      </c>
      <c r="L58" s="193"/>
      <c r="M58" s="193">
        <v>422</v>
      </c>
      <c r="N58" s="193">
        <v>26855</v>
      </c>
      <c r="O58" s="193">
        <v>1787</v>
      </c>
      <c r="P58" s="193">
        <v>29067</v>
      </c>
    </row>
    <row r="59" spans="1:16" x14ac:dyDescent="0.25">
      <c r="A59" s="115" t="s">
        <v>261</v>
      </c>
      <c r="B59" s="115" t="s">
        <v>262</v>
      </c>
      <c r="C59" s="193">
        <v>233</v>
      </c>
      <c r="D59" s="193">
        <v>9480</v>
      </c>
      <c r="E59" s="157">
        <v>407</v>
      </c>
      <c r="F59" s="193">
        <v>10128</v>
      </c>
      <c r="G59" s="194"/>
      <c r="H59" s="193">
        <v>350</v>
      </c>
      <c r="I59" s="193">
        <v>10610</v>
      </c>
      <c r="J59" s="193">
        <v>1008</v>
      </c>
      <c r="K59" s="193">
        <v>11965</v>
      </c>
      <c r="L59" s="193"/>
      <c r="M59" s="193">
        <v>488</v>
      </c>
      <c r="N59" s="193">
        <v>11809</v>
      </c>
      <c r="O59" s="193">
        <v>658</v>
      </c>
      <c r="P59" s="193">
        <v>12949</v>
      </c>
    </row>
    <row r="60" spans="1:16" x14ac:dyDescent="0.25">
      <c r="A60" s="115" t="s">
        <v>263</v>
      </c>
      <c r="B60" s="115" t="s">
        <v>264</v>
      </c>
      <c r="C60" s="193">
        <v>184</v>
      </c>
      <c r="D60" s="193">
        <v>21863</v>
      </c>
      <c r="E60" s="157">
        <v>815</v>
      </c>
      <c r="F60" s="193">
        <v>22865</v>
      </c>
      <c r="G60" s="194"/>
      <c r="H60" s="193">
        <v>287</v>
      </c>
      <c r="I60" s="193">
        <v>21299</v>
      </c>
      <c r="J60" s="193">
        <v>1225</v>
      </c>
      <c r="K60" s="193">
        <v>22805</v>
      </c>
      <c r="L60" s="193"/>
      <c r="M60" s="193">
        <v>404</v>
      </c>
      <c r="N60" s="193">
        <v>22033</v>
      </c>
      <c r="O60" s="193">
        <v>986</v>
      </c>
      <c r="P60" s="193">
        <v>23431</v>
      </c>
    </row>
    <row r="61" spans="1:16" x14ac:dyDescent="0.25">
      <c r="A61" s="115" t="s">
        <v>265</v>
      </c>
      <c r="B61" s="115" t="s">
        <v>266</v>
      </c>
      <c r="C61" s="193">
        <v>318</v>
      </c>
      <c r="D61" s="193">
        <v>21776</v>
      </c>
      <c r="E61" s="157">
        <v>712</v>
      </c>
      <c r="F61" s="193">
        <v>22804</v>
      </c>
      <c r="G61" s="194"/>
      <c r="H61" s="193">
        <v>416</v>
      </c>
      <c r="I61" s="193">
        <v>22818</v>
      </c>
      <c r="J61" s="193">
        <v>1531</v>
      </c>
      <c r="K61" s="193">
        <v>24775</v>
      </c>
      <c r="L61" s="193"/>
      <c r="M61" s="193">
        <v>599</v>
      </c>
      <c r="N61" s="193">
        <v>24702</v>
      </c>
      <c r="O61" s="193">
        <v>1248</v>
      </c>
      <c r="P61" s="193">
        <v>26560</v>
      </c>
    </row>
    <row r="62" spans="1:16" x14ac:dyDescent="0.25">
      <c r="A62" s="115" t="s">
        <v>269</v>
      </c>
      <c r="B62" s="115" t="s">
        <v>270</v>
      </c>
      <c r="C62" s="193">
        <v>126</v>
      </c>
      <c r="D62" s="193">
        <v>10393</v>
      </c>
      <c r="E62" s="157">
        <v>453</v>
      </c>
      <c r="F62" s="193">
        <v>10975</v>
      </c>
      <c r="G62" s="194"/>
      <c r="H62" s="193">
        <v>169</v>
      </c>
      <c r="I62" s="193">
        <v>10036</v>
      </c>
      <c r="J62" s="193">
        <v>874</v>
      </c>
      <c r="K62" s="193">
        <v>11082</v>
      </c>
      <c r="L62" s="193"/>
      <c r="M62" s="193">
        <v>239</v>
      </c>
      <c r="N62" s="193">
        <v>10306</v>
      </c>
      <c r="O62" s="193">
        <v>918</v>
      </c>
      <c r="P62" s="193">
        <v>11461</v>
      </c>
    </row>
    <row r="63" spans="1:16" x14ac:dyDescent="0.25">
      <c r="A63" s="115" t="s">
        <v>271</v>
      </c>
      <c r="B63" s="115" t="s">
        <v>272</v>
      </c>
      <c r="C63" s="193">
        <v>481</v>
      </c>
      <c r="D63" s="193">
        <v>11987</v>
      </c>
      <c r="E63" s="157">
        <v>632</v>
      </c>
      <c r="F63" s="193">
        <v>13093</v>
      </c>
      <c r="G63" s="194"/>
      <c r="H63" s="193">
        <v>466</v>
      </c>
      <c r="I63" s="193">
        <v>12056</v>
      </c>
      <c r="J63" s="193">
        <v>934</v>
      </c>
      <c r="K63" s="193">
        <v>13453</v>
      </c>
      <c r="L63" s="193"/>
      <c r="M63" s="193">
        <v>610</v>
      </c>
      <c r="N63" s="193">
        <v>13003</v>
      </c>
      <c r="O63" s="193">
        <v>823</v>
      </c>
      <c r="P63" s="193">
        <v>14439</v>
      </c>
    </row>
    <row r="64" spans="1:16" x14ac:dyDescent="0.25">
      <c r="A64" s="115" t="s">
        <v>273</v>
      </c>
      <c r="B64" s="115" t="s">
        <v>274</v>
      </c>
      <c r="C64" s="193">
        <v>211</v>
      </c>
      <c r="D64" s="193">
        <v>11528</v>
      </c>
      <c r="E64" s="157">
        <v>483</v>
      </c>
      <c r="F64" s="193">
        <v>12223</v>
      </c>
      <c r="G64" s="194"/>
      <c r="H64" s="193">
        <v>239</v>
      </c>
      <c r="I64" s="193">
        <v>11313</v>
      </c>
      <c r="J64" s="193">
        <v>895</v>
      </c>
      <c r="K64" s="193">
        <v>12445</v>
      </c>
      <c r="L64" s="193"/>
      <c r="M64" s="193">
        <v>312</v>
      </c>
      <c r="N64" s="193">
        <v>11708</v>
      </c>
      <c r="O64" s="193">
        <v>722</v>
      </c>
      <c r="P64" s="193">
        <v>12736</v>
      </c>
    </row>
    <row r="65" spans="1:16" x14ac:dyDescent="0.25">
      <c r="A65" s="115" t="s">
        <v>275</v>
      </c>
      <c r="B65" s="115" t="s">
        <v>109</v>
      </c>
      <c r="C65" s="193">
        <v>394</v>
      </c>
      <c r="D65" s="193">
        <v>26305</v>
      </c>
      <c r="E65" s="157">
        <v>1420</v>
      </c>
      <c r="F65" s="193">
        <v>28124</v>
      </c>
      <c r="G65" s="194"/>
      <c r="H65" s="193">
        <v>500</v>
      </c>
      <c r="I65" s="193">
        <v>26427</v>
      </c>
      <c r="J65" s="193">
        <v>2184</v>
      </c>
      <c r="K65" s="193">
        <v>29112</v>
      </c>
      <c r="L65" s="193"/>
      <c r="M65" s="193">
        <v>647</v>
      </c>
      <c r="N65" s="193">
        <v>27762</v>
      </c>
      <c r="O65" s="193">
        <v>2112</v>
      </c>
      <c r="P65" s="193">
        <v>30522</v>
      </c>
    </row>
    <row r="66" spans="1:16" x14ac:dyDescent="0.25">
      <c r="A66" s="115" t="s">
        <v>276</v>
      </c>
      <c r="B66" s="115" t="s">
        <v>277</v>
      </c>
      <c r="C66" s="193">
        <v>2095</v>
      </c>
      <c r="D66" s="193">
        <v>55347</v>
      </c>
      <c r="E66" s="157">
        <v>3049</v>
      </c>
      <c r="F66" s="193">
        <v>60482</v>
      </c>
      <c r="G66" s="194"/>
      <c r="H66" s="193">
        <v>2193</v>
      </c>
      <c r="I66" s="193">
        <v>56720</v>
      </c>
      <c r="J66" s="193">
        <v>4972</v>
      </c>
      <c r="K66" s="193">
        <v>63886</v>
      </c>
      <c r="L66" s="193"/>
      <c r="M66" s="193">
        <v>2699</v>
      </c>
      <c r="N66" s="193">
        <v>61182</v>
      </c>
      <c r="O66" s="193">
        <v>4589</v>
      </c>
      <c r="P66" s="193">
        <v>68462</v>
      </c>
    </row>
    <row r="67" spans="1:16" x14ac:dyDescent="0.25">
      <c r="A67" s="115" t="s">
        <v>280</v>
      </c>
      <c r="B67" s="115" t="s">
        <v>279</v>
      </c>
      <c r="C67" s="193">
        <v>648</v>
      </c>
      <c r="D67" s="193">
        <v>59327</v>
      </c>
      <c r="E67" s="157">
        <v>2789</v>
      </c>
      <c r="F67" s="193">
        <v>62770</v>
      </c>
      <c r="G67" s="194"/>
      <c r="H67" s="193">
        <v>852</v>
      </c>
      <c r="I67" s="193">
        <v>58962</v>
      </c>
      <c r="J67" s="193">
        <v>5184</v>
      </c>
      <c r="K67" s="193">
        <v>64999</v>
      </c>
      <c r="L67" s="193"/>
      <c r="M67" s="193">
        <v>1190</v>
      </c>
      <c r="N67" s="193">
        <v>62223</v>
      </c>
      <c r="O67" s="193">
        <v>4956</v>
      </c>
      <c r="P67" s="193">
        <v>68368</v>
      </c>
    </row>
    <row r="68" spans="1:16" x14ac:dyDescent="0.25">
      <c r="A68" s="115" t="s">
        <v>283</v>
      </c>
      <c r="B68" s="115" t="s">
        <v>282</v>
      </c>
      <c r="C68" s="193">
        <v>1803</v>
      </c>
      <c r="D68" s="193">
        <v>203669</v>
      </c>
      <c r="E68" s="157">
        <v>8396</v>
      </c>
      <c r="F68" s="193">
        <v>213875</v>
      </c>
      <c r="G68" s="194"/>
      <c r="H68" s="193">
        <v>2415</v>
      </c>
      <c r="I68" s="193">
        <v>220313</v>
      </c>
      <c r="J68" s="193">
        <v>13549</v>
      </c>
      <c r="K68" s="193">
        <v>236282</v>
      </c>
      <c r="L68" s="193"/>
      <c r="M68" s="193">
        <v>3572</v>
      </c>
      <c r="N68" s="193">
        <v>259284</v>
      </c>
      <c r="O68" s="193">
        <v>11481</v>
      </c>
      <c r="P68" s="193">
        <v>274335</v>
      </c>
    </row>
    <row r="69" spans="1:16" x14ac:dyDescent="0.25">
      <c r="A69" s="115" t="s">
        <v>286</v>
      </c>
      <c r="B69" s="115" t="s">
        <v>287</v>
      </c>
      <c r="C69" s="193">
        <v>543</v>
      </c>
      <c r="D69" s="193">
        <v>12296</v>
      </c>
      <c r="E69" s="157">
        <v>399</v>
      </c>
      <c r="F69" s="193">
        <v>13240</v>
      </c>
      <c r="G69" s="194"/>
      <c r="H69" s="193">
        <v>530</v>
      </c>
      <c r="I69" s="193">
        <v>12794</v>
      </c>
      <c r="J69" s="193">
        <v>1404</v>
      </c>
      <c r="K69" s="193">
        <v>14728</v>
      </c>
      <c r="L69" s="193"/>
      <c r="M69" s="193">
        <v>750</v>
      </c>
      <c r="N69" s="193">
        <v>13966</v>
      </c>
      <c r="O69" s="193">
        <v>968</v>
      </c>
      <c r="P69" s="193">
        <v>15684</v>
      </c>
    </row>
    <row r="70" spans="1:16" x14ac:dyDescent="0.25">
      <c r="A70" s="115" t="s">
        <v>288</v>
      </c>
      <c r="B70" s="115" t="s">
        <v>80</v>
      </c>
      <c r="C70" s="193">
        <v>682</v>
      </c>
      <c r="D70" s="193">
        <v>27006</v>
      </c>
      <c r="E70" s="157">
        <v>1240</v>
      </c>
      <c r="F70" s="193">
        <v>28925</v>
      </c>
      <c r="G70" s="194"/>
      <c r="H70" s="193">
        <v>748</v>
      </c>
      <c r="I70" s="193">
        <v>27247</v>
      </c>
      <c r="J70" s="193">
        <v>2414</v>
      </c>
      <c r="K70" s="193">
        <v>30408</v>
      </c>
      <c r="L70" s="193"/>
      <c r="M70" s="193">
        <v>885</v>
      </c>
      <c r="N70" s="193">
        <v>29686</v>
      </c>
      <c r="O70" s="193">
        <v>2470</v>
      </c>
      <c r="P70" s="193">
        <v>33042</v>
      </c>
    </row>
    <row r="71" spans="1:16" x14ac:dyDescent="0.25">
      <c r="A71" s="115" t="s">
        <v>289</v>
      </c>
      <c r="B71" s="115" t="s">
        <v>290</v>
      </c>
      <c r="C71" s="193">
        <v>120</v>
      </c>
      <c r="D71" s="193">
        <v>3</v>
      </c>
      <c r="E71" s="157">
        <v>0</v>
      </c>
      <c r="F71" s="193">
        <v>127</v>
      </c>
      <c r="G71" s="194"/>
      <c r="H71" s="193">
        <v>16</v>
      </c>
      <c r="I71" s="193">
        <v>0</v>
      </c>
      <c r="J71" s="193">
        <v>0</v>
      </c>
      <c r="K71" s="193">
        <v>19</v>
      </c>
      <c r="L71" s="193"/>
      <c r="M71" s="193">
        <v>50</v>
      </c>
      <c r="N71" s="193">
        <v>3</v>
      </c>
      <c r="O71" s="193">
        <v>53</v>
      </c>
      <c r="P71" s="193">
        <v>107</v>
      </c>
    </row>
    <row r="72" spans="1:16" x14ac:dyDescent="0.25">
      <c r="A72" s="115" t="s">
        <v>291</v>
      </c>
      <c r="B72" s="115" t="s">
        <v>292</v>
      </c>
      <c r="C72" s="193">
        <v>587</v>
      </c>
      <c r="D72" s="193">
        <v>38897</v>
      </c>
      <c r="E72" s="157">
        <v>1857</v>
      </c>
      <c r="F72" s="193">
        <v>41336</v>
      </c>
      <c r="G72" s="194"/>
      <c r="H72" s="193">
        <v>640</v>
      </c>
      <c r="I72" s="193">
        <v>39042</v>
      </c>
      <c r="J72" s="193">
        <v>3188</v>
      </c>
      <c r="K72" s="193">
        <v>42871</v>
      </c>
      <c r="L72" s="193"/>
      <c r="M72" s="193">
        <v>924</v>
      </c>
      <c r="N72" s="193">
        <v>41582</v>
      </c>
      <c r="O72" s="193">
        <v>3022</v>
      </c>
      <c r="P72" s="193">
        <v>45525</v>
      </c>
    </row>
    <row r="73" spans="1:16" x14ac:dyDescent="0.25">
      <c r="A73" s="115" t="s">
        <v>295</v>
      </c>
      <c r="B73" s="115" t="s">
        <v>296</v>
      </c>
      <c r="C73" s="193">
        <v>261</v>
      </c>
      <c r="D73" s="193">
        <v>19532</v>
      </c>
      <c r="E73" s="157">
        <v>831</v>
      </c>
      <c r="F73" s="193">
        <v>20616</v>
      </c>
      <c r="G73" s="194"/>
      <c r="H73" s="193">
        <v>339</v>
      </c>
      <c r="I73" s="193">
        <v>18646</v>
      </c>
      <c r="J73" s="193">
        <v>1397</v>
      </c>
      <c r="K73" s="193">
        <v>20382</v>
      </c>
      <c r="L73" s="193"/>
      <c r="M73" s="193">
        <v>513</v>
      </c>
      <c r="N73" s="193">
        <v>19049</v>
      </c>
      <c r="O73" s="193">
        <v>1416</v>
      </c>
      <c r="P73" s="193">
        <v>20984</v>
      </c>
    </row>
    <row r="74" spans="1:16" x14ac:dyDescent="0.25">
      <c r="A74" s="115" t="s">
        <v>297</v>
      </c>
      <c r="B74" s="115" t="s">
        <v>298</v>
      </c>
      <c r="C74" s="193">
        <v>398</v>
      </c>
      <c r="D74" s="193">
        <v>12839</v>
      </c>
      <c r="E74" s="157">
        <v>769</v>
      </c>
      <c r="F74" s="193">
        <v>14004</v>
      </c>
      <c r="G74" s="194"/>
      <c r="H74" s="193">
        <v>351</v>
      </c>
      <c r="I74" s="193">
        <v>12156</v>
      </c>
      <c r="J74" s="193">
        <v>1302</v>
      </c>
      <c r="K74" s="193">
        <v>13808</v>
      </c>
      <c r="L74" s="193"/>
      <c r="M74" s="193">
        <v>442</v>
      </c>
      <c r="N74" s="193">
        <v>12543</v>
      </c>
      <c r="O74" s="193">
        <v>1449</v>
      </c>
      <c r="P74" s="193">
        <v>14432</v>
      </c>
    </row>
    <row r="75" spans="1:16" x14ac:dyDescent="0.25">
      <c r="A75" s="115" t="s">
        <v>299</v>
      </c>
      <c r="B75" s="115" t="s">
        <v>300</v>
      </c>
      <c r="C75" s="193">
        <v>384</v>
      </c>
      <c r="D75" s="193">
        <v>34908</v>
      </c>
      <c r="E75" s="157">
        <v>1796</v>
      </c>
      <c r="F75" s="193">
        <v>37090</v>
      </c>
      <c r="G75" s="194"/>
      <c r="H75" s="193">
        <v>477</v>
      </c>
      <c r="I75" s="193">
        <v>34816</v>
      </c>
      <c r="J75" s="193">
        <v>2893</v>
      </c>
      <c r="K75" s="193">
        <v>38191</v>
      </c>
      <c r="L75" s="193"/>
      <c r="M75" s="193">
        <v>674</v>
      </c>
      <c r="N75" s="193">
        <v>37680</v>
      </c>
      <c r="O75" s="193">
        <v>2378</v>
      </c>
      <c r="P75" s="193">
        <v>40735</v>
      </c>
    </row>
    <row r="76" spans="1:16" x14ac:dyDescent="0.25">
      <c r="A76" s="115" t="s">
        <v>303</v>
      </c>
      <c r="B76" s="115" t="s">
        <v>100</v>
      </c>
      <c r="C76" s="193">
        <v>194</v>
      </c>
      <c r="D76" s="193">
        <v>40180</v>
      </c>
      <c r="E76" s="157">
        <v>1504</v>
      </c>
      <c r="F76" s="193">
        <v>41876</v>
      </c>
      <c r="G76" s="194"/>
      <c r="H76" s="193">
        <v>297</v>
      </c>
      <c r="I76" s="193">
        <v>42776</v>
      </c>
      <c r="J76" s="193">
        <v>3048</v>
      </c>
      <c r="K76" s="193">
        <v>46118</v>
      </c>
      <c r="L76" s="193"/>
      <c r="M76" s="193">
        <v>481</v>
      </c>
      <c r="N76" s="193">
        <v>48587</v>
      </c>
      <c r="O76" s="193">
        <v>2420</v>
      </c>
      <c r="P76" s="193">
        <v>51487</v>
      </c>
    </row>
    <row r="77" spans="1:16" x14ac:dyDescent="0.25">
      <c r="A77" s="115" t="s">
        <v>304</v>
      </c>
      <c r="B77" s="115" t="s">
        <v>112</v>
      </c>
      <c r="C77" s="193">
        <v>260</v>
      </c>
      <c r="D77" s="193">
        <v>26738</v>
      </c>
      <c r="E77" s="157">
        <v>1115</v>
      </c>
      <c r="F77" s="193">
        <v>28108</v>
      </c>
      <c r="G77" s="194"/>
      <c r="H77" s="193">
        <v>374</v>
      </c>
      <c r="I77" s="193">
        <v>29499</v>
      </c>
      <c r="J77" s="193">
        <v>2003</v>
      </c>
      <c r="K77" s="193">
        <v>31878</v>
      </c>
      <c r="L77" s="193"/>
      <c r="M77" s="193">
        <v>557</v>
      </c>
      <c r="N77" s="193">
        <v>35388</v>
      </c>
      <c r="O77" s="193">
        <v>1707</v>
      </c>
      <c r="P77" s="193">
        <v>37651</v>
      </c>
    </row>
    <row r="78" spans="1:16" x14ac:dyDescent="0.25">
      <c r="A78" s="115" t="s">
        <v>306</v>
      </c>
      <c r="B78" s="115" t="s">
        <v>107</v>
      </c>
      <c r="C78" s="193">
        <v>1836</v>
      </c>
      <c r="D78" s="193">
        <v>46593</v>
      </c>
      <c r="E78" s="157">
        <v>2547</v>
      </c>
      <c r="F78" s="193">
        <v>50979</v>
      </c>
      <c r="G78" s="194"/>
      <c r="H78" s="193">
        <v>2065</v>
      </c>
      <c r="I78" s="193">
        <v>47475</v>
      </c>
      <c r="J78" s="193">
        <v>4335</v>
      </c>
      <c r="K78" s="193">
        <v>53878</v>
      </c>
      <c r="L78" s="193"/>
      <c r="M78" s="193">
        <v>2621</v>
      </c>
      <c r="N78" s="193">
        <v>50208</v>
      </c>
      <c r="O78" s="193">
        <v>4140</v>
      </c>
      <c r="P78" s="193">
        <v>56972</v>
      </c>
    </row>
    <row r="79" spans="1:16" x14ac:dyDescent="0.25">
      <c r="A79" s="115" t="s">
        <v>309</v>
      </c>
      <c r="B79" s="115" t="s">
        <v>66</v>
      </c>
      <c r="C79" s="193">
        <v>207</v>
      </c>
      <c r="D79" s="193">
        <v>27965</v>
      </c>
      <c r="E79" s="157">
        <v>1541</v>
      </c>
      <c r="F79" s="193">
        <v>29721</v>
      </c>
      <c r="G79" s="194"/>
      <c r="H79" s="193">
        <v>307</v>
      </c>
      <c r="I79" s="193">
        <v>30225</v>
      </c>
      <c r="J79" s="193">
        <v>2344</v>
      </c>
      <c r="K79" s="193">
        <v>32884</v>
      </c>
      <c r="L79" s="193"/>
      <c r="M79" s="193">
        <v>465</v>
      </c>
      <c r="N79" s="193">
        <v>37880</v>
      </c>
      <c r="O79" s="193">
        <v>2575</v>
      </c>
      <c r="P79" s="193">
        <v>40920</v>
      </c>
    </row>
    <row r="80" spans="1:16" x14ac:dyDescent="0.25">
      <c r="A80" s="115" t="s">
        <v>310</v>
      </c>
      <c r="B80" s="115" t="s">
        <v>123</v>
      </c>
      <c r="C80" s="193">
        <v>204</v>
      </c>
      <c r="D80" s="193">
        <v>26215</v>
      </c>
      <c r="E80" s="157">
        <v>1063</v>
      </c>
      <c r="F80" s="193">
        <v>27479</v>
      </c>
      <c r="G80" s="194"/>
      <c r="H80" s="193">
        <v>270</v>
      </c>
      <c r="I80" s="193">
        <v>26454</v>
      </c>
      <c r="J80" s="193">
        <v>2211</v>
      </c>
      <c r="K80" s="193">
        <v>28936</v>
      </c>
      <c r="L80" s="193"/>
      <c r="M80" s="193">
        <v>358</v>
      </c>
      <c r="N80" s="193">
        <v>28422</v>
      </c>
      <c r="O80" s="193">
        <v>1990</v>
      </c>
      <c r="P80" s="193">
        <v>30765</v>
      </c>
    </row>
    <row r="81" spans="1:16" x14ac:dyDescent="0.25">
      <c r="A81" s="115" t="s">
        <v>313</v>
      </c>
      <c r="B81" s="115" t="s">
        <v>314</v>
      </c>
      <c r="C81" s="193">
        <v>577</v>
      </c>
      <c r="D81" s="193">
        <v>77580</v>
      </c>
      <c r="E81" s="157">
        <v>3153</v>
      </c>
      <c r="F81" s="193">
        <v>81313</v>
      </c>
      <c r="G81" s="194"/>
      <c r="H81" s="193">
        <v>799</v>
      </c>
      <c r="I81" s="193">
        <v>81754</v>
      </c>
      <c r="J81" s="193">
        <v>5553</v>
      </c>
      <c r="K81" s="193">
        <v>88099</v>
      </c>
      <c r="L81" s="193"/>
      <c r="M81" s="193">
        <v>1120</v>
      </c>
      <c r="N81" s="193">
        <v>94571</v>
      </c>
      <c r="O81" s="193">
        <v>5469</v>
      </c>
      <c r="P81" s="193">
        <v>101164</v>
      </c>
    </row>
    <row r="82" spans="1:16" x14ac:dyDescent="0.25">
      <c r="A82" s="115" t="s">
        <v>315</v>
      </c>
      <c r="B82" s="115" t="s">
        <v>316</v>
      </c>
      <c r="C82" s="193">
        <v>34</v>
      </c>
      <c r="D82" s="193">
        <v>6</v>
      </c>
      <c r="E82" s="157">
        <v>0</v>
      </c>
      <c r="F82" s="193">
        <v>38</v>
      </c>
      <c r="G82" s="194"/>
      <c r="H82" s="193">
        <v>23</v>
      </c>
      <c r="I82" s="193">
        <v>0</v>
      </c>
      <c r="J82" s="193">
        <v>29</v>
      </c>
      <c r="K82" s="193">
        <v>56</v>
      </c>
      <c r="L82" s="193"/>
      <c r="M82" s="193">
        <v>45</v>
      </c>
      <c r="N82" s="193">
        <v>4</v>
      </c>
      <c r="O82" s="193">
        <v>19</v>
      </c>
      <c r="P82" s="193">
        <v>64</v>
      </c>
    </row>
    <row r="83" spans="1:16" x14ac:dyDescent="0.25">
      <c r="A83" s="115" t="s">
        <v>317</v>
      </c>
      <c r="B83" s="115" t="s">
        <v>318</v>
      </c>
      <c r="C83" s="193">
        <v>336</v>
      </c>
      <c r="D83" s="193">
        <v>32051</v>
      </c>
      <c r="E83" s="157">
        <v>1300</v>
      </c>
      <c r="F83" s="193">
        <v>33679</v>
      </c>
      <c r="G83" s="194"/>
      <c r="H83" s="193">
        <v>482</v>
      </c>
      <c r="I83" s="193">
        <v>32133</v>
      </c>
      <c r="J83" s="193">
        <v>2551</v>
      </c>
      <c r="K83" s="193">
        <v>35161</v>
      </c>
      <c r="L83" s="193"/>
      <c r="M83" s="193">
        <v>631</v>
      </c>
      <c r="N83" s="193">
        <v>33801</v>
      </c>
      <c r="O83" s="193">
        <v>2415</v>
      </c>
      <c r="P83" s="193">
        <v>36849</v>
      </c>
    </row>
    <row r="84" spans="1:16" x14ac:dyDescent="0.25">
      <c r="A84" s="115" t="s">
        <v>321</v>
      </c>
      <c r="B84" s="115" t="s">
        <v>322</v>
      </c>
      <c r="C84" s="193">
        <v>207</v>
      </c>
      <c r="D84" s="193">
        <v>8301</v>
      </c>
      <c r="E84" s="157">
        <v>320</v>
      </c>
      <c r="F84" s="193">
        <v>8832</v>
      </c>
      <c r="G84" s="194"/>
      <c r="H84" s="193">
        <v>197</v>
      </c>
      <c r="I84" s="193">
        <v>7834</v>
      </c>
      <c r="J84" s="193">
        <v>687</v>
      </c>
      <c r="K84" s="193">
        <v>8719</v>
      </c>
      <c r="L84" s="193"/>
      <c r="M84" s="193">
        <v>255</v>
      </c>
      <c r="N84" s="193">
        <v>8022</v>
      </c>
      <c r="O84" s="193">
        <v>648</v>
      </c>
      <c r="P84" s="193">
        <v>8920</v>
      </c>
    </row>
    <row r="85" spans="1:16" x14ac:dyDescent="0.25">
      <c r="A85" s="115" t="s">
        <v>323</v>
      </c>
      <c r="B85" s="115" t="s">
        <v>324</v>
      </c>
      <c r="C85" s="193">
        <v>196</v>
      </c>
      <c r="D85" s="193">
        <v>9989</v>
      </c>
      <c r="E85" s="157">
        <v>532</v>
      </c>
      <c r="F85" s="193">
        <v>10715</v>
      </c>
      <c r="G85" s="194"/>
      <c r="H85" s="193">
        <v>284</v>
      </c>
      <c r="I85" s="193">
        <v>9691</v>
      </c>
      <c r="J85" s="193">
        <v>828</v>
      </c>
      <c r="K85" s="193">
        <v>10800</v>
      </c>
      <c r="L85" s="193"/>
      <c r="M85" s="193">
        <v>332</v>
      </c>
      <c r="N85" s="193">
        <v>10250</v>
      </c>
      <c r="O85" s="193">
        <v>644</v>
      </c>
      <c r="P85" s="193">
        <v>11230</v>
      </c>
    </row>
    <row r="86" spans="1:16" x14ac:dyDescent="0.25">
      <c r="A86" s="115" t="s">
        <v>325</v>
      </c>
      <c r="B86" s="115" t="s">
        <v>124</v>
      </c>
      <c r="C86" s="193">
        <v>187</v>
      </c>
      <c r="D86" s="193">
        <v>15712</v>
      </c>
      <c r="E86" s="157">
        <v>554</v>
      </c>
      <c r="F86" s="193">
        <v>16453</v>
      </c>
      <c r="G86" s="194"/>
      <c r="H86" s="193">
        <v>248</v>
      </c>
      <c r="I86" s="193">
        <v>14873</v>
      </c>
      <c r="J86" s="193">
        <v>921</v>
      </c>
      <c r="K86" s="193">
        <v>16043</v>
      </c>
      <c r="L86" s="193"/>
      <c r="M86" s="193">
        <v>389</v>
      </c>
      <c r="N86" s="193">
        <v>15342</v>
      </c>
      <c r="O86" s="193">
        <v>912</v>
      </c>
      <c r="P86" s="193">
        <v>16644</v>
      </c>
    </row>
    <row r="87" spans="1:16" x14ac:dyDescent="0.25">
      <c r="A87" s="115" t="s">
        <v>327</v>
      </c>
      <c r="B87" s="115" t="s">
        <v>128</v>
      </c>
      <c r="C87" s="193">
        <v>408</v>
      </c>
      <c r="D87" s="193">
        <v>8532</v>
      </c>
      <c r="E87" s="157">
        <v>404</v>
      </c>
      <c r="F87" s="193">
        <v>9348</v>
      </c>
      <c r="G87" s="194"/>
      <c r="H87" s="193">
        <v>383</v>
      </c>
      <c r="I87" s="193">
        <v>8564</v>
      </c>
      <c r="J87" s="193">
        <v>1018</v>
      </c>
      <c r="K87" s="193">
        <v>9960</v>
      </c>
      <c r="L87" s="193"/>
      <c r="M87" s="193">
        <v>456</v>
      </c>
      <c r="N87" s="193">
        <v>9093</v>
      </c>
      <c r="O87" s="193">
        <v>654</v>
      </c>
      <c r="P87" s="193">
        <v>10197</v>
      </c>
    </row>
    <row r="88" spans="1:16" x14ac:dyDescent="0.25">
      <c r="A88" s="115" t="s">
        <v>328</v>
      </c>
      <c r="B88" s="115" t="s">
        <v>329</v>
      </c>
      <c r="C88" s="193">
        <v>296</v>
      </c>
      <c r="D88" s="193">
        <v>3126</v>
      </c>
      <c r="E88" s="157">
        <v>330</v>
      </c>
      <c r="F88" s="193">
        <v>3755</v>
      </c>
      <c r="G88" s="194"/>
      <c r="H88" s="193">
        <v>268</v>
      </c>
      <c r="I88" s="193">
        <v>2786</v>
      </c>
      <c r="J88" s="193">
        <v>493</v>
      </c>
      <c r="K88" s="193">
        <v>3543</v>
      </c>
      <c r="L88" s="193"/>
      <c r="M88" s="193">
        <v>286</v>
      </c>
      <c r="N88" s="193">
        <v>3353</v>
      </c>
      <c r="O88" s="193">
        <v>474</v>
      </c>
      <c r="P88" s="193">
        <v>4105</v>
      </c>
    </row>
    <row r="89" spans="1:16" x14ac:dyDescent="0.25">
      <c r="A89" s="115" t="s">
        <v>330</v>
      </c>
      <c r="B89" s="115" t="s">
        <v>331</v>
      </c>
      <c r="C89" s="193">
        <v>181</v>
      </c>
      <c r="D89" s="193">
        <v>6838</v>
      </c>
      <c r="E89" s="157">
        <v>334</v>
      </c>
      <c r="F89" s="193">
        <v>7354</v>
      </c>
      <c r="G89" s="194"/>
      <c r="H89" s="193">
        <v>188</v>
      </c>
      <c r="I89" s="193">
        <v>5984</v>
      </c>
      <c r="J89" s="193">
        <v>920</v>
      </c>
      <c r="K89" s="193">
        <v>7089</v>
      </c>
      <c r="L89" s="193"/>
      <c r="M89" s="193">
        <v>235</v>
      </c>
      <c r="N89" s="193">
        <v>6254</v>
      </c>
      <c r="O89" s="193">
        <v>614</v>
      </c>
      <c r="P89" s="193">
        <v>7101</v>
      </c>
    </row>
    <row r="90" spans="1:16" x14ac:dyDescent="0.25">
      <c r="A90" s="115" t="s">
        <v>334</v>
      </c>
      <c r="B90" s="115" t="s">
        <v>69</v>
      </c>
      <c r="C90" s="193">
        <v>123</v>
      </c>
      <c r="D90" s="193">
        <v>8903</v>
      </c>
      <c r="E90" s="157">
        <v>309</v>
      </c>
      <c r="F90" s="193">
        <v>9326</v>
      </c>
      <c r="G90" s="194"/>
      <c r="H90" s="193">
        <v>170</v>
      </c>
      <c r="I90" s="193">
        <v>8445</v>
      </c>
      <c r="J90" s="193">
        <v>679</v>
      </c>
      <c r="K90" s="193">
        <v>9296</v>
      </c>
      <c r="L90" s="193"/>
      <c r="M90" s="193">
        <v>210</v>
      </c>
      <c r="N90" s="193">
        <v>8818</v>
      </c>
      <c r="O90" s="193">
        <v>709</v>
      </c>
      <c r="P90" s="193">
        <v>9737</v>
      </c>
    </row>
    <row r="91" spans="1:16" x14ac:dyDescent="0.25">
      <c r="A91" s="115" t="s">
        <v>335</v>
      </c>
      <c r="B91" s="115" t="s">
        <v>336</v>
      </c>
      <c r="C91" s="193">
        <v>289</v>
      </c>
      <c r="D91" s="193">
        <v>33137</v>
      </c>
      <c r="E91" s="157">
        <v>1675</v>
      </c>
      <c r="F91" s="193">
        <v>35107</v>
      </c>
      <c r="G91" s="194"/>
      <c r="H91" s="193">
        <v>412</v>
      </c>
      <c r="I91" s="193">
        <v>33931</v>
      </c>
      <c r="J91" s="193">
        <v>3149</v>
      </c>
      <c r="K91" s="193">
        <v>37497</v>
      </c>
      <c r="L91" s="193"/>
      <c r="M91" s="193">
        <v>648</v>
      </c>
      <c r="N91" s="193">
        <v>37933</v>
      </c>
      <c r="O91" s="193">
        <v>3473</v>
      </c>
      <c r="P91" s="193">
        <v>42054</v>
      </c>
    </row>
    <row r="92" spans="1:16" x14ac:dyDescent="0.25">
      <c r="A92" s="115" t="s">
        <v>339</v>
      </c>
      <c r="B92" s="115" t="s">
        <v>338</v>
      </c>
      <c r="C92" s="193">
        <v>401</v>
      </c>
      <c r="D92" s="193">
        <v>32396</v>
      </c>
      <c r="E92" s="157">
        <v>1766</v>
      </c>
      <c r="F92" s="193">
        <v>34569</v>
      </c>
      <c r="G92" s="194"/>
      <c r="H92" s="193">
        <v>650</v>
      </c>
      <c r="I92" s="193">
        <v>36968</v>
      </c>
      <c r="J92" s="193">
        <v>3241</v>
      </c>
      <c r="K92" s="193">
        <v>40852</v>
      </c>
      <c r="L92" s="193"/>
      <c r="M92" s="193">
        <v>1073</v>
      </c>
      <c r="N92" s="193">
        <v>45589</v>
      </c>
      <c r="O92" s="193">
        <v>2743</v>
      </c>
      <c r="P92" s="193">
        <v>49408</v>
      </c>
    </row>
    <row r="93" spans="1:16" x14ac:dyDescent="0.25">
      <c r="A93" s="115" t="s">
        <v>341</v>
      </c>
      <c r="B93" s="115" t="s">
        <v>131</v>
      </c>
      <c r="C93" s="193">
        <v>496</v>
      </c>
      <c r="D93" s="193">
        <v>30436</v>
      </c>
      <c r="E93" s="157">
        <v>1442</v>
      </c>
      <c r="F93" s="193">
        <v>32381</v>
      </c>
      <c r="G93" s="194"/>
      <c r="H93" s="193">
        <v>558</v>
      </c>
      <c r="I93" s="193">
        <v>31104</v>
      </c>
      <c r="J93" s="193">
        <v>2358</v>
      </c>
      <c r="K93" s="193">
        <v>34021</v>
      </c>
      <c r="L93" s="193"/>
      <c r="M93" s="193">
        <v>705</v>
      </c>
      <c r="N93" s="193">
        <v>33290</v>
      </c>
      <c r="O93" s="193">
        <v>1751</v>
      </c>
      <c r="P93" s="193">
        <v>35743</v>
      </c>
    </row>
    <row r="94" spans="1:16" x14ac:dyDescent="0.25">
      <c r="A94" s="115" t="s">
        <v>344</v>
      </c>
      <c r="B94" s="115" t="s">
        <v>343</v>
      </c>
      <c r="C94" s="193">
        <v>621</v>
      </c>
      <c r="D94" s="193">
        <v>45765</v>
      </c>
      <c r="E94" s="157">
        <v>1882</v>
      </c>
      <c r="F94" s="193">
        <v>48261</v>
      </c>
      <c r="G94" s="194"/>
      <c r="H94" s="193">
        <v>654</v>
      </c>
      <c r="I94" s="193">
        <v>43779</v>
      </c>
      <c r="J94" s="193">
        <v>2945</v>
      </c>
      <c r="K94" s="193">
        <v>47379</v>
      </c>
      <c r="L94" s="193"/>
      <c r="M94" s="193">
        <v>838</v>
      </c>
      <c r="N94" s="193">
        <v>44717</v>
      </c>
      <c r="O94" s="193">
        <v>3081</v>
      </c>
      <c r="P94" s="193">
        <v>48637</v>
      </c>
    </row>
    <row r="95" spans="1:16" x14ac:dyDescent="0.25">
      <c r="A95" s="115" t="s">
        <v>346</v>
      </c>
      <c r="B95" s="115" t="s">
        <v>347</v>
      </c>
      <c r="C95" s="193">
        <v>310</v>
      </c>
      <c r="D95" s="193">
        <v>31774</v>
      </c>
      <c r="E95" s="157">
        <v>1252</v>
      </c>
      <c r="F95" s="193">
        <v>33341</v>
      </c>
      <c r="G95" s="194"/>
      <c r="H95" s="193">
        <v>402</v>
      </c>
      <c r="I95" s="193">
        <v>31784</v>
      </c>
      <c r="J95" s="193">
        <v>2576</v>
      </c>
      <c r="K95" s="193">
        <v>34761</v>
      </c>
      <c r="L95" s="193"/>
      <c r="M95" s="193">
        <v>529</v>
      </c>
      <c r="N95" s="193">
        <v>34338</v>
      </c>
      <c r="O95" s="193">
        <v>2410</v>
      </c>
      <c r="P95" s="193">
        <v>37277</v>
      </c>
    </row>
    <row r="96" spans="1:16" x14ac:dyDescent="0.25">
      <c r="A96" s="115" t="s">
        <v>348</v>
      </c>
      <c r="B96" s="115" t="s">
        <v>130</v>
      </c>
      <c r="C96" s="193">
        <v>261</v>
      </c>
      <c r="D96" s="193">
        <v>25778</v>
      </c>
      <c r="E96" s="157">
        <v>780</v>
      </c>
      <c r="F96" s="193">
        <v>26814</v>
      </c>
      <c r="G96" s="194"/>
      <c r="H96" s="193">
        <v>377</v>
      </c>
      <c r="I96" s="193">
        <v>26026</v>
      </c>
      <c r="J96" s="193">
        <v>1908</v>
      </c>
      <c r="K96" s="193">
        <v>28310</v>
      </c>
      <c r="L96" s="193"/>
      <c r="M96" s="193">
        <v>559</v>
      </c>
      <c r="N96" s="193">
        <v>27609</v>
      </c>
      <c r="O96" s="193">
        <v>1638</v>
      </c>
      <c r="P96" s="193">
        <v>29808</v>
      </c>
    </row>
    <row r="97" spans="1:237" x14ac:dyDescent="0.25">
      <c r="A97" s="115" t="s">
        <v>349</v>
      </c>
      <c r="B97" s="115" t="s">
        <v>135</v>
      </c>
      <c r="C97" s="193">
        <v>705</v>
      </c>
      <c r="D97" s="193">
        <v>33603</v>
      </c>
      <c r="E97" s="157">
        <v>1207</v>
      </c>
      <c r="F97" s="193">
        <v>35519</v>
      </c>
      <c r="G97" s="194"/>
      <c r="H97" s="193">
        <v>975</v>
      </c>
      <c r="I97" s="193">
        <v>35970</v>
      </c>
      <c r="J97" s="193">
        <v>2398</v>
      </c>
      <c r="K97" s="193">
        <v>39351</v>
      </c>
      <c r="L97" s="193"/>
      <c r="M97" s="193">
        <v>1479</v>
      </c>
      <c r="N97" s="193">
        <v>39822</v>
      </c>
      <c r="O97" s="193">
        <v>1953</v>
      </c>
      <c r="P97" s="193">
        <v>43253</v>
      </c>
    </row>
    <row r="98" spans="1:237" s="126" customFormat="1" x14ac:dyDescent="0.25">
      <c r="A98" s="128" t="s">
        <v>412</v>
      </c>
      <c r="B98" s="128"/>
      <c r="C98" s="99">
        <v>37992</v>
      </c>
      <c r="D98" s="99">
        <v>5069155</v>
      </c>
      <c r="E98" s="129">
        <v>246894</v>
      </c>
      <c r="F98" s="198">
        <v>5354039</v>
      </c>
      <c r="G98" s="199"/>
      <c r="H98" s="200">
        <v>47788</v>
      </c>
      <c r="I98" s="200">
        <v>5532275</v>
      </c>
      <c r="J98" s="200">
        <v>346563</v>
      </c>
      <c r="K98" s="200">
        <v>5926624</v>
      </c>
      <c r="L98" s="200"/>
      <c r="M98" s="200">
        <v>65646</v>
      </c>
      <c r="N98" s="200">
        <v>6148188</v>
      </c>
      <c r="O98" s="200">
        <v>289665</v>
      </c>
      <c r="P98" s="200">
        <v>6503491</v>
      </c>
    </row>
    <row r="99" spans="1:237" s="119" customFormat="1" x14ac:dyDescent="0.25">
      <c r="A99" s="57" t="s">
        <v>368</v>
      </c>
      <c r="B99" s="57"/>
      <c r="C99" s="57"/>
      <c r="D99" s="57"/>
      <c r="E99" s="86"/>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57"/>
      <c r="AL99" s="57"/>
      <c r="AM99" s="57"/>
      <c r="AN99" s="57"/>
      <c r="AO99" s="57"/>
      <c r="AP99" s="57"/>
      <c r="AQ99" s="57"/>
      <c r="AR99" s="57"/>
      <c r="AS99" s="57"/>
      <c r="AT99" s="57"/>
      <c r="AU99" s="57"/>
      <c r="AV99" s="57"/>
      <c r="AW99" s="57"/>
      <c r="AX99" s="57"/>
      <c r="AY99" s="57"/>
      <c r="AZ99" s="57"/>
      <c r="BA99" s="57"/>
      <c r="BB99" s="57"/>
      <c r="BC99" s="57"/>
      <c r="BD99" s="57"/>
      <c r="BE99" s="57"/>
      <c r="BF99" s="57"/>
      <c r="BG99" s="57"/>
      <c r="BH99" s="57"/>
      <c r="BI99" s="57"/>
      <c r="BJ99" s="57"/>
      <c r="BK99" s="57"/>
      <c r="BL99" s="57"/>
      <c r="BM99" s="57"/>
      <c r="BN99" s="57"/>
      <c r="BO99" s="57"/>
      <c r="BP99" s="57"/>
      <c r="BQ99" s="57"/>
      <c r="BR99" s="57"/>
      <c r="BS99" s="57"/>
      <c r="BT99" s="57"/>
      <c r="BU99" s="57"/>
      <c r="BV99" s="57"/>
      <c r="BW99" s="57"/>
      <c r="BX99" s="57"/>
      <c r="BY99" s="57"/>
      <c r="BZ99" s="57"/>
      <c r="CA99" s="57"/>
      <c r="CB99" s="57"/>
      <c r="CC99" s="57"/>
      <c r="CD99" s="57"/>
      <c r="CE99" s="57"/>
      <c r="CF99" s="57"/>
      <c r="CG99" s="57"/>
      <c r="CH99" s="57"/>
      <c r="CI99" s="57"/>
      <c r="CJ99" s="57"/>
      <c r="CK99" s="57"/>
      <c r="CL99" s="57"/>
      <c r="CM99" s="57"/>
      <c r="CN99" s="57"/>
      <c r="CO99" s="57"/>
      <c r="CP99" s="57"/>
      <c r="CQ99" s="57"/>
      <c r="CR99" s="57"/>
      <c r="CS99" s="57"/>
      <c r="CT99" s="57"/>
      <c r="CU99" s="57"/>
      <c r="CV99" s="57"/>
      <c r="CW99" s="57"/>
      <c r="CX99" s="57"/>
      <c r="CY99" s="57"/>
      <c r="CZ99" s="57"/>
      <c r="DA99" s="57"/>
      <c r="DB99" s="57"/>
      <c r="DC99" s="57"/>
      <c r="DD99" s="57"/>
      <c r="DE99" s="57"/>
      <c r="DF99" s="57"/>
      <c r="DG99" s="57"/>
      <c r="DH99" s="57"/>
      <c r="DI99" s="57"/>
      <c r="DJ99" s="57"/>
      <c r="DK99" s="57"/>
      <c r="DL99" s="57"/>
      <c r="DM99" s="57"/>
      <c r="DN99" s="57"/>
      <c r="DO99" s="57"/>
      <c r="DP99" s="57"/>
      <c r="DQ99" s="57"/>
      <c r="DR99" s="57"/>
      <c r="DS99" s="57"/>
      <c r="DT99" s="57"/>
      <c r="DU99" s="57"/>
      <c r="DV99" s="57"/>
      <c r="DW99" s="57"/>
      <c r="DX99" s="57"/>
      <c r="DY99" s="57"/>
      <c r="DZ99" s="57"/>
      <c r="EA99" s="57"/>
      <c r="EB99" s="57"/>
      <c r="EC99" s="57"/>
      <c r="ED99" s="57"/>
      <c r="EE99" s="57"/>
      <c r="EF99" s="57"/>
      <c r="EG99" s="57"/>
      <c r="EH99" s="57"/>
      <c r="EI99" s="57"/>
      <c r="EJ99" s="57"/>
      <c r="EK99" s="57"/>
      <c r="EL99" s="57"/>
      <c r="EM99" s="57"/>
      <c r="EN99" s="57"/>
      <c r="EO99" s="57"/>
      <c r="EP99" s="57"/>
      <c r="EQ99" s="57"/>
      <c r="ER99" s="57"/>
      <c r="ES99" s="57"/>
      <c r="ET99" s="57"/>
      <c r="EU99" s="57"/>
      <c r="EV99" s="57"/>
      <c r="EW99" s="57"/>
      <c r="EX99" s="57"/>
      <c r="EY99" s="57"/>
      <c r="EZ99" s="57"/>
      <c r="FA99" s="57"/>
      <c r="FB99" s="57"/>
      <c r="FC99" s="57"/>
      <c r="FD99" s="57"/>
      <c r="FE99" s="57"/>
      <c r="FF99" s="57"/>
      <c r="FG99" s="57"/>
      <c r="FH99" s="57"/>
      <c r="FI99" s="57"/>
      <c r="FJ99" s="57"/>
      <c r="FK99" s="57"/>
      <c r="FL99" s="57"/>
      <c r="FM99" s="57"/>
      <c r="FN99" s="57"/>
      <c r="FO99" s="57"/>
      <c r="FP99" s="57"/>
      <c r="FQ99" s="57"/>
      <c r="FR99" s="57"/>
      <c r="FS99" s="57"/>
      <c r="FT99" s="57"/>
      <c r="FU99" s="57"/>
      <c r="FV99" s="57"/>
      <c r="FW99" s="57"/>
      <c r="FX99" s="57"/>
      <c r="FY99" s="57"/>
      <c r="FZ99" s="57"/>
      <c r="GA99" s="57"/>
      <c r="GB99" s="57"/>
      <c r="GC99" s="57"/>
      <c r="GD99" s="57"/>
      <c r="GE99" s="57"/>
      <c r="GF99" s="57"/>
      <c r="GG99" s="57"/>
      <c r="GH99" s="57"/>
      <c r="GI99" s="57"/>
      <c r="GJ99" s="57"/>
      <c r="GK99" s="57"/>
      <c r="GL99" s="57"/>
      <c r="GM99" s="57"/>
      <c r="GN99" s="57"/>
      <c r="GO99" s="57"/>
      <c r="GP99" s="57"/>
      <c r="GQ99" s="57"/>
      <c r="GR99" s="57"/>
      <c r="GS99" s="57"/>
      <c r="GT99" s="57"/>
      <c r="GU99" s="57"/>
      <c r="GV99" s="57"/>
      <c r="GW99" s="57"/>
      <c r="GX99" s="57"/>
      <c r="GY99" s="57"/>
      <c r="GZ99" s="57"/>
      <c r="HA99" s="57"/>
      <c r="HB99" s="57"/>
      <c r="HC99" s="57"/>
      <c r="HD99" s="57"/>
      <c r="HE99" s="57"/>
      <c r="HF99" s="57"/>
      <c r="HG99" s="57"/>
      <c r="HH99" s="57"/>
      <c r="HI99" s="57"/>
      <c r="HJ99" s="57"/>
      <c r="HK99" s="57"/>
      <c r="HL99" s="57"/>
      <c r="HM99" s="57"/>
      <c r="HN99" s="57"/>
      <c r="HO99" s="57"/>
      <c r="HP99" s="57"/>
      <c r="HQ99" s="57"/>
      <c r="HR99" s="57"/>
      <c r="HS99" s="57"/>
      <c r="HT99" s="57"/>
      <c r="HU99" s="57"/>
      <c r="HV99" s="57"/>
      <c r="HW99" s="57"/>
      <c r="HX99" s="57"/>
      <c r="HY99" s="57"/>
      <c r="HZ99" s="57"/>
      <c r="IA99" s="57"/>
      <c r="IB99" s="57"/>
      <c r="IC99" s="57"/>
    </row>
    <row r="100" spans="1:237" s="151" customFormat="1" x14ac:dyDescent="0.25">
      <c r="A100" s="57"/>
      <c r="B100" s="57"/>
      <c r="C100" s="57"/>
      <c r="D100" s="57"/>
      <c r="E100" s="86"/>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7"/>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7"/>
      <c r="BE100" s="57"/>
      <c r="BF100" s="57"/>
      <c r="BG100" s="57"/>
      <c r="BH100" s="57"/>
      <c r="BI100" s="57"/>
      <c r="BJ100" s="57"/>
      <c r="BK100" s="57"/>
      <c r="BL100" s="57"/>
      <c r="BM100" s="57"/>
      <c r="BN100" s="57"/>
      <c r="BO100" s="57"/>
      <c r="BP100" s="57"/>
      <c r="BQ100" s="57"/>
      <c r="BR100" s="57"/>
      <c r="BS100" s="57"/>
      <c r="BT100" s="57"/>
      <c r="BU100" s="57"/>
      <c r="BV100" s="57"/>
      <c r="BW100" s="57"/>
      <c r="BX100" s="57"/>
      <c r="BY100" s="57"/>
      <c r="BZ100" s="57"/>
      <c r="CA100" s="57"/>
      <c r="CB100" s="57"/>
      <c r="CC100" s="57"/>
      <c r="CD100" s="57"/>
      <c r="CE100" s="57"/>
      <c r="CF100" s="57"/>
      <c r="CG100" s="57"/>
      <c r="CH100" s="57"/>
      <c r="CI100" s="57"/>
      <c r="CJ100" s="57"/>
      <c r="CK100" s="57"/>
      <c r="CL100" s="57"/>
      <c r="CM100" s="57"/>
      <c r="CN100" s="57"/>
      <c r="CO100" s="57"/>
      <c r="CP100" s="57"/>
      <c r="CQ100" s="57"/>
      <c r="CR100" s="57"/>
      <c r="CS100" s="57"/>
      <c r="CT100" s="57"/>
      <c r="CU100" s="57"/>
      <c r="CV100" s="57"/>
      <c r="CW100" s="57"/>
      <c r="CX100" s="57"/>
      <c r="CY100" s="57"/>
      <c r="CZ100" s="57"/>
      <c r="DA100" s="57"/>
      <c r="DB100" s="57"/>
      <c r="DC100" s="57"/>
      <c r="DD100" s="57"/>
      <c r="DE100" s="57"/>
      <c r="DF100" s="57"/>
      <c r="DG100" s="57"/>
      <c r="DH100" s="57"/>
      <c r="DI100" s="57"/>
      <c r="DJ100" s="57"/>
      <c r="DK100" s="57"/>
      <c r="DL100" s="57"/>
      <c r="DM100" s="57"/>
      <c r="DN100" s="57"/>
      <c r="DO100" s="57"/>
      <c r="DP100" s="57"/>
      <c r="DQ100" s="57"/>
      <c r="DR100" s="57"/>
      <c r="DS100" s="57"/>
      <c r="DT100" s="57"/>
      <c r="DU100" s="57"/>
      <c r="DV100" s="57"/>
      <c r="DW100" s="57"/>
      <c r="DX100" s="57"/>
      <c r="DY100" s="57"/>
      <c r="DZ100" s="57"/>
      <c r="EA100" s="57"/>
      <c r="EB100" s="57"/>
      <c r="EC100" s="57"/>
      <c r="ED100" s="57"/>
      <c r="EE100" s="57"/>
      <c r="EF100" s="57"/>
      <c r="EG100" s="57"/>
      <c r="EH100" s="57"/>
      <c r="EI100" s="57"/>
      <c r="EJ100" s="57"/>
      <c r="EK100" s="57"/>
      <c r="EL100" s="57"/>
      <c r="EM100" s="57"/>
      <c r="EN100" s="57"/>
      <c r="EO100" s="57"/>
      <c r="EP100" s="57"/>
      <c r="EQ100" s="57"/>
      <c r="ER100" s="57"/>
      <c r="ES100" s="57"/>
      <c r="ET100" s="57"/>
      <c r="EU100" s="57"/>
      <c r="EV100" s="57"/>
      <c r="EW100" s="57"/>
      <c r="EX100" s="57"/>
      <c r="EY100" s="57"/>
      <c r="EZ100" s="57"/>
      <c r="FA100" s="57"/>
      <c r="FB100" s="57"/>
      <c r="FC100" s="57"/>
      <c r="FD100" s="57"/>
      <c r="FE100" s="57"/>
      <c r="FF100" s="57"/>
      <c r="FG100" s="57"/>
      <c r="FH100" s="57"/>
      <c r="FI100" s="57"/>
      <c r="FJ100" s="57"/>
      <c r="FK100" s="57"/>
      <c r="FL100" s="57"/>
      <c r="FM100" s="57"/>
      <c r="FN100" s="57"/>
      <c r="FO100" s="57"/>
      <c r="FP100" s="57"/>
      <c r="FQ100" s="57"/>
      <c r="FR100" s="57"/>
      <c r="FS100" s="57"/>
      <c r="FT100" s="57"/>
      <c r="FU100" s="57"/>
      <c r="FV100" s="57"/>
      <c r="FW100" s="57"/>
      <c r="FX100" s="57"/>
      <c r="FY100" s="57"/>
      <c r="FZ100" s="57"/>
      <c r="GA100" s="57"/>
      <c r="GB100" s="57"/>
      <c r="GC100" s="57"/>
      <c r="GD100" s="57"/>
      <c r="GE100" s="57"/>
      <c r="GF100" s="57"/>
      <c r="GG100" s="57"/>
      <c r="GH100" s="57"/>
      <c r="GI100" s="57"/>
      <c r="GJ100" s="57"/>
      <c r="GK100" s="57"/>
      <c r="GL100" s="57"/>
      <c r="GM100" s="57"/>
      <c r="GN100" s="57"/>
      <c r="GO100" s="57"/>
      <c r="GP100" s="57"/>
      <c r="GQ100" s="57"/>
      <c r="GR100" s="57"/>
      <c r="GS100" s="57"/>
      <c r="GT100" s="57"/>
      <c r="GU100" s="57"/>
      <c r="GV100" s="57"/>
      <c r="GW100" s="57"/>
      <c r="GX100" s="57"/>
      <c r="GY100" s="57"/>
      <c r="GZ100" s="57"/>
      <c r="HA100" s="57"/>
      <c r="HB100" s="57"/>
      <c r="HC100" s="57"/>
      <c r="HD100" s="57"/>
      <c r="HE100" s="57"/>
      <c r="HF100" s="57"/>
      <c r="HG100" s="57"/>
      <c r="HH100" s="57"/>
      <c r="HI100" s="57"/>
      <c r="HJ100" s="57"/>
      <c r="HK100" s="57"/>
      <c r="HL100" s="57"/>
      <c r="HM100" s="57"/>
      <c r="HN100" s="57"/>
      <c r="HO100" s="57"/>
      <c r="HP100" s="57"/>
      <c r="HQ100" s="57"/>
      <c r="HR100" s="57"/>
      <c r="HS100" s="57"/>
      <c r="HT100" s="57"/>
      <c r="HU100" s="57"/>
      <c r="HV100" s="57"/>
      <c r="HW100" s="57"/>
      <c r="HX100" s="57"/>
      <c r="HY100" s="57"/>
      <c r="HZ100" s="57"/>
      <c r="IA100" s="57"/>
      <c r="IB100" s="57"/>
      <c r="IC100" s="57"/>
    </row>
    <row r="101" spans="1:237" s="119" customFormat="1" x14ac:dyDescent="0.25">
      <c r="A101" s="57" t="s">
        <v>364</v>
      </c>
      <c r="B101" s="57"/>
      <c r="C101" s="57"/>
      <c r="D101" s="57"/>
      <c r="E101" s="86"/>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7"/>
      <c r="AI101" s="57"/>
      <c r="AJ101" s="57"/>
      <c r="AK101" s="57"/>
      <c r="AL101" s="57"/>
      <c r="AM101" s="57"/>
      <c r="AN101" s="57"/>
      <c r="AO101" s="57"/>
      <c r="AP101" s="57"/>
      <c r="AQ101" s="57"/>
      <c r="AR101" s="57"/>
      <c r="AS101" s="57"/>
      <c r="AT101" s="57"/>
      <c r="AU101" s="57"/>
      <c r="AV101" s="57"/>
      <c r="AW101" s="57"/>
      <c r="AX101" s="57"/>
      <c r="AY101" s="57"/>
      <c r="AZ101" s="57"/>
      <c r="BA101" s="57"/>
      <c r="BB101" s="57"/>
      <c r="BC101" s="57"/>
      <c r="BD101" s="57"/>
      <c r="BE101" s="57"/>
      <c r="BF101" s="57"/>
      <c r="BG101" s="57"/>
      <c r="BH101" s="57"/>
      <c r="BI101" s="57"/>
      <c r="BJ101" s="57"/>
      <c r="BK101" s="57"/>
      <c r="BL101" s="57"/>
      <c r="BM101" s="57"/>
      <c r="BN101" s="57"/>
      <c r="BO101" s="57"/>
      <c r="BP101" s="57"/>
      <c r="BQ101" s="57"/>
      <c r="BR101" s="57"/>
      <c r="BS101" s="57"/>
      <c r="BT101" s="57"/>
      <c r="BU101" s="57"/>
      <c r="BV101" s="57"/>
      <c r="BW101" s="57"/>
      <c r="BX101" s="57"/>
      <c r="BY101" s="57"/>
      <c r="BZ101" s="57"/>
      <c r="CA101" s="57"/>
      <c r="CB101" s="57"/>
      <c r="CC101" s="57"/>
      <c r="CD101" s="57"/>
      <c r="CE101" s="57"/>
      <c r="CF101" s="57"/>
      <c r="CG101" s="57"/>
      <c r="CH101" s="57"/>
      <c r="CI101" s="57"/>
      <c r="CJ101" s="57"/>
      <c r="CK101" s="57"/>
      <c r="CL101" s="57"/>
      <c r="CM101" s="57"/>
      <c r="CN101" s="57"/>
      <c r="CO101" s="57"/>
      <c r="CP101" s="57"/>
      <c r="CQ101" s="57"/>
      <c r="CR101" s="57"/>
      <c r="CS101" s="57"/>
      <c r="CT101" s="57"/>
      <c r="CU101" s="57"/>
      <c r="CV101" s="57"/>
      <c r="CW101" s="57"/>
      <c r="CX101" s="57"/>
      <c r="CY101" s="57"/>
      <c r="CZ101" s="57"/>
      <c r="DA101" s="57"/>
      <c r="DB101" s="57"/>
      <c r="DC101" s="57"/>
      <c r="DD101" s="57"/>
      <c r="DE101" s="57"/>
      <c r="DF101" s="57"/>
      <c r="DG101" s="57"/>
      <c r="DH101" s="57"/>
      <c r="DI101" s="57"/>
      <c r="DJ101" s="57"/>
      <c r="DK101" s="57"/>
      <c r="DL101" s="57"/>
      <c r="DM101" s="57"/>
      <c r="DN101" s="57"/>
      <c r="DO101" s="57"/>
      <c r="DP101" s="57"/>
      <c r="DQ101" s="57"/>
      <c r="DR101" s="57"/>
      <c r="DS101" s="57"/>
      <c r="DT101" s="57"/>
      <c r="DU101" s="57"/>
      <c r="DV101" s="57"/>
      <c r="DW101" s="57"/>
      <c r="DX101" s="57"/>
      <c r="DY101" s="57"/>
      <c r="DZ101" s="57"/>
      <c r="EA101" s="57"/>
      <c r="EB101" s="57"/>
      <c r="EC101" s="57"/>
      <c r="ED101" s="57"/>
      <c r="EE101" s="57"/>
      <c r="EF101" s="57"/>
      <c r="EG101" s="57"/>
      <c r="EH101" s="57"/>
      <c r="EI101" s="57"/>
      <c r="EJ101" s="57"/>
      <c r="EK101" s="57"/>
      <c r="EL101" s="57"/>
      <c r="EM101" s="57"/>
      <c r="EN101" s="57"/>
      <c r="EO101" s="57"/>
      <c r="EP101" s="57"/>
      <c r="EQ101" s="57"/>
      <c r="ER101" s="57"/>
      <c r="ES101" s="57"/>
      <c r="ET101" s="57"/>
      <c r="EU101" s="57"/>
      <c r="EV101" s="57"/>
      <c r="EW101" s="57"/>
      <c r="EX101" s="57"/>
      <c r="EY101" s="57"/>
      <c r="EZ101" s="57"/>
      <c r="FA101" s="57"/>
      <c r="FB101" s="57"/>
      <c r="FC101" s="57"/>
      <c r="FD101" s="57"/>
      <c r="FE101" s="57"/>
      <c r="FF101" s="57"/>
      <c r="FG101" s="57"/>
      <c r="FH101" s="57"/>
      <c r="FI101" s="57"/>
      <c r="FJ101" s="57"/>
      <c r="FK101" s="57"/>
      <c r="FL101" s="57"/>
      <c r="FM101" s="57"/>
      <c r="FN101" s="57"/>
      <c r="FO101" s="57"/>
      <c r="FP101" s="57"/>
      <c r="FQ101" s="57"/>
      <c r="FR101" s="57"/>
      <c r="FS101" s="57"/>
      <c r="FT101" s="57"/>
      <c r="FU101" s="57"/>
      <c r="FV101" s="57"/>
      <c r="FW101" s="57"/>
      <c r="FX101" s="57"/>
      <c r="FY101" s="57"/>
      <c r="FZ101" s="57"/>
      <c r="GA101" s="57"/>
      <c r="GB101" s="57"/>
      <c r="GC101" s="57"/>
      <c r="GD101" s="57"/>
      <c r="GE101" s="57"/>
      <c r="GF101" s="57"/>
      <c r="GG101" s="57"/>
      <c r="GH101" s="57"/>
      <c r="GI101" s="57"/>
      <c r="GJ101" s="57"/>
      <c r="GK101" s="57"/>
      <c r="GL101" s="57"/>
      <c r="GM101" s="57"/>
      <c r="GN101" s="57"/>
      <c r="GO101" s="57"/>
      <c r="GP101" s="57"/>
      <c r="GQ101" s="57"/>
      <c r="GR101" s="57"/>
      <c r="GS101" s="57"/>
      <c r="GT101" s="57"/>
      <c r="GU101" s="57"/>
      <c r="GV101" s="57"/>
      <c r="GW101" s="57"/>
      <c r="GX101" s="57"/>
      <c r="GY101" s="57"/>
      <c r="GZ101" s="57"/>
      <c r="HA101" s="57"/>
      <c r="HB101" s="57"/>
      <c r="HC101" s="57"/>
      <c r="HD101" s="57"/>
      <c r="HE101" s="57"/>
      <c r="HF101" s="57"/>
      <c r="HG101" s="57"/>
      <c r="HH101" s="57"/>
      <c r="HI101" s="57"/>
      <c r="HJ101" s="57"/>
      <c r="HK101" s="57"/>
      <c r="HL101" s="57"/>
      <c r="HM101" s="57"/>
      <c r="HN101" s="57"/>
      <c r="HO101" s="57"/>
      <c r="HP101" s="57"/>
      <c r="HQ101" s="57"/>
      <c r="HR101" s="57"/>
      <c r="HS101" s="57"/>
      <c r="HT101" s="57"/>
      <c r="HU101" s="57"/>
      <c r="HV101" s="57"/>
      <c r="HW101" s="57"/>
      <c r="HX101" s="57"/>
      <c r="HY101" s="57"/>
      <c r="HZ101" s="57"/>
      <c r="IA101" s="57"/>
      <c r="IB101" s="57"/>
      <c r="IC101" s="57"/>
    </row>
    <row r="102" spans="1:237" s="119" customFormat="1" x14ac:dyDescent="0.25">
      <c r="A102" s="94" t="s">
        <v>37</v>
      </c>
      <c r="B102" s="57"/>
      <c r="C102" s="57"/>
      <c r="D102" s="57"/>
      <c r="E102" s="86"/>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7"/>
      <c r="AI102" s="57"/>
      <c r="AJ102" s="57"/>
      <c r="AK102" s="57"/>
      <c r="AL102" s="57"/>
      <c r="AM102" s="57"/>
      <c r="AN102" s="57"/>
      <c r="AO102" s="57"/>
      <c r="AP102" s="57"/>
      <c r="AQ102" s="57"/>
      <c r="AR102" s="57"/>
      <c r="AS102" s="57"/>
      <c r="AT102" s="57"/>
      <c r="AU102" s="57"/>
      <c r="AV102" s="57"/>
      <c r="AW102" s="57"/>
      <c r="AX102" s="57"/>
      <c r="AY102" s="57"/>
      <c r="AZ102" s="57"/>
      <c r="BA102" s="57"/>
      <c r="BB102" s="57"/>
      <c r="BC102" s="57"/>
      <c r="BD102" s="57"/>
      <c r="BE102" s="57"/>
      <c r="BF102" s="57"/>
      <c r="BG102" s="57"/>
      <c r="BH102" s="57"/>
      <c r="BI102" s="57"/>
      <c r="BJ102" s="57"/>
      <c r="BK102" s="57"/>
      <c r="BL102" s="57"/>
      <c r="BM102" s="57"/>
      <c r="BN102" s="57"/>
      <c r="BO102" s="57"/>
      <c r="BP102" s="57"/>
      <c r="BQ102" s="57"/>
      <c r="BR102" s="57"/>
      <c r="BS102" s="57"/>
      <c r="BT102" s="57"/>
      <c r="BU102" s="57"/>
      <c r="BV102" s="57"/>
      <c r="BW102" s="57"/>
      <c r="BX102" s="57"/>
      <c r="BY102" s="57"/>
      <c r="BZ102" s="57"/>
      <c r="CA102" s="57"/>
      <c r="CB102" s="57"/>
      <c r="CC102" s="57"/>
      <c r="CD102" s="57"/>
      <c r="CE102" s="57"/>
      <c r="CF102" s="57"/>
      <c r="CG102" s="57"/>
      <c r="CH102" s="57"/>
      <c r="CI102" s="57"/>
      <c r="CJ102" s="57"/>
      <c r="CK102" s="57"/>
      <c r="CL102" s="57"/>
      <c r="CM102" s="57"/>
      <c r="CN102" s="57"/>
      <c r="CO102" s="57"/>
      <c r="CP102" s="57"/>
      <c r="CQ102" s="57"/>
      <c r="CR102" s="57"/>
      <c r="CS102" s="57"/>
      <c r="CT102" s="57"/>
      <c r="CU102" s="57"/>
      <c r="CV102" s="57"/>
      <c r="CW102" s="57"/>
      <c r="CX102" s="57"/>
      <c r="CY102" s="57"/>
      <c r="CZ102" s="57"/>
      <c r="DA102" s="57"/>
      <c r="DB102" s="57"/>
      <c r="DC102" s="57"/>
      <c r="DD102" s="57"/>
      <c r="DE102" s="57"/>
      <c r="DF102" s="57"/>
      <c r="DG102" s="57"/>
      <c r="DH102" s="57"/>
      <c r="DI102" s="57"/>
      <c r="DJ102" s="57"/>
      <c r="DK102" s="57"/>
      <c r="DL102" s="57"/>
      <c r="DM102" s="57"/>
      <c r="DN102" s="57"/>
      <c r="DO102" s="57"/>
      <c r="DP102" s="57"/>
      <c r="DQ102" s="57"/>
      <c r="DR102" s="57"/>
      <c r="DS102" s="57"/>
      <c r="DT102" s="57"/>
      <c r="DU102" s="57"/>
      <c r="DV102" s="57"/>
      <c r="DW102" s="57"/>
      <c r="DX102" s="57"/>
      <c r="DY102" s="57"/>
      <c r="DZ102" s="57"/>
      <c r="EA102" s="57"/>
      <c r="EB102" s="57"/>
      <c r="EC102" s="57"/>
      <c r="ED102" s="57"/>
      <c r="EE102" s="57"/>
      <c r="EF102" s="57"/>
      <c r="EG102" s="57"/>
      <c r="EH102" s="57"/>
      <c r="EI102" s="57"/>
      <c r="EJ102" s="57"/>
      <c r="EK102" s="57"/>
      <c r="EL102" s="57"/>
      <c r="EM102" s="57"/>
      <c r="EN102" s="57"/>
      <c r="EO102" s="57"/>
      <c r="EP102" s="57"/>
      <c r="EQ102" s="57"/>
      <c r="ER102" s="57"/>
      <c r="ES102" s="57"/>
      <c r="ET102" s="57"/>
      <c r="EU102" s="57"/>
      <c r="EV102" s="57"/>
      <c r="EW102" s="57"/>
      <c r="EX102" s="57"/>
      <c r="EY102" s="57"/>
      <c r="EZ102" s="57"/>
      <c r="FA102" s="57"/>
      <c r="FB102" s="57"/>
      <c r="FC102" s="57"/>
      <c r="FD102" s="57"/>
      <c r="FE102" s="57"/>
      <c r="FF102" s="57"/>
      <c r="FG102" s="57"/>
      <c r="FH102" s="57"/>
      <c r="FI102" s="57"/>
      <c r="FJ102" s="57"/>
      <c r="FK102" s="57"/>
      <c r="FL102" s="57"/>
      <c r="FM102" s="57"/>
      <c r="FN102" s="57"/>
      <c r="FO102" s="57"/>
      <c r="FP102" s="57"/>
      <c r="FQ102" s="57"/>
      <c r="FR102" s="57"/>
      <c r="FS102" s="57"/>
      <c r="FT102" s="57"/>
      <c r="FU102" s="57"/>
      <c r="FV102" s="57"/>
      <c r="FW102" s="57"/>
      <c r="FX102" s="57"/>
      <c r="FY102" s="57"/>
      <c r="FZ102" s="57"/>
      <c r="GA102" s="57"/>
      <c r="GB102" s="57"/>
      <c r="GC102" s="57"/>
      <c r="GD102" s="57"/>
      <c r="GE102" s="57"/>
      <c r="GF102" s="57"/>
      <c r="GG102" s="57"/>
      <c r="GH102" s="57"/>
      <c r="GI102" s="57"/>
      <c r="GJ102" s="57"/>
      <c r="GK102" s="57"/>
      <c r="GL102" s="57"/>
      <c r="GM102" s="57"/>
      <c r="GN102" s="57"/>
      <c r="GO102" s="57"/>
      <c r="GP102" s="57"/>
      <c r="GQ102" s="57"/>
      <c r="GR102" s="57"/>
      <c r="GS102" s="57"/>
      <c r="GT102" s="57"/>
      <c r="GU102" s="57"/>
      <c r="GV102" s="57"/>
      <c r="GW102" s="57"/>
      <c r="GX102" s="57"/>
      <c r="GY102" s="57"/>
      <c r="GZ102" s="57"/>
      <c r="HA102" s="57"/>
      <c r="HB102" s="57"/>
      <c r="HC102" s="57"/>
      <c r="HD102" s="57"/>
      <c r="HE102" s="57"/>
      <c r="HF102" s="57"/>
      <c r="HG102" s="57"/>
      <c r="HH102" s="57"/>
      <c r="HI102" s="57"/>
      <c r="HJ102" s="57"/>
      <c r="HK102" s="57"/>
      <c r="HL102" s="57"/>
      <c r="HM102" s="57"/>
      <c r="HN102" s="57"/>
      <c r="HO102" s="57"/>
      <c r="HP102" s="57"/>
      <c r="HQ102" s="57"/>
      <c r="HR102" s="57"/>
      <c r="HS102" s="57"/>
      <c r="HT102" s="57"/>
      <c r="HU102" s="57"/>
      <c r="HV102" s="57"/>
      <c r="HW102" s="57"/>
      <c r="HX102" s="57"/>
      <c r="HY102" s="57"/>
      <c r="HZ102" s="57"/>
      <c r="IA102" s="57"/>
      <c r="IB102" s="57"/>
      <c r="IC102" s="57"/>
    </row>
    <row r="103" spans="1:237" s="119" customFormat="1" x14ac:dyDescent="0.25">
      <c r="A103" s="118" t="s">
        <v>38</v>
      </c>
      <c r="B103" s="118"/>
      <c r="C103" s="118"/>
    </row>
    <row r="104" spans="1:237" s="119" customFormat="1" x14ac:dyDescent="0.25">
      <c r="A104" s="147" t="s">
        <v>401</v>
      </c>
    </row>
    <row r="105" spans="1:237" s="119" customFormat="1" x14ac:dyDescent="0.25">
      <c r="A105" s="46" t="s">
        <v>410</v>
      </c>
      <c r="B105" s="26"/>
    </row>
    <row r="106" spans="1:237" x14ac:dyDescent="0.25">
      <c r="A106" s="151"/>
      <c r="B106" s="57"/>
      <c r="E106" s="65"/>
      <c r="F106" s="57"/>
    </row>
    <row r="107" spans="1:237" x14ac:dyDescent="0.25">
      <c r="A107" s="16" t="s">
        <v>369</v>
      </c>
      <c r="B107" s="57"/>
      <c r="E107" s="65"/>
      <c r="F107" s="57"/>
    </row>
    <row r="108" spans="1:237" x14ac:dyDescent="0.25">
      <c r="A108" s="212"/>
      <c r="B108" s="57"/>
      <c r="E108" s="65"/>
      <c r="F108" s="57"/>
    </row>
    <row r="109" spans="1:237" x14ac:dyDescent="0.25">
      <c r="A109" s="186" t="s">
        <v>36</v>
      </c>
      <c r="B109" s="57"/>
      <c r="E109" s="65"/>
      <c r="F109" s="57"/>
    </row>
    <row r="110" spans="1:237" x14ac:dyDescent="0.25">
      <c r="A110" s="97"/>
      <c r="B110" s="57"/>
      <c r="E110" s="65"/>
      <c r="F110" s="57"/>
    </row>
    <row r="111" spans="1:237" x14ac:dyDescent="0.25">
      <c r="A111" s="97"/>
      <c r="B111" s="57"/>
      <c r="E111" s="65"/>
      <c r="F111" s="57"/>
    </row>
    <row r="112" spans="1:237" x14ac:dyDescent="0.25">
      <c r="A112" s="97"/>
      <c r="B112" s="57"/>
      <c r="E112" s="65"/>
      <c r="F112" s="57"/>
    </row>
    <row r="113" spans="1:6" x14ac:dyDescent="0.25">
      <c r="A113" s="97"/>
      <c r="B113" s="57"/>
      <c r="E113" s="65"/>
      <c r="F113" s="57"/>
    </row>
    <row r="114" spans="1:6" x14ac:dyDescent="0.25">
      <c r="A114" s="97"/>
      <c r="B114" s="57"/>
      <c r="E114" s="65"/>
      <c r="F114" s="57"/>
    </row>
    <row r="115" spans="1:6" x14ac:dyDescent="0.25">
      <c r="A115" s="97"/>
      <c r="B115" s="57"/>
      <c r="E115" s="65"/>
      <c r="F115" s="57"/>
    </row>
    <row r="116" spans="1:6" x14ac:dyDescent="0.25">
      <c r="A116" s="97"/>
      <c r="B116" s="57"/>
      <c r="E116" s="65"/>
      <c r="F116" s="57"/>
    </row>
    <row r="117" spans="1:6" x14ac:dyDescent="0.25">
      <c r="A117" s="97"/>
      <c r="B117" s="57"/>
      <c r="E117" s="65"/>
      <c r="F117" s="57"/>
    </row>
    <row r="118" spans="1:6" x14ac:dyDescent="0.25">
      <c r="A118" s="97"/>
      <c r="B118" s="57"/>
      <c r="E118" s="65"/>
      <c r="F118" s="57"/>
    </row>
    <row r="119" spans="1:6" x14ac:dyDescent="0.25">
      <c r="A119" s="97"/>
      <c r="B119" s="57"/>
      <c r="E119" s="65"/>
      <c r="F119" s="57"/>
    </row>
    <row r="120" spans="1:6" x14ac:dyDescent="0.25">
      <c r="A120" s="97"/>
      <c r="B120" s="57"/>
      <c r="E120" s="65"/>
      <c r="F120" s="57"/>
    </row>
    <row r="121" spans="1:6" x14ac:dyDescent="0.25">
      <c r="A121" s="97"/>
      <c r="B121" s="57"/>
      <c r="E121" s="65"/>
      <c r="F121" s="57"/>
    </row>
    <row r="122" spans="1:6" x14ac:dyDescent="0.25">
      <c r="A122" s="97"/>
      <c r="B122" s="57"/>
      <c r="E122" s="65"/>
      <c r="F122" s="57"/>
    </row>
    <row r="123" spans="1:6" x14ac:dyDescent="0.25">
      <c r="A123" s="97"/>
      <c r="B123" s="57"/>
      <c r="E123" s="65"/>
      <c r="F123" s="57"/>
    </row>
    <row r="124" spans="1:6" x14ac:dyDescent="0.25">
      <c r="A124" s="97"/>
      <c r="B124" s="57"/>
      <c r="E124" s="65"/>
      <c r="F124" s="57"/>
    </row>
    <row r="125" spans="1:6" x14ac:dyDescent="0.25">
      <c r="A125" s="97"/>
      <c r="B125" s="57"/>
      <c r="E125" s="65"/>
      <c r="F125" s="57"/>
    </row>
    <row r="126" spans="1:6" x14ac:dyDescent="0.25">
      <c r="A126" s="97"/>
      <c r="B126" s="57"/>
      <c r="E126" s="65"/>
      <c r="F126" s="57"/>
    </row>
    <row r="127" spans="1:6" x14ac:dyDescent="0.25">
      <c r="A127" s="97"/>
      <c r="B127" s="57"/>
      <c r="E127" s="65"/>
      <c r="F127" s="57"/>
    </row>
    <row r="128" spans="1:6" x14ac:dyDescent="0.25">
      <c r="A128" s="97"/>
      <c r="B128" s="57"/>
      <c r="E128" s="65"/>
      <c r="F128" s="57"/>
    </row>
    <row r="129" spans="1:6" x14ac:dyDescent="0.25">
      <c r="A129" s="97"/>
      <c r="B129" s="57"/>
      <c r="E129" s="65"/>
      <c r="F129" s="57"/>
    </row>
    <row r="130" spans="1:6" x14ac:dyDescent="0.25">
      <c r="A130" s="97"/>
      <c r="B130" s="57"/>
      <c r="E130" s="65"/>
      <c r="F130" s="57"/>
    </row>
    <row r="131" spans="1:6" x14ac:dyDescent="0.25">
      <c r="A131" s="97"/>
      <c r="B131" s="57"/>
      <c r="E131" s="65"/>
      <c r="F131" s="57"/>
    </row>
    <row r="132" spans="1:6" x14ac:dyDescent="0.25">
      <c r="A132" s="97"/>
      <c r="B132" s="57"/>
      <c r="E132" s="65"/>
      <c r="F132" s="57"/>
    </row>
    <row r="133" spans="1:6" x14ac:dyDescent="0.25">
      <c r="A133" s="97"/>
      <c r="B133" s="57"/>
      <c r="E133" s="65"/>
      <c r="F133" s="57"/>
    </row>
    <row r="134" spans="1:6" x14ac:dyDescent="0.25">
      <c r="A134" s="97"/>
      <c r="B134" s="57"/>
      <c r="E134" s="65"/>
      <c r="F134" s="57"/>
    </row>
    <row r="135" spans="1:6" x14ac:dyDescent="0.25">
      <c r="A135" s="97"/>
      <c r="B135" s="57"/>
      <c r="E135" s="65"/>
      <c r="F135" s="57"/>
    </row>
    <row r="136" spans="1:6" x14ac:dyDescent="0.25">
      <c r="A136" s="97"/>
      <c r="B136" s="57"/>
      <c r="E136" s="65"/>
      <c r="F136" s="57"/>
    </row>
    <row r="137" spans="1:6" x14ac:dyDescent="0.25">
      <c r="A137" s="97"/>
      <c r="B137" s="57"/>
      <c r="E137" s="65"/>
      <c r="F137" s="57"/>
    </row>
    <row r="138" spans="1:6" x14ac:dyDescent="0.25">
      <c r="A138" s="97"/>
      <c r="B138" s="57"/>
      <c r="E138" s="65"/>
      <c r="F138" s="57"/>
    </row>
    <row r="139" spans="1:6" x14ac:dyDescent="0.25">
      <c r="A139" s="97"/>
      <c r="B139" s="57"/>
      <c r="E139" s="65"/>
      <c r="F139" s="57"/>
    </row>
    <row r="140" spans="1:6" x14ac:dyDescent="0.25">
      <c r="A140" s="97"/>
      <c r="B140" s="57"/>
      <c r="E140" s="65"/>
      <c r="F140" s="57"/>
    </row>
    <row r="141" spans="1:6" x14ac:dyDescent="0.25">
      <c r="A141" s="97"/>
      <c r="B141" s="57"/>
      <c r="E141" s="65"/>
      <c r="F141" s="57"/>
    </row>
    <row r="142" spans="1:6" x14ac:dyDescent="0.25">
      <c r="A142" s="97"/>
      <c r="B142" s="57"/>
      <c r="E142" s="65"/>
      <c r="F142" s="57"/>
    </row>
    <row r="143" spans="1:6" x14ac:dyDescent="0.25">
      <c r="A143" s="97"/>
      <c r="B143" s="57"/>
      <c r="E143" s="65"/>
      <c r="F143" s="57"/>
    </row>
    <row r="144" spans="1:6" x14ac:dyDescent="0.25">
      <c r="A144" s="97"/>
      <c r="B144" s="57"/>
      <c r="E144" s="65"/>
      <c r="F144" s="57"/>
    </row>
    <row r="145" spans="1:6" x14ac:dyDescent="0.25">
      <c r="A145" s="97"/>
      <c r="B145" s="57"/>
      <c r="E145" s="65"/>
      <c r="F145" s="57"/>
    </row>
    <row r="146" spans="1:6" x14ac:dyDescent="0.25">
      <c r="A146" s="97"/>
      <c r="B146" s="57"/>
      <c r="E146" s="114"/>
      <c r="F146" s="57"/>
    </row>
    <row r="147" spans="1:6" s="127" customFormat="1" x14ac:dyDescent="0.25">
      <c r="A147" s="97"/>
      <c r="B147" s="180"/>
      <c r="E147" s="114"/>
      <c r="F147" s="84"/>
    </row>
    <row r="148" spans="1:6" x14ac:dyDescent="0.25">
      <c r="A148" s="180"/>
      <c r="F148" s="57"/>
    </row>
    <row r="149" spans="1:6" x14ac:dyDescent="0.25">
      <c r="F149" s="57"/>
    </row>
    <row r="150" spans="1:6" x14ac:dyDescent="0.25">
      <c r="F150" s="57"/>
    </row>
    <row r="151" spans="1:6" x14ac:dyDescent="0.25">
      <c r="F151" s="57"/>
    </row>
    <row r="152" spans="1:6" x14ac:dyDescent="0.25">
      <c r="F152" s="57"/>
    </row>
    <row r="153" spans="1:6" x14ac:dyDescent="0.25">
      <c r="F153" s="57"/>
    </row>
    <row r="154" spans="1:6" x14ac:dyDescent="0.25">
      <c r="F154" s="57"/>
    </row>
    <row r="155" spans="1:6" x14ac:dyDescent="0.25">
      <c r="F155" s="57"/>
    </row>
    <row r="156" spans="1:6" x14ac:dyDescent="0.25">
      <c r="F156" s="57"/>
    </row>
    <row r="157" spans="1:6" x14ac:dyDescent="0.25">
      <c r="F157" s="57"/>
    </row>
    <row r="158" spans="1:6" x14ac:dyDescent="0.25">
      <c r="F158" s="57"/>
    </row>
    <row r="159" spans="1:6" x14ac:dyDescent="0.25">
      <c r="F159" s="57"/>
    </row>
    <row r="160" spans="1:6" x14ac:dyDescent="0.25">
      <c r="F160" s="57"/>
    </row>
    <row r="161" spans="6:6" x14ac:dyDescent="0.25">
      <c r="F161" s="57"/>
    </row>
    <row r="162" spans="6:6" x14ac:dyDescent="0.25">
      <c r="F162" s="57"/>
    </row>
    <row r="163" spans="6:6" x14ac:dyDescent="0.25">
      <c r="F163" s="57"/>
    </row>
    <row r="164" spans="6:6" x14ac:dyDescent="0.25">
      <c r="F164" s="57"/>
    </row>
    <row r="165" spans="6:6" x14ac:dyDescent="0.25">
      <c r="F165" s="57"/>
    </row>
    <row r="166" spans="6:6" x14ac:dyDescent="0.25">
      <c r="F166" s="57"/>
    </row>
    <row r="167" spans="6:6" x14ac:dyDescent="0.25">
      <c r="F167" s="57"/>
    </row>
    <row r="168" spans="6:6" x14ac:dyDescent="0.25">
      <c r="F168" s="57"/>
    </row>
    <row r="169" spans="6:6" x14ac:dyDescent="0.25">
      <c r="F169" s="57"/>
    </row>
    <row r="170" spans="6:6" x14ac:dyDescent="0.25">
      <c r="F170" s="57"/>
    </row>
    <row r="171" spans="6:6" x14ac:dyDescent="0.25">
      <c r="F171" s="57"/>
    </row>
    <row r="172" spans="6:6" x14ac:dyDescent="0.25">
      <c r="F172" s="57"/>
    </row>
    <row r="173" spans="6:6" x14ac:dyDescent="0.25">
      <c r="F173" s="57"/>
    </row>
    <row r="174" spans="6:6" x14ac:dyDescent="0.25">
      <c r="F174" s="57"/>
    </row>
    <row r="175" spans="6:6" x14ac:dyDescent="0.25">
      <c r="F175" s="57"/>
    </row>
    <row r="176" spans="6:6" x14ac:dyDescent="0.25">
      <c r="F176" s="57"/>
    </row>
    <row r="177" spans="6:6" x14ac:dyDescent="0.25">
      <c r="F177" s="57"/>
    </row>
    <row r="178" spans="6:6" x14ac:dyDescent="0.25">
      <c r="F178" s="57"/>
    </row>
    <row r="179" spans="6:6" x14ac:dyDescent="0.25">
      <c r="F179" s="57"/>
    </row>
    <row r="180" spans="6:6" x14ac:dyDescent="0.25">
      <c r="F180" s="57"/>
    </row>
    <row r="181" spans="6:6" x14ac:dyDescent="0.25">
      <c r="F181" s="57"/>
    </row>
    <row r="182" spans="6:6" x14ac:dyDescent="0.25">
      <c r="F182" s="57"/>
    </row>
    <row r="183" spans="6:6" x14ac:dyDescent="0.25">
      <c r="F183" s="57"/>
    </row>
    <row r="184" spans="6:6" x14ac:dyDescent="0.25">
      <c r="F184" s="57"/>
    </row>
    <row r="185" spans="6:6" x14ac:dyDescent="0.25">
      <c r="F185" s="57"/>
    </row>
    <row r="186" spans="6:6" x14ac:dyDescent="0.25">
      <c r="F186" s="57"/>
    </row>
    <row r="187" spans="6:6" x14ac:dyDescent="0.25">
      <c r="F187" s="57"/>
    </row>
    <row r="188" spans="6:6" x14ac:dyDescent="0.25">
      <c r="F188" s="57"/>
    </row>
    <row r="189" spans="6:6" x14ac:dyDescent="0.25">
      <c r="F189" s="57"/>
    </row>
    <row r="190" spans="6:6" x14ac:dyDescent="0.25">
      <c r="F190" s="57"/>
    </row>
    <row r="191" spans="6:6" x14ac:dyDescent="0.25">
      <c r="F191" s="57"/>
    </row>
    <row r="192" spans="6:6" x14ac:dyDescent="0.25">
      <c r="F192" s="57"/>
    </row>
    <row r="193" spans="6:6" x14ac:dyDescent="0.25">
      <c r="F193" s="57"/>
    </row>
    <row r="194" spans="6:6" x14ac:dyDescent="0.25">
      <c r="F194" s="57"/>
    </row>
    <row r="195" spans="6:6" x14ac:dyDescent="0.25">
      <c r="F195" s="57"/>
    </row>
    <row r="196" spans="6:6" x14ac:dyDescent="0.25">
      <c r="F196" s="57"/>
    </row>
    <row r="197" spans="6:6" x14ac:dyDescent="0.25">
      <c r="F197" s="57"/>
    </row>
    <row r="198" spans="6:6" x14ac:dyDescent="0.25">
      <c r="F198" s="57"/>
    </row>
    <row r="199" spans="6:6" x14ac:dyDescent="0.25">
      <c r="F199" s="57"/>
    </row>
    <row r="200" spans="6:6" x14ac:dyDescent="0.25">
      <c r="F200" s="57"/>
    </row>
    <row r="201" spans="6:6" x14ac:dyDescent="0.25">
      <c r="F201" s="57"/>
    </row>
    <row r="202" spans="6:6" x14ac:dyDescent="0.25">
      <c r="F202" s="57"/>
    </row>
    <row r="203" spans="6:6" x14ac:dyDescent="0.25">
      <c r="F203" s="57"/>
    </row>
    <row r="204" spans="6:6" x14ac:dyDescent="0.25">
      <c r="F204" s="57"/>
    </row>
    <row r="205" spans="6:6" x14ac:dyDescent="0.25">
      <c r="F205" s="57"/>
    </row>
    <row r="206" spans="6:6" x14ac:dyDescent="0.25">
      <c r="F206" s="57"/>
    </row>
    <row r="207" spans="6:6" x14ac:dyDescent="0.25">
      <c r="F207" s="57"/>
    </row>
    <row r="208" spans="6:6" x14ac:dyDescent="0.25">
      <c r="F208" s="57"/>
    </row>
    <row r="209" spans="6:6" x14ac:dyDescent="0.25">
      <c r="F209" s="57"/>
    </row>
    <row r="210" spans="6:6" x14ac:dyDescent="0.25">
      <c r="F210" s="57"/>
    </row>
    <row r="211" spans="6:6" x14ac:dyDescent="0.25">
      <c r="F211" s="57"/>
    </row>
    <row r="212" spans="6:6" x14ac:dyDescent="0.25">
      <c r="F212" s="57"/>
    </row>
    <row r="213" spans="6:6" x14ac:dyDescent="0.25">
      <c r="F213" s="57"/>
    </row>
    <row r="214" spans="6:6" x14ac:dyDescent="0.25">
      <c r="F214" s="57"/>
    </row>
    <row r="215" spans="6:6" x14ac:dyDescent="0.25">
      <c r="F215" s="57"/>
    </row>
    <row r="216" spans="6:6" x14ac:dyDescent="0.25">
      <c r="F216" s="57"/>
    </row>
    <row r="217" spans="6:6" x14ac:dyDescent="0.25">
      <c r="F217" s="57"/>
    </row>
    <row r="218" spans="6:6" x14ac:dyDescent="0.25">
      <c r="F218" s="57"/>
    </row>
    <row r="219" spans="6:6" x14ac:dyDescent="0.25">
      <c r="F219" s="57"/>
    </row>
    <row r="220" spans="6:6" x14ac:dyDescent="0.25">
      <c r="F220" s="57"/>
    </row>
    <row r="221" spans="6:6" x14ac:dyDescent="0.25">
      <c r="F221" s="57"/>
    </row>
    <row r="222" spans="6:6" x14ac:dyDescent="0.25">
      <c r="F222" s="57"/>
    </row>
    <row r="223" spans="6:6" x14ac:dyDescent="0.25">
      <c r="F223" s="57"/>
    </row>
    <row r="224" spans="6:6" x14ac:dyDescent="0.25">
      <c r="F224" s="57"/>
    </row>
    <row r="225" spans="1:7" x14ac:dyDescent="0.25">
      <c r="F225" s="57"/>
    </row>
    <row r="226" spans="1:7" x14ac:dyDescent="0.25">
      <c r="F226" s="57"/>
    </row>
    <row r="227" spans="1:7" x14ac:dyDescent="0.25">
      <c r="F227" s="57"/>
    </row>
    <row r="228" spans="1:7" s="60" customFormat="1" x14ac:dyDescent="0.25">
      <c r="A228"/>
      <c r="B228"/>
      <c r="C228"/>
      <c r="D228"/>
      <c r="E228"/>
      <c r="F228" s="180"/>
      <c r="G228" s="182"/>
    </row>
  </sheetData>
  <mergeCells count="4">
    <mergeCell ref="C6:F6"/>
    <mergeCell ref="H6:K6"/>
    <mergeCell ref="M6:P6"/>
    <mergeCell ref="C8:P8"/>
  </mergeCells>
  <hyperlinks>
    <hyperlink ref="A103:C103" r:id="rId1" display="For further information, see the Australian Statistical Geography Standard (ASGS) Edition 3." xr:uid="{83F24B10-D464-4C4F-A1C0-BBE2D6CF9642}"/>
    <hyperlink ref="A109" r:id="rId2" xr:uid="{23401A1B-6F3A-4CAB-B8EB-7BF7678521FF}"/>
  </hyperlinks>
  <pageMargins left="0.7" right="0.7" top="0.75" bottom="0.75" header="0.3" footer="0.3"/>
  <pageSetup paperSize="9" orientation="portrait"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DED9D-70ED-4D20-A3CE-9D28C48EF7D2}">
  <dimension ref="A1:IO58"/>
  <sheetViews>
    <sheetView workbookViewId="0">
      <pane ySplit="8" topLeftCell="A9" activePane="bottomLeft" state="frozen"/>
      <selection pane="bottomLeft" activeCell="A4" sqref="A4"/>
    </sheetView>
  </sheetViews>
  <sheetFormatPr defaultRowHeight="15" x14ac:dyDescent="0.25"/>
  <cols>
    <col min="1" max="2" width="30.7109375" style="41" customWidth="1"/>
    <col min="3" max="6" width="11.140625" style="41" customWidth="1"/>
    <col min="7" max="7" width="1.7109375" style="41" customWidth="1"/>
    <col min="8" max="11" width="11.140625" style="41" customWidth="1"/>
    <col min="12" max="12" width="1.7109375" style="41" customWidth="1"/>
    <col min="13" max="16" width="11.140625" style="41" customWidth="1"/>
    <col min="17" max="250" width="9.140625" style="41"/>
    <col min="251" max="251" width="35" style="41" customWidth="1"/>
    <col min="252" max="255" width="22.140625" style="41" customWidth="1"/>
    <col min="256" max="256" width="3.28515625" style="41" customWidth="1"/>
    <col min="257" max="258" width="22.140625" style="41" customWidth="1"/>
    <col min="259" max="506" width="9.140625" style="41"/>
    <col min="507" max="507" width="35" style="41" customWidth="1"/>
    <col min="508" max="511" width="22.140625" style="41" customWidth="1"/>
    <col min="512" max="512" width="3.28515625" style="41" customWidth="1"/>
    <col min="513" max="514" width="22.140625" style="41" customWidth="1"/>
    <col min="515" max="762" width="9.140625" style="41"/>
    <col min="763" max="763" width="35" style="41" customWidth="1"/>
    <col min="764" max="767" width="22.140625" style="41" customWidth="1"/>
    <col min="768" max="768" width="3.28515625" style="41" customWidth="1"/>
    <col min="769" max="770" width="22.140625" style="41" customWidth="1"/>
    <col min="771" max="1018" width="9.140625" style="41"/>
    <col min="1019" max="1019" width="35" style="41" customWidth="1"/>
    <col min="1020" max="1023" width="22.140625" style="41" customWidth="1"/>
    <col min="1024" max="1024" width="3.28515625" style="41" customWidth="1"/>
    <col min="1025" max="1026" width="22.140625" style="41" customWidth="1"/>
    <col min="1027" max="1274" width="9.140625" style="41"/>
    <col min="1275" max="1275" width="35" style="41" customWidth="1"/>
    <col min="1276" max="1279" width="22.140625" style="41" customWidth="1"/>
    <col min="1280" max="1280" width="3.28515625" style="41" customWidth="1"/>
    <col min="1281" max="1282" width="22.140625" style="41" customWidth="1"/>
    <col min="1283" max="1530" width="9.140625" style="41"/>
    <col min="1531" max="1531" width="35" style="41" customWidth="1"/>
    <col min="1532" max="1535" width="22.140625" style="41" customWidth="1"/>
    <col min="1536" max="1536" width="3.28515625" style="41" customWidth="1"/>
    <col min="1537" max="1538" width="22.140625" style="41" customWidth="1"/>
    <col min="1539" max="1786" width="9.140625" style="41"/>
    <col min="1787" max="1787" width="35" style="41" customWidth="1"/>
    <col min="1788" max="1791" width="22.140625" style="41" customWidth="1"/>
    <col min="1792" max="1792" width="3.28515625" style="41" customWidth="1"/>
    <col min="1793" max="1794" width="22.140625" style="41" customWidth="1"/>
    <col min="1795" max="2042" width="9.140625" style="41"/>
    <col min="2043" max="2043" width="35" style="41" customWidth="1"/>
    <col min="2044" max="2047" width="22.140625" style="41" customWidth="1"/>
    <col min="2048" max="2048" width="3.28515625" style="41" customWidth="1"/>
    <col min="2049" max="2050" width="22.140625" style="41" customWidth="1"/>
    <col min="2051" max="2298" width="9.140625" style="41"/>
    <col min="2299" max="2299" width="35" style="41" customWidth="1"/>
    <col min="2300" max="2303" width="22.140625" style="41" customWidth="1"/>
    <col min="2304" max="2304" width="3.28515625" style="41" customWidth="1"/>
    <col min="2305" max="2306" width="22.140625" style="41" customWidth="1"/>
    <col min="2307" max="2554" width="9.140625" style="41"/>
    <col min="2555" max="2555" width="35" style="41" customWidth="1"/>
    <col min="2556" max="2559" width="22.140625" style="41" customWidth="1"/>
    <col min="2560" max="2560" width="3.28515625" style="41" customWidth="1"/>
    <col min="2561" max="2562" width="22.140625" style="41" customWidth="1"/>
    <col min="2563" max="2810" width="9.140625" style="41"/>
    <col min="2811" max="2811" width="35" style="41" customWidth="1"/>
    <col min="2812" max="2815" width="22.140625" style="41" customWidth="1"/>
    <col min="2816" max="2816" width="3.28515625" style="41" customWidth="1"/>
    <col min="2817" max="2818" width="22.140625" style="41" customWidth="1"/>
    <col min="2819" max="3066" width="9.140625" style="41"/>
    <col min="3067" max="3067" width="35" style="41" customWidth="1"/>
    <col min="3068" max="3071" width="22.140625" style="41" customWidth="1"/>
    <col min="3072" max="3072" width="3.28515625" style="41" customWidth="1"/>
    <col min="3073" max="3074" width="22.140625" style="41" customWidth="1"/>
    <col min="3075" max="3322" width="9.140625" style="41"/>
    <col min="3323" max="3323" width="35" style="41" customWidth="1"/>
    <col min="3324" max="3327" width="22.140625" style="41" customWidth="1"/>
    <col min="3328" max="3328" width="3.28515625" style="41" customWidth="1"/>
    <col min="3329" max="3330" width="22.140625" style="41" customWidth="1"/>
    <col min="3331" max="3578" width="9.140625" style="41"/>
    <col min="3579" max="3579" width="35" style="41" customWidth="1"/>
    <col min="3580" max="3583" width="22.140625" style="41" customWidth="1"/>
    <col min="3584" max="3584" width="3.28515625" style="41" customWidth="1"/>
    <col min="3585" max="3586" width="22.140625" style="41" customWidth="1"/>
    <col min="3587" max="3834" width="9.140625" style="41"/>
    <col min="3835" max="3835" width="35" style="41" customWidth="1"/>
    <col min="3836" max="3839" width="22.140625" style="41" customWidth="1"/>
    <col min="3840" max="3840" width="3.28515625" style="41" customWidth="1"/>
    <col min="3841" max="3842" width="22.140625" style="41" customWidth="1"/>
    <col min="3843" max="4090" width="9.140625" style="41"/>
    <col min="4091" max="4091" width="35" style="41" customWidth="1"/>
    <col min="4092" max="4095" width="22.140625" style="41" customWidth="1"/>
    <col min="4096" max="4096" width="3.28515625" style="41" customWidth="1"/>
    <col min="4097" max="4098" width="22.140625" style="41" customWidth="1"/>
    <col min="4099" max="4346" width="9.140625" style="41"/>
    <col min="4347" max="4347" width="35" style="41" customWidth="1"/>
    <col min="4348" max="4351" width="22.140625" style="41" customWidth="1"/>
    <col min="4352" max="4352" width="3.28515625" style="41" customWidth="1"/>
    <col min="4353" max="4354" width="22.140625" style="41" customWidth="1"/>
    <col min="4355" max="4602" width="9.140625" style="41"/>
    <col min="4603" max="4603" width="35" style="41" customWidth="1"/>
    <col min="4604" max="4607" width="22.140625" style="41" customWidth="1"/>
    <col min="4608" max="4608" width="3.28515625" style="41" customWidth="1"/>
    <col min="4609" max="4610" width="22.140625" style="41" customWidth="1"/>
    <col min="4611" max="4858" width="9.140625" style="41"/>
    <col min="4859" max="4859" width="35" style="41" customWidth="1"/>
    <col min="4860" max="4863" width="22.140625" style="41" customWidth="1"/>
    <col min="4864" max="4864" width="3.28515625" style="41" customWidth="1"/>
    <col min="4865" max="4866" width="22.140625" style="41" customWidth="1"/>
    <col min="4867" max="5114" width="9.140625" style="41"/>
    <col min="5115" max="5115" width="35" style="41" customWidth="1"/>
    <col min="5116" max="5119" width="22.140625" style="41" customWidth="1"/>
    <col min="5120" max="5120" width="3.28515625" style="41" customWidth="1"/>
    <col min="5121" max="5122" width="22.140625" style="41" customWidth="1"/>
    <col min="5123" max="5370" width="9.140625" style="41"/>
    <col min="5371" max="5371" width="35" style="41" customWidth="1"/>
    <col min="5372" max="5375" width="22.140625" style="41" customWidth="1"/>
    <col min="5376" max="5376" width="3.28515625" style="41" customWidth="1"/>
    <col min="5377" max="5378" width="22.140625" style="41" customWidth="1"/>
    <col min="5379" max="5626" width="9.140625" style="41"/>
    <col min="5627" max="5627" width="35" style="41" customWidth="1"/>
    <col min="5628" max="5631" width="22.140625" style="41" customWidth="1"/>
    <col min="5632" max="5632" width="3.28515625" style="41" customWidth="1"/>
    <col min="5633" max="5634" width="22.140625" style="41" customWidth="1"/>
    <col min="5635" max="5882" width="9.140625" style="41"/>
    <col min="5883" max="5883" width="35" style="41" customWidth="1"/>
    <col min="5884" max="5887" width="22.140625" style="41" customWidth="1"/>
    <col min="5888" max="5888" width="3.28515625" style="41" customWidth="1"/>
    <col min="5889" max="5890" width="22.140625" style="41" customWidth="1"/>
    <col min="5891" max="6138" width="9.140625" style="41"/>
    <col min="6139" max="6139" width="35" style="41" customWidth="1"/>
    <col min="6140" max="6143" width="22.140625" style="41" customWidth="1"/>
    <col min="6144" max="6144" width="3.28515625" style="41" customWidth="1"/>
    <col min="6145" max="6146" width="22.140625" style="41" customWidth="1"/>
    <col min="6147" max="6394" width="9.140625" style="41"/>
    <col min="6395" max="6395" width="35" style="41" customWidth="1"/>
    <col min="6396" max="6399" width="22.140625" style="41" customWidth="1"/>
    <col min="6400" max="6400" width="3.28515625" style="41" customWidth="1"/>
    <col min="6401" max="6402" width="22.140625" style="41" customWidth="1"/>
    <col min="6403" max="6650" width="9.140625" style="41"/>
    <col min="6651" max="6651" width="35" style="41" customWidth="1"/>
    <col min="6652" max="6655" width="22.140625" style="41" customWidth="1"/>
    <col min="6656" max="6656" width="3.28515625" style="41" customWidth="1"/>
    <col min="6657" max="6658" width="22.140625" style="41" customWidth="1"/>
    <col min="6659" max="6906" width="9.140625" style="41"/>
    <col min="6907" max="6907" width="35" style="41" customWidth="1"/>
    <col min="6908" max="6911" width="22.140625" style="41" customWidth="1"/>
    <col min="6912" max="6912" width="3.28515625" style="41" customWidth="1"/>
    <col min="6913" max="6914" width="22.140625" style="41" customWidth="1"/>
    <col min="6915" max="7162" width="9.140625" style="41"/>
    <col min="7163" max="7163" width="35" style="41" customWidth="1"/>
    <col min="7164" max="7167" width="22.140625" style="41" customWidth="1"/>
    <col min="7168" max="7168" width="3.28515625" style="41" customWidth="1"/>
    <col min="7169" max="7170" width="22.140625" style="41" customWidth="1"/>
    <col min="7171" max="7418" width="9.140625" style="41"/>
    <col min="7419" max="7419" width="35" style="41" customWidth="1"/>
    <col min="7420" max="7423" width="22.140625" style="41" customWidth="1"/>
    <col min="7424" max="7424" width="3.28515625" style="41" customWidth="1"/>
    <col min="7425" max="7426" width="22.140625" style="41" customWidth="1"/>
    <col min="7427" max="7674" width="9.140625" style="41"/>
    <col min="7675" max="7675" width="35" style="41" customWidth="1"/>
    <col min="7676" max="7679" width="22.140625" style="41" customWidth="1"/>
    <col min="7680" max="7680" width="3.28515625" style="41" customWidth="1"/>
    <col min="7681" max="7682" width="22.140625" style="41" customWidth="1"/>
    <col min="7683" max="7930" width="9.140625" style="41"/>
    <col min="7931" max="7931" width="35" style="41" customWidth="1"/>
    <col min="7932" max="7935" width="22.140625" style="41" customWidth="1"/>
    <col min="7936" max="7936" width="3.28515625" style="41" customWidth="1"/>
    <col min="7937" max="7938" width="22.140625" style="41" customWidth="1"/>
    <col min="7939" max="8186" width="9.140625" style="41"/>
    <col min="8187" max="8187" width="35" style="41" customWidth="1"/>
    <col min="8188" max="8191" width="22.140625" style="41" customWidth="1"/>
    <col min="8192" max="8192" width="3.28515625" style="41" customWidth="1"/>
    <col min="8193" max="8194" width="22.140625" style="41" customWidth="1"/>
    <col min="8195" max="8442" width="9.140625" style="41"/>
    <col min="8443" max="8443" width="35" style="41" customWidth="1"/>
    <col min="8444" max="8447" width="22.140625" style="41" customWidth="1"/>
    <col min="8448" max="8448" width="3.28515625" style="41" customWidth="1"/>
    <col min="8449" max="8450" width="22.140625" style="41" customWidth="1"/>
    <col min="8451" max="8698" width="9.140625" style="41"/>
    <col min="8699" max="8699" width="35" style="41" customWidth="1"/>
    <col min="8700" max="8703" width="22.140625" style="41" customWidth="1"/>
    <col min="8704" max="8704" width="3.28515625" style="41" customWidth="1"/>
    <col min="8705" max="8706" width="22.140625" style="41" customWidth="1"/>
    <col min="8707" max="8954" width="9.140625" style="41"/>
    <col min="8955" max="8955" width="35" style="41" customWidth="1"/>
    <col min="8956" max="8959" width="22.140625" style="41" customWidth="1"/>
    <col min="8960" max="8960" width="3.28515625" style="41" customWidth="1"/>
    <col min="8961" max="8962" width="22.140625" style="41" customWidth="1"/>
    <col min="8963" max="9210" width="9.140625" style="41"/>
    <col min="9211" max="9211" width="35" style="41" customWidth="1"/>
    <col min="9212" max="9215" width="22.140625" style="41" customWidth="1"/>
    <col min="9216" max="9216" width="3.28515625" style="41" customWidth="1"/>
    <col min="9217" max="9218" width="22.140625" style="41" customWidth="1"/>
    <col min="9219" max="9466" width="9.140625" style="41"/>
    <col min="9467" max="9467" width="35" style="41" customWidth="1"/>
    <col min="9468" max="9471" width="22.140625" style="41" customWidth="1"/>
    <col min="9472" max="9472" width="3.28515625" style="41" customWidth="1"/>
    <col min="9473" max="9474" width="22.140625" style="41" customWidth="1"/>
    <col min="9475" max="9722" width="9.140625" style="41"/>
    <col min="9723" max="9723" width="35" style="41" customWidth="1"/>
    <col min="9724" max="9727" width="22.140625" style="41" customWidth="1"/>
    <col min="9728" max="9728" width="3.28515625" style="41" customWidth="1"/>
    <col min="9729" max="9730" width="22.140625" style="41" customWidth="1"/>
    <col min="9731" max="9978" width="9.140625" style="41"/>
    <col min="9979" max="9979" width="35" style="41" customWidth="1"/>
    <col min="9980" max="9983" width="22.140625" style="41" customWidth="1"/>
    <col min="9984" max="9984" width="3.28515625" style="41" customWidth="1"/>
    <col min="9985" max="9986" width="22.140625" style="41" customWidth="1"/>
    <col min="9987" max="10234" width="9.140625" style="41"/>
    <col min="10235" max="10235" width="35" style="41" customWidth="1"/>
    <col min="10236" max="10239" width="22.140625" style="41" customWidth="1"/>
    <col min="10240" max="10240" width="3.28515625" style="41" customWidth="1"/>
    <col min="10241" max="10242" width="22.140625" style="41" customWidth="1"/>
    <col min="10243" max="10490" width="9.140625" style="41"/>
    <col min="10491" max="10491" width="35" style="41" customWidth="1"/>
    <col min="10492" max="10495" width="22.140625" style="41" customWidth="1"/>
    <col min="10496" max="10496" width="3.28515625" style="41" customWidth="1"/>
    <col min="10497" max="10498" width="22.140625" style="41" customWidth="1"/>
    <col min="10499" max="10746" width="9.140625" style="41"/>
    <col min="10747" max="10747" width="35" style="41" customWidth="1"/>
    <col min="10748" max="10751" width="22.140625" style="41" customWidth="1"/>
    <col min="10752" max="10752" width="3.28515625" style="41" customWidth="1"/>
    <col min="10753" max="10754" width="22.140625" style="41" customWidth="1"/>
    <col min="10755" max="11002" width="9.140625" style="41"/>
    <col min="11003" max="11003" width="35" style="41" customWidth="1"/>
    <col min="11004" max="11007" width="22.140625" style="41" customWidth="1"/>
    <col min="11008" max="11008" width="3.28515625" style="41" customWidth="1"/>
    <col min="11009" max="11010" width="22.140625" style="41" customWidth="1"/>
    <col min="11011" max="11258" width="9.140625" style="41"/>
    <col min="11259" max="11259" width="35" style="41" customWidth="1"/>
    <col min="11260" max="11263" width="22.140625" style="41" customWidth="1"/>
    <col min="11264" max="11264" width="3.28515625" style="41" customWidth="1"/>
    <col min="11265" max="11266" width="22.140625" style="41" customWidth="1"/>
    <col min="11267" max="11514" width="9.140625" style="41"/>
    <col min="11515" max="11515" width="35" style="41" customWidth="1"/>
    <col min="11516" max="11519" width="22.140625" style="41" customWidth="1"/>
    <col min="11520" max="11520" width="3.28515625" style="41" customWidth="1"/>
    <col min="11521" max="11522" width="22.140625" style="41" customWidth="1"/>
    <col min="11523" max="11770" width="9.140625" style="41"/>
    <col min="11771" max="11771" width="35" style="41" customWidth="1"/>
    <col min="11772" max="11775" width="22.140625" style="41" customWidth="1"/>
    <col min="11776" max="11776" width="3.28515625" style="41" customWidth="1"/>
    <col min="11777" max="11778" width="22.140625" style="41" customWidth="1"/>
    <col min="11779" max="12026" width="9.140625" style="41"/>
    <col min="12027" max="12027" width="35" style="41" customWidth="1"/>
    <col min="12028" max="12031" width="22.140625" style="41" customWidth="1"/>
    <col min="12032" max="12032" width="3.28515625" style="41" customWidth="1"/>
    <col min="12033" max="12034" width="22.140625" style="41" customWidth="1"/>
    <col min="12035" max="12282" width="9.140625" style="41"/>
    <col min="12283" max="12283" width="35" style="41" customWidth="1"/>
    <col min="12284" max="12287" width="22.140625" style="41" customWidth="1"/>
    <col min="12288" max="12288" width="3.28515625" style="41" customWidth="1"/>
    <col min="12289" max="12290" width="22.140625" style="41" customWidth="1"/>
    <col min="12291" max="12538" width="9.140625" style="41"/>
    <col min="12539" max="12539" width="35" style="41" customWidth="1"/>
    <col min="12540" max="12543" width="22.140625" style="41" customWidth="1"/>
    <col min="12544" max="12544" width="3.28515625" style="41" customWidth="1"/>
    <col min="12545" max="12546" width="22.140625" style="41" customWidth="1"/>
    <col min="12547" max="12794" width="9.140625" style="41"/>
    <col min="12795" max="12795" width="35" style="41" customWidth="1"/>
    <col min="12796" max="12799" width="22.140625" style="41" customWidth="1"/>
    <col min="12800" max="12800" width="3.28515625" style="41" customWidth="1"/>
    <col min="12801" max="12802" width="22.140625" style="41" customWidth="1"/>
    <col min="12803" max="13050" width="9.140625" style="41"/>
    <col min="13051" max="13051" width="35" style="41" customWidth="1"/>
    <col min="13052" max="13055" width="22.140625" style="41" customWidth="1"/>
    <col min="13056" max="13056" width="3.28515625" style="41" customWidth="1"/>
    <col min="13057" max="13058" width="22.140625" style="41" customWidth="1"/>
    <col min="13059" max="13306" width="9.140625" style="41"/>
    <col min="13307" max="13307" width="35" style="41" customWidth="1"/>
    <col min="13308" max="13311" width="22.140625" style="41" customWidth="1"/>
    <col min="13312" max="13312" width="3.28515625" style="41" customWidth="1"/>
    <col min="13313" max="13314" width="22.140625" style="41" customWidth="1"/>
    <col min="13315" max="13562" width="9.140625" style="41"/>
    <col min="13563" max="13563" width="35" style="41" customWidth="1"/>
    <col min="13564" max="13567" width="22.140625" style="41" customWidth="1"/>
    <col min="13568" max="13568" width="3.28515625" style="41" customWidth="1"/>
    <col min="13569" max="13570" width="22.140625" style="41" customWidth="1"/>
    <col min="13571" max="13818" width="9.140625" style="41"/>
    <col min="13819" max="13819" width="35" style="41" customWidth="1"/>
    <col min="13820" max="13823" width="22.140625" style="41" customWidth="1"/>
    <col min="13824" max="13824" width="3.28515625" style="41" customWidth="1"/>
    <col min="13825" max="13826" width="22.140625" style="41" customWidth="1"/>
    <col min="13827" max="14074" width="9.140625" style="41"/>
    <col min="14075" max="14075" width="35" style="41" customWidth="1"/>
    <col min="14076" max="14079" width="22.140625" style="41" customWidth="1"/>
    <col min="14080" max="14080" width="3.28515625" style="41" customWidth="1"/>
    <col min="14081" max="14082" width="22.140625" style="41" customWidth="1"/>
    <col min="14083" max="14330" width="9.140625" style="41"/>
    <col min="14331" max="14331" width="35" style="41" customWidth="1"/>
    <col min="14332" max="14335" width="22.140625" style="41" customWidth="1"/>
    <col min="14336" max="14336" width="3.28515625" style="41" customWidth="1"/>
    <col min="14337" max="14338" width="22.140625" style="41" customWidth="1"/>
    <col min="14339" max="14586" width="9.140625" style="41"/>
    <col min="14587" max="14587" width="35" style="41" customWidth="1"/>
    <col min="14588" max="14591" width="22.140625" style="41" customWidth="1"/>
    <col min="14592" max="14592" width="3.28515625" style="41" customWidth="1"/>
    <col min="14593" max="14594" width="22.140625" style="41" customWidth="1"/>
    <col min="14595" max="14842" width="9.140625" style="41"/>
    <col min="14843" max="14843" width="35" style="41" customWidth="1"/>
    <col min="14844" max="14847" width="22.140625" style="41" customWidth="1"/>
    <col min="14848" max="14848" width="3.28515625" style="41" customWidth="1"/>
    <col min="14849" max="14850" width="22.140625" style="41" customWidth="1"/>
    <col min="14851" max="15098" width="9.140625" style="41"/>
    <col min="15099" max="15099" width="35" style="41" customWidth="1"/>
    <col min="15100" max="15103" width="22.140625" style="41" customWidth="1"/>
    <col min="15104" max="15104" width="3.28515625" style="41" customWidth="1"/>
    <col min="15105" max="15106" width="22.140625" style="41" customWidth="1"/>
    <col min="15107" max="15354" width="9.140625" style="41"/>
    <col min="15355" max="15355" width="35" style="41" customWidth="1"/>
    <col min="15356" max="15359" width="22.140625" style="41" customWidth="1"/>
    <col min="15360" max="15360" width="3.28515625" style="41" customWidth="1"/>
    <col min="15361" max="15362" width="22.140625" style="41" customWidth="1"/>
    <col min="15363" max="15610" width="9.140625" style="41"/>
    <col min="15611" max="15611" width="35" style="41" customWidth="1"/>
    <col min="15612" max="15615" width="22.140625" style="41" customWidth="1"/>
    <col min="15616" max="15616" width="3.28515625" style="41" customWidth="1"/>
    <col min="15617" max="15618" width="22.140625" style="41" customWidth="1"/>
    <col min="15619" max="15866" width="9.140625" style="41"/>
    <col min="15867" max="15867" width="35" style="41" customWidth="1"/>
    <col min="15868" max="15871" width="22.140625" style="41" customWidth="1"/>
    <col min="15872" max="15872" width="3.28515625" style="41" customWidth="1"/>
    <col min="15873" max="15874" width="22.140625" style="41" customWidth="1"/>
    <col min="15875" max="16122" width="9.140625" style="41"/>
    <col min="16123" max="16123" width="35" style="41" customWidth="1"/>
    <col min="16124" max="16127" width="22.140625" style="41" customWidth="1"/>
    <col min="16128" max="16128" width="3.28515625" style="41" customWidth="1"/>
    <col min="16129" max="16130" width="22.140625" style="41" customWidth="1"/>
    <col min="16131" max="16384" width="9.140625" style="41"/>
  </cols>
  <sheetData>
    <row r="1" spans="1:249" s="6" customFormat="1" ht="60" customHeight="1" x14ac:dyDescent="0.2">
      <c r="A1" s="96" t="s">
        <v>0</v>
      </c>
      <c r="B1" s="96"/>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row>
    <row r="2" spans="1:249" ht="15" customHeight="1" x14ac:dyDescent="0.25">
      <c r="A2" s="48" t="s">
        <v>53</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40"/>
      <c r="HF2" s="40"/>
      <c r="HG2" s="40"/>
      <c r="HH2" s="40"/>
      <c r="HI2" s="40"/>
      <c r="HJ2" s="40"/>
      <c r="HK2" s="40"/>
      <c r="HL2" s="40"/>
      <c r="HM2" s="40"/>
      <c r="HN2" s="40"/>
      <c r="HO2" s="40"/>
      <c r="HP2" s="40"/>
      <c r="HQ2" s="40"/>
      <c r="HR2" s="40"/>
      <c r="HS2" s="40"/>
      <c r="HT2" s="40"/>
      <c r="HU2" s="40"/>
      <c r="HV2" s="40"/>
      <c r="HW2" s="40"/>
      <c r="HX2" s="40"/>
      <c r="HY2" s="40"/>
      <c r="HZ2" s="40"/>
      <c r="IA2" s="40"/>
      <c r="IB2" s="40"/>
      <c r="IC2" s="40"/>
      <c r="ID2" s="40"/>
      <c r="IE2" s="40"/>
      <c r="IF2" s="40"/>
      <c r="IG2" s="40"/>
      <c r="IH2" s="40"/>
      <c r="II2" s="40"/>
      <c r="IJ2" s="40"/>
      <c r="IK2" s="40"/>
      <c r="IL2" s="40"/>
      <c r="IM2" s="40"/>
      <c r="IN2" s="40"/>
      <c r="IO2" s="40"/>
    </row>
    <row r="3" spans="1:249" ht="15" customHeight="1" x14ac:dyDescent="0.25">
      <c r="A3" s="49" t="s">
        <v>52</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40"/>
      <c r="HF3" s="40"/>
      <c r="HG3" s="40"/>
      <c r="HH3" s="40"/>
      <c r="HI3" s="40"/>
      <c r="HJ3" s="40"/>
      <c r="HK3" s="40"/>
      <c r="HL3" s="40"/>
      <c r="HM3" s="40"/>
      <c r="HN3" s="40"/>
      <c r="HO3" s="40"/>
      <c r="HP3" s="40"/>
      <c r="HQ3" s="40"/>
      <c r="HR3" s="40"/>
      <c r="HS3" s="40"/>
      <c r="HT3" s="40"/>
      <c r="HU3" s="40"/>
      <c r="HV3" s="40"/>
      <c r="HW3" s="40"/>
      <c r="HX3" s="40"/>
      <c r="HY3" s="40"/>
      <c r="HZ3" s="40"/>
      <c r="IA3" s="40"/>
      <c r="IB3" s="40"/>
      <c r="IC3" s="40"/>
      <c r="ID3" s="40"/>
      <c r="IE3" s="40"/>
      <c r="IF3" s="40"/>
      <c r="IG3" s="40"/>
      <c r="IH3" s="40"/>
      <c r="II3" s="40"/>
      <c r="IJ3" s="40"/>
      <c r="IK3" s="40"/>
      <c r="IL3" s="40"/>
      <c r="IM3" s="40"/>
      <c r="IN3" s="40"/>
      <c r="IO3" s="40"/>
    </row>
    <row r="4" spans="1:249" x14ac:dyDescent="0.25">
      <c r="A4" s="85" t="s">
        <v>386</v>
      </c>
      <c r="B4" s="5"/>
      <c r="C4" s="5"/>
      <c r="D4" s="60"/>
      <c r="E4" s="60"/>
    </row>
    <row r="5" spans="1:249" s="151" customFormat="1" x14ac:dyDescent="0.25">
      <c r="A5" s="85"/>
      <c r="B5" s="5"/>
      <c r="C5" s="5"/>
    </row>
    <row r="6" spans="1:249" s="151" customFormat="1" x14ac:dyDescent="0.25">
      <c r="A6" s="68"/>
      <c r="B6" s="68"/>
      <c r="C6" s="229">
        <v>2011</v>
      </c>
      <c r="D6" s="229"/>
      <c r="E6" s="229"/>
      <c r="F6" s="229"/>
      <c r="G6" s="117"/>
      <c r="H6" s="229">
        <v>2016</v>
      </c>
      <c r="I6" s="229"/>
      <c r="J6" s="229"/>
      <c r="K6" s="229"/>
      <c r="L6" s="117"/>
      <c r="M6" s="229">
        <v>2021</v>
      </c>
      <c r="N6" s="229"/>
      <c r="O6" s="229"/>
      <c r="P6" s="229"/>
    </row>
    <row r="7" spans="1:249" s="213" customFormat="1" ht="45" x14ac:dyDescent="0.2">
      <c r="A7" s="211" t="s">
        <v>402</v>
      </c>
      <c r="B7" s="211" t="s">
        <v>403</v>
      </c>
      <c r="C7" s="89" t="s">
        <v>6</v>
      </c>
      <c r="D7" s="89" t="s">
        <v>7</v>
      </c>
      <c r="E7" s="90" t="s">
        <v>9</v>
      </c>
      <c r="F7" s="89" t="s">
        <v>8</v>
      </c>
      <c r="G7" s="89"/>
      <c r="H7" s="89" t="s">
        <v>6</v>
      </c>
      <c r="I7" s="89" t="s">
        <v>7</v>
      </c>
      <c r="J7" s="90" t="s">
        <v>9</v>
      </c>
      <c r="K7" s="89" t="s">
        <v>8</v>
      </c>
      <c r="L7" s="89"/>
      <c r="M7" s="89" t="s">
        <v>6</v>
      </c>
      <c r="N7" s="89" t="s">
        <v>7</v>
      </c>
      <c r="O7" s="90" t="s">
        <v>9</v>
      </c>
      <c r="P7" s="89" t="s">
        <v>8</v>
      </c>
    </row>
    <row r="8" spans="1:249" s="213" customFormat="1" ht="14.25" x14ac:dyDescent="0.2">
      <c r="A8" s="201"/>
      <c r="B8" s="201"/>
      <c r="C8" s="230" t="s">
        <v>5</v>
      </c>
      <c r="D8" s="230"/>
      <c r="E8" s="230"/>
      <c r="F8" s="230"/>
      <c r="G8" s="230"/>
      <c r="H8" s="230"/>
      <c r="I8" s="230"/>
      <c r="J8" s="230"/>
      <c r="K8" s="230"/>
      <c r="L8" s="230"/>
      <c r="M8" s="230"/>
      <c r="N8" s="230"/>
      <c r="O8" s="230"/>
      <c r="P8" s="230"/>
    </row>
    <row r="9" spans="1:249" s="213" customFormat="1" ht="14.25" x14ac:dyDescent="0.2">
      <c r="A9" s="115" t="s">
        <v>144</v>
      </c>
      <c r="B9" s="57" t="s">
        <v>71</v>
      </c>
      <c r="C9" s="195">
        <v>700</v>
      </c>
      <c r="D9" s="195">
        <v>170388</v>
      </c>
      <c r="E9" s="196">
        <v>11646</v>
      </c>
      <c r="F9" s="195">
        <v>182736</v>
      </c>
      <c r="G9" s="195"/>
      <c r="H9" s="195">
        <v>815</v>
      </c>
      <c r="I9" s="195">
        <v>182144</v>
      </c>
      <c r="J9" s="195">
        <v>194319</v>
      </c>
      <c r="K9" s="195">
        <v>194319</v>
      </c>
      <c r="L9" s="195"/>
      <c r="M9" s="195">
        <v>853</v>
      </c>
      <c r="N9" s="195">
        <v>183317</v>
      </c>
      <c r="O9" s="195">
        <v>10449</v>
      </c>
      <c r="P9" s="195">
        <v>194618</v>
      </c>
    </row>
    <row r="10" spans="1:249" s="213" customFormat="1" ht="14.25" x14ac:dyDescent="0.2">
      <c r="A10" s="115" t="s">
        <v>149</v>
      </c>
      <c r="B10" s="57" t="s">
        <v>74</v>
      </c>
      <c r="C10" s="193">
        <v>426</v>
      </c>
      <c r="D10" s="193">
        <v>70868</v>
      </c>
      <c r="E10" s="157">
        <v>2973</v>
      </c>
      <c r="F10" s="193">
        <v>74269</v>
      </c>
      <c r="G10" s="193"/>
      <c r="H10" s="193">
        <v>781</v>
      </c>
      <c r="I10" s="193">
        <v>88189</v>
      </c>
      <c r="J10" s="193">
        <v>5265</v>
      </c>
      <c r="K10" s="193">
        <v>94238</v>
      </c>
      <c r="L10" s="193"/>
      <c r="M10" s="193">
        <v>1145</v>
      </c>
      <c r="N10" s="193">
        <v>111774</v>
      </c>
      <c r="O10" s="193">
        <v>5366</v>
      </c>
      <c r="P10" s="193">
        <v>118294</v>
      </c>
    </row>
    <row r="11" spans="1:249" s="213" customFormat="1" ht="14.25" x14ac:dyDescent="0.2">
      <c r="A11" s="115" t="s">
        <v>151</v>
      </c>
      <c r="B11" s="57" t="s">
        <v>152</v>
      </c>
      <c r="C11" s="193">
        <v>650</v>
      </c>
      <c r="D11" s="193">
        <v>100045</v>
      </c>
      <c r="E11" s="157">
        <v>4182</v>
      </c>
      <c r="F11" s="193">
        <v>104875</v>
      </c>
      <c r="G11" s="193"/>
      <c r="H11" s="193">
        <v>1002</v>
      </c>
      <c r="I11" s="193">
        <v>125354</v>
      </c>
      <c r="J11" s="193">
        <v>6114</v>
      </c>
      <c r="K11" s="193">
        <v>132469</v>
      </c>
      <c r="L11" s="193"/>
      <c r="M11" s="193">
        <v>1327</v>
      </c>
      <c r="N11" s="193">
        <v>169448</v>
      </c>
      <c r="O11" s="193">
        <v>7025</v>
      </c>
      <c r="P11" s="193">
        <v>177801</v>
      </c>
    </row>
    <row r="12" spans="1:249" s="213" customFormat="1" ht="14.25" x14ac:dyDescent="0.2">
      <c r="A12" s="115" t="s">
        <v>154</v>
      </c>
      <c r="B12" s="57" t="s">
        <v>155</v>
      </c>
      <c r="C12" s="193">
        <v>1402</v>
      </c>
      <c r="D12" s="193">
        <v>241339</v>
      </c>
      <c r="E12" s="157">
        <v>9644</v>
      </c>
      <c r="F12" s="193">
        <v>252380</v>
      </c>
      <c r="G12" s="193"/>
      <c r="H12" s="193">
        <v>1615</v>
      </c>
      <c r="I12" s="193">
        <v>283311</v>
      </c>
      <c r="J12" s="193">
        <v>14365</v>
      </c>
      <c r="K12" s="193">
        <v>299301</v>
      </c>
      <c r="L12" s="193"/>
      <c r="M12" s="193">
        <v>2395</v>
      </c>
      <c r="N12" s="193">
        <v>348167</v>
      </c>
      <c r="O12" s="193">
        <v>14685</v>
      </c>
      <c r="P12" s="193">
        <v>365239</v>
      </c>
    </row>
    <row r="13" spans="1:249" s="213" customFormat="1" ht="14.25" x14ac:dyDescent="0.2">
      <c r="A13" s="115" t="s">
        <v>160</v>
      </c>
      <c r="B13" s="57" t="s">
        <v>81</v>
      </c>
      <c r="C13" s="193">
        <v>1387</v>
      </c>
      <c r="D13" s="193">
        <v>255557</v>
      </c>
      <c r="E13" s="157">
        <v>11939</v>
      </c>
      <c r="F13" s="193">
        <v>268883</v>
      </c>
      <c r="G13" s="193"/>
      <c r="H13" s="193">
        <v>1915</v>
      </c>
      <c r="I13" s="193">
        <v>268040</v>
      </c>
      <c r="J13" s="193">
        <v>15571</v>
      </c>
      <c r="K13" s="193">
        <v>285534</v>
      </c>
      <c r="L13" s="193"/>
      <c r="M13" s="193">
        <v>2524</v>
      </c>
      <c r="N13" s="193">
        <v>283737</v>
      </c>
      <c r="O13" s="193">
        <v>11144</v>
      </c>
      <c r="P13" s="193">
        <v>297406</v>
      </c>
    </row>
    <row r="14" spans="1:249" s="213" customFormat="1" ht="14.25" x14ac:dyDescent="0.2">
      <c r="A14" s="115" t="s">
        <v>167</v>
      </c>
      <c r="B14" s="57" t="s">
        <v>87</v>
      </c>
      <c r="C14" s="193">
        <v>492</v>
      </c>
      <c r="D14" s="193">
        <v>127754</v>
      </c>
      <c r="E14" s="157">
        <v>7361</v>
      </c>
      <c r="F14" s="193">
        <v>135605</v>
      </c>
      <c r="G14" s="193"/>
      <c r="H14" s="193">
        <v>517</v>
      </c>
      <c r="I14" s="193">
        <v>143384</v>
      </c>
      <c r="J14" s="193">
        <v>8152</v>
      </c>
      <c r="K14" s="193">
        <v>152050</v>
      </c>
      <c r="L14" s="193"/>
      <c r="M14" s="193">
        <v>615</v>
      </c>
      <c r="N14" s="193">
        <v>150271</v>
      </c>
      <c r="O14" s="193">
        <v>7321</v>
      </c>
      <c r="P14" s="193">
        <v>158208</v>
      </c>
    </row>
    <row r="15" spans="1:249" s="213" customFormat="1" ht="14.25" x14ac:dyDescent="0.2">
      <c r="A15" s="115" t="s">
        <v>169</v>
      </c>
      <c r="B15" s="57" t="s">
        <v>97</v>
      </c>
      <c r="C15" s="193">
        <v>541</v>
      </c>
      <c r="D15" s="193">
        <v>144691</v>
      </c>
      <c r="E15" s="157">
        <v>4105</v>
      </c>
      <c r="F15" s="193">
        <v>149341</v>
      </c>
      <c r="G15" s="193"/>
      <c r="H15" s="193">
        <v>754</v>
      </c>
      <c r="I15" s="193">
        <v>147630</v>
      </c>
      <c r="J15" s="193">
        <v>5774</v>
      </c>
      <c r="K15" s="193">
        <v>154154</v>
      </c>
      <c r="L15" s="193"/>
      <c r="M15" s="193">
        <v>1022</v>
      </c>
      <c r="N15" s="193">
        <v>153840</v>
      </c>
      <c r="O15" s="193">
        <v>4280</v>
      </c>
      <c r="P15" s="193">
        <v>159148</v>
      </c>
    </row>
    <row r="16" spans="1:249" s="213" customFormat="1" ht="14.25" x14ac:dyDescent="0.2">
      <c r="A16" s="115" t="s">
        <v>172</v>
      </c>
      <c r="B16" s="57" t="s">
        <v>173</v>
      </c>
      <c r="C16" s="193">
        <v>641</v>
      </c>
      <c r="D16" s="193">
        <v>167847</v>
      </c>
      <c r="E16" s="157">
        <v>10587</v>
      </c>
      <c r="F16" s="193">
        <v>179076</v>
      </c>
      <c r="G16" s="193"/>
      <c r="H16" s="193">
        <v>857</v>
      </c>
      <c r="I16" s="193">
        <v>186080</v>
      </c>
      <c r="J16" s="193">
        <v>12007</v>
      </c>
      <c r="K16" s="193">
        <v>198943</v>
      </c>
      <c r="L16" s="193"/>
      <c r="M16" s="193">
        <v>1206</v>
      </c>
      <c r="N16" s="193">
        <v>197725</v>
      </c>
      <c r="O16" s="193">
        <v>8129</v>
      </c>
      <c r="P16" s="193">
        <v>207064</v>
      </c>
    </row>
    <row r="17" spans="1:16" s="213" customFormat="1" ht="14.25" x14ac:dyDescent="0.2">
      <c r="A17" s="115" t="s">
        <v>176</v>
      </c>
      <c r="B17" s="57" t="s">
        <v>104</v>
      </c>
      <c r="C17" s="193">
        <v>412</v>
      </c>
      <c r="D17" s="193">
        <v>100317</v>
      </c>
      <c r="E17" s="157">
        <v>3111</v>
      </c>
      <c r="F17" s="193">
        <v>103840</v>
      </c>
      <c r="G17" s="193"/>
      <c r="H17" s="193">
        <v>566</v>
      </c>
      <c r="I17" s="193">
        <v>105260</v>
      </c>
      <c r="J17" s="193">
        <v>4547</v>
      </c>
      <c r="K17" s="193">
        <v>110376</v>
      </c>
      <c r="L17" s="193"/>
      <c r="M17" s="193">
        <v>734</v>
      </c>
      <c r="N17" s="193">
        <v>111324</v>
      </c>
      <c r="O17" s="193">
        <v>2984</v>
      </c>
      <c r="P17" s="193">
        <v>115043</v>
      </c>
    </row>
    <row r="18" spans="1:16" s="213" customFormat="1" ht="14.25" x14ac:dyDescent="0.2">
      <c r="A18" s="115" t="s">
        <v>178</v>
      </c>
      <c r="B18" s="57" t="s">
        <v>179</v>
      </c>
      <c r="C18" s="193">
        <v>791</v>
      </c>
      <c r="D18" s="193">
        <v>452590</v>
      </c>
      <c r="E18" s="157">
        <v>21778</v>
      </c>
      <c r="F18" s="193">
        <v>475154</v>
      </c>
      <c r="G18" s="193"/>
      <c r="H18" s="193">
        <v>1064</v>
      </c>
      <c r="I18" s="193">
        <v>481344</v>
      </c>
      <c r="J18" s="193">
        <v>26622</v>
      </c>
      <c r="K18" s="193">
        <v>509033</v>
      </c>
      <c r="L18" s="193"/>
      <c r="M18" s="193">
        <v>1480</v>
      </c>
      <c r="N18" s="193">
        <v>504541</v>
      </c>
      <c r="O18" s="193">
        <v>16801</v>
      </c>
      <c r="P18" s="193">
        <v>522819</v>
      </c>
    </row>
    <row r="19" spans="1:16" s="213" customFormat="1" ht="14.25" x14ac:dyDescent="0.2">
      <c r="A19" s="115" t="s">
        <v>184</v>
      </c>
      <c r="B19" s="57" t="s">
        <v>185</v>
      </c>
      <c r="C19" s="193">
        <v>964</v>
      </c>
      <c r="D19" s="193">
        <v>279873</v>
      </c>
      <c r="E19" s="157">
        <v>9162</v>
      </c>
      <c r="F19" s="193">
        <v>289999</v>
      </c>
      <c r="G19" s="193"/>
      <c r="H19" s="193">
        <v>1155</v>
      </c>
      <c r="I19" s="193">
        <v>285904</v>
      </c>
      <c r="J19" s="193">
        <v>12406</v>
      </c>
      <c r="K19" s="193">
        <v>299466</v>
      </c>
      <c r="L19" s="193"/>
      <c r="M19" s="193">
        <v>1544</v>
      </c>
      <c r="N19" s="193">
        <v>304067</v>
      </c>
      <c r="O19" s="193">
        <v>8287</v>
      </c>
      <c r="P19" s="193">
        <v>313896</v>
      </c>
    </row>
    <row r="20" spans="1:16" s="213" customFormat="1" ht="14.25" x14ac:dyDescent="0.2">
      <c r="A20" s="115" t="s">
        <v>192</v>
      </c>
      <c r="B20" s="57" t="s">
        <v>193</v>
      </c>
      <c r="C20" s="193">
        <v>860</v>
      </c>
      <c r="D20" s="193">
        <v>235166</v>
      </c>
      <c r="E20" s="157">
        <v>23056</v>
      </c>
      <c r="F20" s="193">
        <v>259088</v>
      </c>
      <c r="G20" s="193"/>
      <c r="H20" s="193">
        <v>1246</v>
      </c>
      <c r="I20" s="193">
        <v>289497</v>
      </c>
      <c r="J20" s="193">
        <v>32757</v>
      </c>
      <c r="K20" s="193">
        <v>323495</v>
      </c>
      <c r="L20" s="193"/>
      <c r="M20" s="193">
        <v>1798</v>
      </c>
      <c r="N20" s="193">
        <v>319040</v>
      </c>
      <c r="O20" s="193">
        <v>20839</v>
      </c>
      <c r="P20" s="193">
        <v>341676</v>
      </c>
    </row>
    <row r="21" spans="1:16" s="213" customFormat="1" ht="14.25" x14ac:dyDescent="0.2">
      <c r="A21" s="115" t="s">
        <v>198</v>
      </c>
      <c r="B21" s="57" t="s">
        <v>106</v>
      </c>
      <c r="C21" s="193">
        <v>789</v>
      </c>
      <c r="D21" s="193">
        <v>103415</v>
      </c>
      <c r="E21" s="157">
        <v>5049</v>
      </c>
      <c r="F21" s="193">
        <v>109258</v>
      </c>
      <c r="G21" s="193"/>
      <c r="H21" s="193">
        <v>1286</v>
      </c>
      <c r="I21" s="193">
        <v>126654</v>
      </c>
      <c r="J21" s="193">
        <v>7498</v>
      </c>
      <c r="K21" s="193">
        <v>135443</v>
      </c>
      <c r="L21" s="193"/>
      <c r="M21" s="193">
        <v>2123</v>
      </c>
      <c r="N21" s="193">
        <v>168685</v>
      </c>
      <c r="O21" s="193">
        <v>8153</v>
      </c>
      <c r="P21" s="193">
        <v>178960</v>
      </c>
    </row>
    <row r="22" spans="1:16" s="213" customFormat="1" ht="14.25" x14ac:dyDescent="0.2">
      <c r="A22" s="115" t="s">
        <v>200</v>
      </c>
      <c r="B22" s="57" t="s">
        <v>110</v>
      </c>
      <c r="C22" s="193">
        <v>357</v>
      </c>
      <c r="D22" s="193">
        <v>162612</v>
      </c>
      <c r="E22" s="157">
        <v>6318</v>
      </c>
      <c r="F22" s="193">
        <v>169284</v>
      </c>
      <c r="G22" s="193"/>
      <c r="H22" s="193">
        <v>414</v>
      </c>
      <c r="I22" s="193">
        <v>174267</v>
      </c>
      <c r="J22" s="193">
        <v>7931</v>
      </c>
      <c r="K22" s="193">
        <v>182618</v>
      </c>
      <c r="L22" s="193"/>
      <c r="M22" s="193">
        <v>522</v>
      </c>
      <c r="N22" s="193">
        <v>183298</v>
      </c>
      <c r="O22" s="193">
        <v>6579</v>
      </c>
      <c r="P22" s="193">
        <v>190397</v>
      </c>
    </row>
    <row r="23" spans="1:16" s="213" customFormat="1" ht="14.25" x14ac:dyDescent="0.2">
      <c r="A23" s="115" t="s">
        <v>207</v>
      </c>
      <c r="B23" s="57" t="s">
        <v>208</v>
      </c>
      <c r="C23" s="193">
        <v>1101</v>
      </c>
      <c r="D23" s="193">
        <v>196016</v>
      </c>
      <c r="E23" s="157">
        <v>12812</v>
      </c>
      <c r="F23" s="193">
        <v>209934</v>
      </c>
      <c r="G23" s="193"/>
      <c r="H23" s="193">
        <v>1272</v>
      </c>
      <c r="I23" s="193">
        <v>212252</v>
      </c>
      <c r="J23" s="193">
        <v>13952</v>
      </c>
      <c r="K23" s="193">
        <v>227474</v>
      </c>
      <c r="L23" s="193"/>
      <c r="M23" s="193">
        <v>1635</v>
      </c>
      <c r="N23" s="193">
        <v>225107</v>
      </c>
      <c r="O23" s="193">
        <v>10713</v>
      </c>
      <c r="P23" s="193">
        <v>237453</v>
      </c>
    </row>
    <row r="24" spans="1:16" s="213" customFormat="1" ht="14.25" x14ac:dyDescent="0.2">
      <c r="A24" s="115" t="s">
        <v>217</v>
      </c>
      <c r="B24" s="57" t="s">
        <v>114</v>
      </c>
      <c r="C24" s="193">
        <v>973</v>
      </c>
      <c r="D24" s="202">
        <v>136793</v>
      </c>
      <c r="E24" s="157">
        <v>6842</v>
      </c>
      <c r="F24" s="193">
        <v>144608</v>
      </c>
      <c r="G24" s="193"/>
      <c r="H24" s="193">
        <v>1305</v>
      </c>
      <c r="I24" s="193">
        <v>144999</v>
      </c>
      <c r="J24" s="193">
        <v>8694</v>
      </c>
      <c r="K24" s="193">
        <v>154999</v>
      </c>
      <c r="L24" s="193"/>
      <c r="M24" s="193">
        <v>1724</v>
      </c>
      <c r="N24" s="193">
        <v>158924</v>
      </c>
      <c r="O24" s="193">
        <v>8306</v>
      </c>
      <c r="P24" s="193">
        <v>168948</v>
      </c>
    </row>
    <row r="25" spans="1:16" s="213" customFormat="1" ht="14.25" x14ac:dyDescent="0.2">
      <c r="A25" s="115" t="s">
        <v>224</v>
      </c>
      <c r="B25" s="57" t="s">
        <v>225</v>
      </c>
      <c r="C25" s="193">
        <v>2275</v>
      </c>
      <c r="D25" s="193">
        <v>274744</v>
      </c>
      <c r="E25" s="157">
        <v>14338</v>
      </c>
      <c r="F25" s="193">
        <v>291352</v>
      </c>
      <c r="G25" s="193"/>
      <c r="H25" s="193">
        <v>2801</v>
      </c>
      <c r="I25" s="193">
        <v>322468</v>
      </c>
      <c r="J25" s="193">
        <v>18940</v>
      </c>
      <c r="K25" s="193">
        <v>344214</v>
      </c>
      <c r="L25" s="193"/>
      <c r="M25" s="193">
        <v>3711</v>
      </c>
      <c r="N25" s="193">
        <v>360039</v>
      </c>
      <c r="O25" s="193">
        <v>14215</v>
      </c>
      <c r="P25" s="193">
        <v>377968</v>
      </c>
    </row>
    <row r="26" spans="1:16" s="213" customFormat="1" ht="14.25" x14ac:dyDescent="0.2">
      <c r="A26" s="115" t="s">
        <v>231</v>
      </c>
      <c r="B26" s="57" t="s">
        <v>133</v>
      </c>
      <c r="C26" s="193">
        <v>315</v>
      </c>
      <c r="D26" s="193">
        <v>145612</v>
      </c>
      <c r="E26" s="157">
        <v>5407</v>
      </c>
      <c r="F26" s="193">
        <v>151334</v>
      </c>
      <c r="G26" s="193"/>
      <c r="H26" s="193">
        <v>358</v>
      </c>
      <c r="I26" s="193">
        <v>155648</v>
      </c>
      <c r="J26" s="193">
        <v>6074</v>
      </c>
      <c r="K26" s="193">
        <v>162078</v>
      </c>
      <c r="L26" s="193"/>
      <c r="M26" s="193">
        <v>523</v>
      </c>
      <c r="N26" s="193">
        <v>163789</v>
      </c>
      <c r="O26" s="193">
        <v>5032</v>
      </c>
      <c r="P26" s="193">
        <v>169346</v>
      </c>
    </row>
    <row r="27" spans="1:16" s="213" customFormat="1" ht="15" customHeight="1" x14ac:dyDescent="0.2">
      <c r="A27" s="115" t="s">
        <v>238</v>
      </c>
      <c r="B27" s="57" t="s">
        <v>239</v>
      </c>
      <c r="C27" s="193">
        <v>1538</v>
      </c>
      <c r="D27" s="193">
        <v>231854</v>
      </c>
      <c r="E27" s="157">
        <v>12047</v>
      </c>
      <c r="F27" s="193">
        <v>245440</v>
      </c>
      <c r="G27" s="193"/>
      <c r="H27" s="193">
        <v>2218</v>
      </c>
      <c r="I27" s="193">
        <v>288111</v>
      </c>
      <c r="J27" s="193">
        <v>15569</v>
      </c>
      <c r="K27" s="193">
        <v>305901</v>
      </c>
      <c r="L27" s="193"/>
      <c r="M27" s="193">
        <v>3131</v>
      </c>
      <c r="N27" s="193">
        <v>362444</v>
      </c>
      <c r="O27" s="193">
        <v>17757</v>
      </c>
      <c r="P27" s="193">
        <v>383337</v>
      </c>
    </row>
    <row r="28" spans="1:16" s="213" customFormat="1" ht="14.25" x14ac:dyDescent="0.2">
      <c r="A28" s="115" t="s">
        <v>246</v>
      </c>
      <c r="B28" s="57" t="s">
        <v>138</v>
      </c>
      <c r="C28" s="193">
        <v>969</v>
      </c>
      <c r="D28" s="193">
        <v>138191</v>
      </c>
      <c r="E28" s="157">
        <v>5195</v>
      </c>
      <c r="F28" s="193">
        <v>144351</v>
      </c>
      <c r="G28" s="193"/>
      <c r="H28" s="193">
        <v>1305</v>
      </c>
      <c r="I28" s="193">
        <v>140580</v>
      </c>
      <c r="J28" s="193">
        <v>7382</v>
      </c>
      <c r="K28" s="193">
        <v>149321</v>
      </c>
      <c r="L28" s="193"/>
      <c r="M28" s="193">
        <v>1713</v>
      </c>
      <c r="N28" s="193">
        <v>148853</v>
      </c>
      <c r="O28" s="193">
        <v>5303</v>
      </c>
      <c r="P28" s="193">
        <v>155863</v>
      </c>
    </row>
    <row r="29" spans="1:16" s="213" customFormat="1" ht="14.25" x14ac:dyDescent="0.2">
      <c r="A29" s="115" t="s">
        <v>250</v>
      </c>
      <c r="B29" s="57" t="s">
        <v>64</v>
      </c>
      <c r="C29" s="193">
        <v>1196</v>
      </c>
      <c r="D29" s="193">
        <v>93924</v>
      </c>
      <c r="E29" s="157">
        <v>4099</v>
      </c>
      <c r="F29" s="193">
        <v>99217</v>
      </c>
      <c r="G29" s="193"/>
      <c r="H29" s="193">
        <v>1550</v>
      </c>
      <c r="I29" s="193">
        <v>99473</v>
      </c>
      <c r="J29" s="193">
        <v>6683</v>
      </c>
      <c r="K29" s="193">
        <v>107702</v>
      </c>
      <c r="L29" s="193"/>
      <c r="M29" s="193">
        <v>2196</v>
      </c>
      <c r="N29" s="193">
        <v>112361</v>
      </c>
      <c r="O29" s="193">
        <v>5497</v>
      </c>
      <c r="P29" s="193">
        <v>120055</v>
      </c>
    </row>
    <row r="30" spans="1:16" s="213" customFormat="1" ht="14.25" x14ac:dyDescent="0.2">
      <c r="A30" s="115" t="s">
        <v>252</v>
      </c>
      <c r="B30" s="57" t="s">
        <v>67</v>
      </c>
      <c r="C30" s="193">
        <v>420</v>
      </c>
      <c r="D30" s="193">
        <v>41364</v>
      </c>
      <c r="E30" s="157">
        <v>1526</v>
      </c>
      <c r="F30" s="193">
        <v>43307</v>
      </c>
      <c r="G30" s="193"/>
      <c r="H30" s="193">
        <v>497</v>
      </c>
      <c r="I30" s="193">
        <v>45456</v>
      </c>
      <c r="J30" s="193">
        <v>3233</v>
      </c>
      <c r="K30" s="193">
        <v>49191</v>
      </c>
      <c r="L30" s="193"/>
      <c r="M30" s="193">
        <v>758</v>
      </c>
      <c r="N30" s="193">
        <v>54756</v>
      </c>
      <c r="O30" s="193">
        <v>3137</v>
      </c>
      <c r="P30" s="193">
        <v>58655</v>
      </c>
    </row>
    <row r="31" spans="1:16" s="213" customFormat="1" ht="14.25" x14ac:dyDescent="0.2">
      <c r="A31" s="115" t="s">
        <v>254</v>
      </c>
      <c r="B31" s="57" t="s">
        <v>255</v>
      </c>
      <c r="C31" s="193">
        <v>1444</v>
      </c>
      <c r="D31" s="193">
        <v>95253</v>
      </c>
      <c r="E31" s="157">
        <v>3823</v>
      </c>
      <c r="F31" s="193">
        <v>100514</v>
      </c>
      <c r="G31" s="193"/>
      <c r="H31" s="193">
        <v>1852</v>
      </c>
      <c r="I31" s="193">
        <v>101390</v>
      </c>
      <c r="J31" s="193">
        <v>7198</v>
      </c>
      <c r="K31" s="193">
        <v>110432</v>
      </c>
      <c r="L31" s="193"/>
      <c r="M31" s="193">
        <v>2740</v>
      </c>
      <c r="N31" s="193">
        <v>112355</v>
      </c>
      <c r="O31" s="193">
        <v>6285</v>
      </c>
      <c r="P31" s="193">
        <v>121379</v>
      </c>
    </row>
    <row r="32" spans="1:16" s="213" customFormat="1" ht="14.25" x14ac:dyDescent="0.2">
      <c r="A32" s="115" t="s">
        <v>267</v>
      </c>
      <c r="B32" s="57" t="s">
        <v>268</v>
      </c>
      <c r="C32" s="193">
        <v>3298</v>
      </c>
      <c r="D32" s="193">
        <v>115560</v>
      </c>
      <c r="E32" s="157">
        <v>6040</v>
      </c>
      <c r="F32" s="193">
        <v>124893</v>
      </c>
      <c r="G32" s="193"/>
      <c r="H32" s="193">
        <v>3559</v>
      </c>
      <c r="I32" s="193">
        <v>116553</v>
      </c>
      <c r="J32" s="193">
        <v>9856</v>
      </c>
      <c r="K32" s="193">
        <v>129971</v>
      </c>
      <c r="L32" s="193"/>
      <c r="M32" s="193">
        <v>4501</v>
      </c>
      <c r="N32" s="193">
        <v>123961</v>
      </c>
      <c r="O32" s="193">
        <v>9156</v>
      </c>
      <c r="P32" s="193">
        <v>137618</v>
      </c>
    </row>
    <row r="33" spans="1:16" s="213" customFormat="1" ht="14.25" x14ac:dyDescent="0.2">
      <c r="A33" s="115" t="s">
        <v>278</v>
      </c>
      <c r="B33" s="57" t="s">
        <v>279</v>
      </c>
      <c r="C33" s="193">
        <v>648</v>
      </c>
      <c r="D33" s="193">
        <v>59327</v>
      </c>
      <c r="E33" s="157">
        <v>2789</v>
      </c>
      <c r="F33" s="193">
        <v>62770</v>
      </c>
      <c r="G33" s="193"/>
      <c r="H33" s="193">
        <v>852</v>
      </c>
      <c r="I33" s="193">
        <v>58962</v>
      </c>
      <c r="J33" s="193">
        <v>5184</v>
      </c>
      <c r="K33" s="193">
        <v>64999</v>
      </c>
      <c r="L33" s="193"/>
      <c r="M33" s="193">
        <v>1190</v>
      </c>
      <c r="N33" s="193">
        <v>62223</v>
      </c>
      <c r="O33" s="193">
        <v>4956</v>
      </c>
      <c r="P33" s="193">
        <v>68368</v>
      </c>
    </row>
    <row r="34" spans="1:16" s="213" customFormat="1" ht="14.25" x14ac:dyDescent="0.2">
      <c r="A34" s="115" t="s">
        <v>281</v>
      </c>
      <c r="B34" s="57" t="s">
        <v>282</v>
      </c>
      <c r="C34" s="193">
        <v>1803</v>
      </c>
      <c r="D34" s="193">
        <v>203669</v>
      </c>
      <c r="E34" s="157">
        <v>8396</v>
      </c>
      <c r="F34" s="193">
        <v>213875</v>
      </c>
      <c r="G34" s="193"/>
      <c r="H34" s="193">
        <v>2415</v>
      </c>
      <c r="I34" s="193">
        <v>220313</v>
      </c>
      <c r="J34" s="193">
        <v>13549</v>
      </c>
      <c r="K34" s="193">
        <v>236282</v>
      </c>
      <c r="L34" s="193"/>
      <c r="M34" s="193">
        <v>3572</v>
      </c>
      <c r="N34" s="193">
        <v>259284</v>
      </c>
      <c r="O34" s="193">
        <v>11481</v>
      </c>
      <c r="P34" s="193">
        <v>274335</v>
      </c>
    </row>
    <row r="35" spans="1:16" s="213" customFormat="1" ht="14.25" x14ac:dyDescent="0.2">
      <c r="A35" s="115" t="s">
        <v>284</v>
      </c>
      <c r="B35" s="57" t="s">
        <v>285</v>
      </c>
      <c r="C35" s="193">
        <v>1937</v>
      </c>
      <c r="D35" s="193">
        <v>78205</v>
      </c>
      <c r="E35" s="157">
        <v>3496</v>
      </c>
      <c r="F35" s="193">
        <v>83635</v>
      </c>
      <c r="G35" s="193"/>
      <c r="H35" s="193">
        <v>1929</v>
      </c>
      <c r="I35" s="193">
        <v>79080</v>
      </c>
      <c r="J35" s="193">
        <v>7011</v>
      </c>
      <c r="K35" s="193">
        <v>88020</v>
      </c>
      <c r="L35" s="193"/>
      <c r="M35" s="193">
        <v>2607</v>
      </c>
      <c r="N35" s="193">
        <v>85238</v>
      </c>
      <c r="O35" s="193">
        <v>6509</v>
      </c>
      <c r="P35" s="193">
        <v>94359</v>
      </c>
    </row>
    <row r="36" spans="1:16" s="213" customFormat="1" ht="14.25" x14ac:dyDescent="0.2">
      <c r="A36" s="115" t="s">
        <v>293</v>
      </c>
      <c r="B36" s="57" t="s">
        <v>294</v>
      </c>
      <c r="C36" s="193">
        <v>1038</v>
      </c>
      <c r="D36" s="193">
        <v>67275</v>
      </c>
      <c r="E36" s="157">
        <v>3395</v>
      </c>
      <c r="F36" s="193">
        <v>71713</v>
      </c>
      <c r="G36" s="193"/>
      <c r="H36" s="193">
        <v>1167</v>
      </c>
      <c r="I36" s="193">
        <v>65618</v>
      </c>
      <c r="J36" s="193">
        <v>5591</v>
      </c>
      <c r="K36" s="193">
        <v>72382</v>
      </c>
      <c r="L36" s="193"/>
      <c r="M36" s="193">
        <v>1626</v>
      </c>
      <c r="N36" s="193">
        <v>69273</v>
      </c>
      <c r="O36" s="193">
        <v>5244</v>
      </c>
      <c r="P36" s="193">
        <v>76146</v>
      </c>
    </row>
    <row r="37" spans="1:16" s="213" customFormat="1" ht="14.25" x14ac:dyDescent="0.2">
      <c r="A37" s="115" t="s">
        <v>301</v>
      </c>
      <c r="B37" s="57" t="s">
        <v>302</v>
      </c>
      <c r="C37" s="193">
        <v>454</v>
      </c>
      <c r="D37" s="193">
        <v>66916</v>
      </c>
      <c r="E37" s="157">
        <v>2615</v>
      </c>
      <c r="F37" s="193">
        <v>69986</v>
      </c>
      <c r="G37" s="193"/>
      <c r="H37" s="193">
        <v>671</v>
      </c>
      <c r="I37" s="193">
        <v>72274</v>
      </c>
      <c r="J37" s="193">
        <v>5055</v>
      </c>
      <c r="K37" s="193">
        <v>78000</v>
      </c>
      <c r="L37" s="193"/>
      <c r="M37" s="193">
        <v>1031</v>
      </c>
      <c r="N37" s="193">
        <v>83974</v>
      </c>
      <c r="O37" s="193">
        <v>4133</v>
      </c>
      <c r="P37" s="193">
        <v>89133</v>
      </c>
    </row>
    <row r="38" spans="1:16" s="213" customFormat="1" ht="14.25" x14ac:dyDescent="0.2">
      <c r="A38" s="115" t="s">
        <v>305</v>
      </c>
      <c r="B38" s="57" t="s">
        <v>107</v>
      </c>
      <c r="C38" s="193">
        <v>1836</v>
      </c>
      <c r="D38" s="193">
        <v>46593</v>
      </c>
      <c r="E38" s="157">
        <v>2547</v>
      </c>
      <c r="F38" s="193">
        <v>50979</v>
      </c>
      <c r="G38" s="193"/>
      <c r="H38" s="193">
        <v>2065</v>
      </c>
      <c r="I38" s="193">
        <v>47475</v>
      </c>
      <c r="J38" s="193">
        <v>4335</v>
      </c>
      <c r="K38" s="193">
        <v>53878</v>
      </c>
      <c r="L38" s="193"/>
      <c r="M38" s="193">
        <v>2621</v>
      </c>
      <c r="N38" s="193">
        <v>50208</v>
      </c>
      <c r="O38" s="193">
        <v>4140</v>
      </c>
      <c r="P38" s="193">
        <v>56972</v>
      </c>
    </row>
    <row r="39" spans="1:16" s="213" customFormat="1" ht="14.25" x14ac:dyDescent="0.2">
      <c r="A39" s="115" t="s">
        <v>307</v>
      </c>
      <c r="B39" s="57" t="s">
        <v>308</v>
      </c>
      <c r="C39" s="193">
        <v>417</v>
      </c>
      <c r="D39" s="193">
        <v>54184</v>
      </c>
      <c r="E39" s="157">
        <v>2608</v>
      </c>
      <c r="F39" s="193">
        <v>57203</v>
      </c>
      <c r="G39" s="193"/>
      <c r="H39" s="193">
        <v>582</v>
      </c>
      <c r="I39" s="193">
        <v>56682</v>
      </c>
      <c r="J39" s="193">
        <v>4555</v>
      </c>
      <c r="K39" s="193">
        <v>61822</v>
      </c>
      <c r="L39" s="193"/>
      <c r="M39" s="193">
        <v>822</v>
      </c>
      <c r="N39" s="193">
        <v>66300</v>
      </c>
      <c r="O39" s="193">
        <v>4562</v>
      </c>
      <c r="P39" s="193">
        <v>71687</v>
      </c>
    </row>
    <row r="40" spans="1:16" s="213" customFormat="1" ht="14.25" x14ac:dyDescent="0.2">
      <c r="A40" s="115" t="s">
        <v>311</v>
      </c>
      <c r="B40" s="57" t="s">
        <v>312</v>
      </c>
      <c r="C40" s="193">
        <v>946</v>
      </c>
      <c r="D40" s="193">
        <v>109633</v>
      </c>
      <c r="E40" s="157">
        <v>4450</v>
      </c>
      <c r="F40" s="193">
        <v>115030</v>
      </c>
      <c r="G40" s="193"/>
      <c r="H40" s="193">
        <v>1302</v>
      </c>
      <c r="I40" s="193">
        <v>113881</v>
      </c>
      <c r="J40" s="193">
        <v>8136</v>
      </c>
      <c r="K40" s="193">
        <v>123319</v>
      </c>
      <c r="L40" s="193"/>
      <c r="M40" s="193">
        <v>1791</v>
      </c>
      <c r="N40" s="193">
        <v>128374</v>
      </c>
      <c r="O40" s="193">
        <v>7901</v>
      </c>
      <c r="P40" s="193">
        <v>138072</v>
      </c>
    </row>
    <row r="41" spans="1:16" s="213" customFormat="1" ht="14.25" x14ac:dyDescent="0.2">
      <c r="A41" s="115" t="s">
        <v>319</v>
      </c>
      <c r="B41" s="57" t="s">
        <v>320</v>
      </c>
      <c r="C41" s="193">
        <v>588</v>
      </c>
      <c r="D41" s="193">
        <v>34006</v>
      </c>
      <c r="E41" s="157">
        <v>1401</v>
      </c>
      <c r="F41" s="193">
        <v>35994</v>
      </c>
      <c r="G41" s="193"/>
      <c r="H41" s="193">
        <v>721</v>
      </c>
      <c r="I41" s="193">
        <v>32393</v>
      </c>
      <c r="J41" s="193">
        <v>2440</v>
      </c>
      <c r="K41" s="193">
        <v>35558</v>
      </c>
      <c r="L41" s="193"/>
      <c r="M41" s="193">
        <v>976</v>
      </c>
      <c r="N41" s="193">
        <v>33610</v>
      </c>
      <c r="O41" s="193">
        <v>2209</v>
      </c>
      <c r="P41" s="193">
        <v>36792</v>
      </c>
    </row>
    <row r="42" spans="1:16" s="213" customFormat="1" ht="14.25" x14ac:dyDescent="0.2">
      <c r="A42" s="115" t="s">
        <v>326</v>
      </c>
      <c r="B42" s="57" t="s">
        <v>128</v>
      </c>
      <c r="C42" s="193">
        <v>885</v>
      </c>
      <c r="D42" s="193">
        <v>18496</v>
      </c>
      <c r="E42" s="157">
        <v>1072</v>
      </c>
      <c r="F42" s="193">
        <v>20452</v>
      </c>
      <c r="G42" s="193"/>
      <c r="H42" s="193">
        <v>832</v>
      </c>
      <c r="I42" s="193">
        <v>17333</v>
      </c>
      <c r="J42" s="193">
        <v>2425</v>
      </c>
      <c r="K42" s="193">
        <v>20593</v>
      </c>
      <c r="L42" s="193"/>
      <c r="M42" s="193">
        <v>967</v>
      </c>
      <c r="N42" s="193">
        <v>18698</v>
      </c>
      <c r="O42" s="193">
        <v>1735</v>
      </c>
      <c r="P42" s="193">
        <v>21404</v>
      </c>
    </row>
    <row r="43" spans="1:16" s="213" customFormat="1" ht="14.25" x14ac:dyDescent="0.2">
      <c r="A43" s="115" t="s">
        <v>332</v>
      </c>
      <c r="B43" s="57" t="s">
        <v>333</v>
      </c>
      <c r="C43" s="193">
        <v>410</v>
      </c>
      <c r="D43" s="193">
        <v>42043</v>
      </c>
      <c r="E43" s="157">
        <v>1982</v>
      </c>
      <c r="F43" s="193">
        <v>44434</v>
      </c>
      <c r="G43" s="193"/>
      <c r="H43" s="193">
        <v>589</v>
      </c>
      <c r="I43" s="193">
        <v>42379</v>
      </c>
      <c r="J43" s="193">
        <v>3829</v>
      </c>
      <c r="K43" s="193">
        <v>46794</v>
      </c>
      <c r="L43" s="193"/>
      <c r="M43" s="193">
        <v>856</v>
      </c>
      <c r="N43" s="193">
        <v>46748</v>
      </c>
      <c r="O43" s="193">
        <v>4182</v>
      </c>
      <c r="P43" s="193">
        <v>51790</v>
      </c>
    </row>
    <row r="44" spans="1:16" s="213" customFormat="1" ht="14.25" x14ac:dyDescent="0.2">
      <c r="A44" s="115" t="s">
        <v>337</v>
      </c>
      <c r="B44" s="57" t="s">
        <v>338</v>
      </c>
      <c r="C44" s="193">
        <v>401</v>
      </c>
      <c r="D44" s="193">
        <v>32396</v>
      </c>
      <c r="E44" s="157">
        <v>1766</v>
      </c>
      <c r="F44" s="193">
        <v>34569</v>
      </c>
      <c r="G44" s="193"/>
      <c r="H44" s="193">
        <v>650</v>
      </c>
      <c r="I44" s="193">
        <v>36968</v>
      </c>
      <c r="J44" s="193">
        <v>3241</v>
      </c>
      <c r="K44" s="193">
        <v>40852</v>
      </c>
      <c r="L44" s="193"/>
      <c r="M44" s="193">
        <v>1073</v>
      </c>
      <c r="N44" s="193">
        <v>45589</v>
      </c>
      <c r="O44" s="193">
        <v>2743</v>
      </c>
      <c r="P44" s="193">
        <v>49408</v>
      </c>
    </row>
    <row r="45" spans="1:16" s="213" customFormat="1" ht="14.25" x14ac:dyDescent="0.2">
      <c r="A45" s="115" t="s">
        <v>340</v>
      </c>
      <c r="B45" s="57" t="s">
        <v>131</v>
      </c>
      <c r="C45" s="193">
        <v>496</v>
      </c>
      <c r="D45" s="193">
        <v>30436</v>
      </c>
      <c r="E45" s="157">
        <v>1442</v>
      </c>
      <c r="F45" s="193">
        <v>32381</v>
      </c>
      <c r="G45" s="193"/>
      <c r="H45" s="193">
        <v>558</v>
      </c>
      <c r="I45" s="193">
        <v>31104</v>
      </c>
      <c r="J45" s="193">
        <v>2358</v>
      </c>
      <c r="K45" s="193">
        <v>34021</v>
      </c>
      <c r="L45" s="193"/>
      <c r="M45" s="193">
        <v>705</v>
      </c>
      <c r="N45" s="193">
        <v>33290</v>
      </c>
      <c r="O45" s="193">
        <v>1751</v>
      </c>
      <c r="P45" s="193">
        <v>35743</v>
      </c>
    </row>
    <row r="46" spans="1:16" s="213" customFormat="1" ht="14.25" x14ac:dyDescent="0.2">
      <c r="A46" s="115" t="s">
        <v>342</v>
      </c>
      <c r="B46" s="57" t="s">
        <v>343</v>
      </c>
      <c r="C46" s="193">
        <v>621</v>
      </c>
      <c r="D46" s="193">
        <v>45765</v>
      </c>
      <c r="E46" s="157">
        <v>1882</v>
      </c>
      <c r="F46" s="193">
        <v>48261</v>
      </c>
      <c r="G46" s="193"/>
      <c r="H46" s="193">
        <v>654</v>
      </c>
      <c r="I46" s="193">
        <v>43779</v>
      </c>
      <c r="J46" s="193">
        <v>2945</v>
      </c>
      <c r="K46" s="193">
        <v>47379</v>
      </c>
      <c r="L46" s="193"/>
      <c r="M46" s="193">
        <v>838</v>
      </c>
      <c r="N46" s="193">
        <v>44717</v>
      </c>
      <c r="O46" s="193">
        <v>3081</v>
      </c>
      <c r="P46" s="193">
        <v>48637</v>
      </c>
    </row>
    <row r="47" spans="1:16" s="213" customFormat="1" ht="14.25" x14ac:dyDescent="0.2">
      <c r="A47" s="115" t="s">
        <v>345</v>
      </c>
      <c r="B47" s="57" t="s">
        <v>135</v>
      </c>
      <c r="C47" s="193">
        <v>1279</v>
      </c>
      <c r="D47" s="193">
        <v>91159</v>
      </c>
      <c r="E47" s="157">
        <v>3235</v>
      </c>
      <c r="F47" s="193">
        <v>95671</v>
      </c>
      <c r="G47" s="193"/>
      <c r="H47" s="193">
        <v>1760</v>
      </c>
      <c r="I47" s="193">
        <v>93789</v>
      </c>
      <c r="J47" s="193">
        <v>6881</v>
      </c>
      <c r="K47" s="193">
        <v>102423</v>
      </c>
      <c r="L47" s="193"/>
      <c r="M47" s="193">
        <v>2566</v>
      </c>
      <c r="N47" s="193">
        <v>101765</v>
      </c>
      <c r="O47" s="193">
        <v>6000</v>
      </c>
      <c r="P47" s="193">
        <v>110335</v>
      </c>
    </row>
    <row r="48" spans="1:16" s="214" customFormat="1" x14ac:dyDescent="0.25">
      <c r="A48" s="231" t="s">
        <v>412</v>
      </c>
      <c r="B48" s="231"/>
      <c r="C48" s="99">
        <v>37992</v>
      </c>
      <c r="D48" s="99">
        <v>5069155</v>
      </c>
      <c r="E48" s="129">
        <v>246894</v>
      </c>
      <c r="F48" s="200">
        <v>5354039</v>
      </c>
      <c r="G48" s="200"/>
      <c r="H48" s="200">
        <v>47788</v>
      </c>
      <c r="I48" s="200">
        <v>5532275</v>
      </c>
      <c r="J48" s="200">
        <v>346563</v>
      </c>
      <c r="K48" s="200">
        <v>5926624</v>
      </c>
      <c r="L48" s="200"/>
      <c r="M48" s="200">
        <v>65646</v>
      </c>
      <c r="N48" s="200">
        <v>6148188</v>
      </c>
      <c r="O48" s="200">
        <v>289665</v>
      </c>
      <c r="P48" s="200">
        <v>6503491</v>
      </c>
    </row>
    <row r="49" spans="1:5" x14ac:dyDescent="0.25">
      <c r="A49" s="57" t="s">
        <v>368</v>
      </c>
      <c r="E49" s="57"/>
    </row>
    <row r="50" spans="1:5" x14ac:dyDescent="0.25">
      <c r="A50" s="57"/>
      <c r="E50" s="57"/>
    </row>
    <row r="51" spans="1:5" x14ac:dyDescent="0.25">
      <c r="A51" s="57" t="s">
        <v>364</v>
      </c>
      <c r="E51" s="57"/>
    </row>
    <row r="52" spans="1:5" x14ac:dyDescent="0.25">
      <c r="A52" s="94" t="s">
        <v>37</v>
      </c>
      <c r="E52" s="57"/>
    </row>
    <row r="53" spans="1:5" x14ac:dyDescent="0.25">
      <c r="A53" s="150" t="s">
        <v>38</v>
      </c>
    </row>
    <row r="54" spans="1:5" x14ac:dyDescent="0.25">
      <c r="A54" s="147" t="s">
        <v>404</v>
      </c>
    </row>
    <row r="55" spans="1:5" x14ac:dyDescent="0.25">
      <c r="A55" s="46" t="s">
        <v>410</v>
      </c>
      <c r="B55" s="26"/>
    </row>
    <row r="56" spans="1:5" x14ac:dyDescent="0.25">
      <c r="A56" s="16" t="s">
        <v>369</v>
      </c>
    </row>
    <row r="57" spans="1:5" x14ac:dyDescent="0.25">
      <c r="A57" s="151"/>
    </row>
    <row r="58" spans="1:5" x14ac:dyDescent="0.25">
      <c r="A58" s="186" t="s">
        <v>36</v>
      </c>
    </row>
  </sheetData>
  <mergeCells count="5">
    <mergeCell ref="A48:B48"/>
    <mergeCell ref="C6:F6"/>
    <mergeCell ref="H6:K6"/>
    <mergeCell ref="M6:P6"/>
    <mergeCell ref="C8:P8"/>
  </mergeCells>
  <hyperlinks>
    <hyperlink ref="A53" r:id="rId1" xr:uid="{3FF239E4-C228-4173-BC54-34E1A23AA9B3}"/>
    <hyperlink ref="A58" r:id="rId2" xr:uid="{62287435-D9CB-40FD-B225-8889F7FB75D5}"/>
  </hyperlinks>
  <pageMargins left="0.7" right="0.7" top="0.75" bottom="0.75" header="0.3" footer="0.3"/>
  <pageSetup paperSize="9" orientation="portrait"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0B4A-DD12-44A5-BCB8-6E62FD88A4E3}">
  <dimension ref="A1:IU24"/>
  <sheetViews>
    <sheetView workbookViewId="0">
      <pane ySplit="8" topLeftCell="A9" activePane="bottomLeft" state="frozen"/>
      <selection pane="bottomLeft" activeCell="A4" sqref="A4"/>
    </sheetView>
  </sheetViews>
  <sheetFormatPr defaultRowHeight="15" x14ac:dyDescent="0.25"/>
  <cols>
    <col min="1" max="2" width="30.7109375" style="60" customWidth="1"/>
    <col min="3" max="6" width="11.140625" style="60" customWidth="1"/>
    <col min="7" max="7" width="1.7109375" style="60" customWidth="1"/>
    <col min="8" max="11" width="11.140625" style="60" customWidth="1"/>
    <col min="12" max="12" width="1.7109375" style="60" customWidth="1"/>
    <col min="13" max="16" width="11.140625" style="60" customWidth="1"/>
    <col min="17" max="247" width="9.140625" style="60"/>
    <col min="248" max="248" width="35" style="60" customWidth="1"/>
    <col min="249" max="252" width="22.140625" style="60" customWidth="1"/>
    <col min="253" max="253" width="3.28515625" style="60" customWidth="1"/>
    <col min="254" max="255" width="22.140625" style="60" customWidth="1"/>
    <col min="256" max="503" width="9.140625" style="60"/>
    <col min="504" max="504" width="35" style="60" customWidth="1"/>
    <col min="505" max="508" width="22.140625" style="60" customWidth="1"/>
    <col min="509" max="509" width="3.28515625" style="60" customWidth="1"/>
    <col min="510" max="511" width="22.140625" style="60" customWidth="1"/>
    <col min="512" max="759" width="9.140625" style="60"/>
    <col min="760" max="760" width="35" style="60" customWidth="1"/>
    <col min="761" max="764" width="22.140625" style="60" customWidth="1"/>
    <col min="765" max="765" width="3.28515625" style="60" customWidth="1"/>
    <col min="766" max="767" width="22.140625" style="60" customWidth="1"/>
    <col min="768" max="1015" width="9.140625" style="60"/>
    <col min="1016" max="1016" width="35" style="60" customWidth="1"/>
    <col min="1017" max="1020" width="22.140625" style="60" customWidth="1"/>
    <col min="1021" max="1021" width="3.28515625" style="60" customWidth="1"/>
    <col min="1022" max="1023" width="22.140625" style="60" customWidth="1"/>
    <col min="1024" max="1271" width="9.140625" style="60"/>
    <col min="1272" max="1272" width="35" style="60" customWidth="1"/>
    <col min="1273" max="1276" width="22.140625" style="60" customWidth="1"/>
    <col min="1277" max="1277" width="3.28515625" style="60" customWidth="1"/>
    <col min="1278" max="1279" width="22.140625" style="60" customWidth="1"/>
    <col min="1280" max="1527" width="9.140625" style="60"/>
    <col min="1528" max="1528" width="35" style="60" customWidth="1"/>
    <col min="1529" max="1532" width="22.140625" style="60" customWidth="1"/>
    <col min="1533" max="1533" width="3.28515625" style="60" customWidth="1"/>
    <col min="1534" max="1535" width="22.140625" style="60" customWidth="1"/>
    <col min="1536" max="1783" width="9.140625" style="60"/>
    <col min="1784" max="1784" width="35" style="60" customWidth="1"/>
    <col min="1785" max="1788" width="22.140625" style="60" customWidth="1"/>
    <col min="1789" max="1789" width="3.28515625" style="60" customWidth="1"/>
    <col min="1790" max="1791" width="22.140625" style="60" customWidth="1"/>
    <col min="1792" max="2039" width="9.140625" style="60"/>
    <col min="2040" max="2040" width="35" style="60" customWidth="1"/>
    <col min="2041" max="2044" width="22.140625" style="60" customWidth="1"/>
    <col min="2045" max="2045" width="3.28515625" style="60" customWidth="1"/>
    <col min="2046" max="2047" width="22.140625" style="60" customWidth="1"/>
    <col min="2048" max="2295" width="9.140625" style="60"/>
    <col min="2296" max="2296" width="35" style="60" customWidth="1"/>
    <col min="2297" max="2300" width="22.140625" style="60" customWidth="1"/>
    <col min="2301" max="2301" width="3.28515625" style="60" customWidth="1"/>
    <col min="2302" max="2303" width="22.140625" style="60" customWidth="1"/>
    <col min="2304" max="2551" width="9.140625" style="60"/>
    <col min="2552" max="2552" width="35" style="60" customWidth="1"/>
    <col min="2553" max="2556" width="22.140625" style="60" customWidth="1"/>
    <col min="2557" max="2557" width="3.28515625" style="60" customWidth="1"/>
    <col min="2558" max="2559" width="22.140625" style="60" customWidth="1"/>
    <col min="2560" max="2807" width="9.140625" style="60"/>
    <col min="2808" max="2808" width="35" style="60" customWidth="1"/>
    <col min="2809" max="2812" width="22.140625" style="60" customWidth="1"/>
    <col min="2813" max="2813" width="3.28515625" style="60" customWidth="1"/>
    <col min="2814" max="2815" width="22.140625" style="60" customWidth="1"/>
    <col min="2816" max="3063" width="9.140625" style="60"/>
    <col min="3064" max="3064" width="35" style="60" customWidth="1"/>
    <col min="3065" max="3068" width="22.140625" style="60" customWidth="1"/>
    <col min="3069" max="3069" width="3.28515625" style="60" customWidth="1"/>
    <col min="3070" max="3071" width="22.140625" style="60" customWidth="1"/>
    <col min="3072" max="3319" width="9.140625" style="60"/>
    <col min="3320" max="3320" width="35" style="60" customWidth="1"/>
    <col min="3321" max="3324" width="22.140625" style="60" customWidth="1"/>
    <col min="3325" max="3325" width="3.28515625" style="60" customWidth="1"/>
    <col min="3326" max="3327" width="22.140625" style="60" customWidth="1"/>
    <col min="3328" max="3575" width="9.140625" style="60"/>
    <col min="3576" max="3576" width="35" style="60" customWidth="1"/>
    <col min="3577" max="3580" width="22.140625" style="60" customWidth="1"/>
    <col min="3581" max="3581" width="3.28515625" style="60" customWidth="1"/>
    <col min="3582" max="3583" width="22.140625" style="60" customWidth="1"/>
    <col min="3584" max="3831" width="9.140625" style="60"/>
    <col min="3832" max="3832" width="35" style="60" customWidth="1"/>
    <col min="3833" max="3836" width="22.140625" style="60" customWidth="1"/>
    <col min="3837" max="3837" width="3.28515625" style="60" customWidth="1"/>
    <col min="3838" max="3839" width="22.140625" style="60" customWidth="1"/>
    <col min="3840" max="4087" width="9.140625" style="60"/>
    <col min="4088" max="4088" width="35" style="60" customWidth="1"/>
    <col min="4089" max="4092" width="22.140625" style="60" customWidth="1"/>
    <col min="4093" max="4093" width="3.28515625" style="60" customWidth="1"/>
    <col min="4094" max="4095" width="22.140625" style="60" customWidth="1"/>
    <col min="4096" max="4343" width="9.140625" style="60"/>
    <col min="4344" max="4344" width="35" style="60" customWidth="1"/>
    <col min="4345" max="4348" width="22.140625" style="60" customWidth="1"/>
    <col min="4349" max="4349" width="3.28515625" style="60" customWidth="1"/>
    <col min="4350" max="4351" width="22.140625" style="60" customWidth="1"/>
    <col min="4352" max="4599" width="9.140625" style="60"/>
    <col min="4600" max="4600" width="35" style="60" customWidth="1"/>
    <col min="4601" max="4604" width="22.140625" style="60" customWidth="1"/>
    <col min="4605" max="4605" width="3.28515625" style="60" customWidth="1"/>
    <col min="4606" max="4607" width="22.140625" style="60" customWidth="1"/>
    <col min="4608" max="4855" width="9.140625" style="60"/>
    <col min="4856" max="4856" width="35" style="60" customWidth="1"/>
    <col min="4857" max="4860" width="22.140625" style="60" customWidth="1"/>
    <col min="4861" max="4861" width="3.28515625" style="60" customWidth="1"/>
    <col min="4862" max="4863" width="22.140625" style="60" customWidth="1"/>
    <col min="4864" max="5111" width="9.140625" style="60"/>
    <col min="5112" max="5112" width="35" style="60" customWidth="1"/>
    <col min="5113" max="5116" width="22.140625" style="60" customWidth="1"/>
    <col min="5117" max="5117" width="3.28515625" style="60" customWidth="1"/>
    <col min="5118" max="5119" width="22.140625" style="60" customWidth="1"/>
    <col min="5120" max="5367" width="9.140625" style="60"/>
    <col min="5368" max="5368" width="35" style="60" customWidth="1"/>
    <col min="5369" max="5372" width="22.140625" style="60" customWidth="1"/>
    <col min="5373" max="5373" width="3.28515625" style="60" customWidth="1"/>
    <col min="5374" max="5375" width="22.140625" style="60" customWidth="1"/>
    <col min="5376" max="5623" width="9.140625" style="60"/>
    <col min="5624" max="5624" width="35" style="60" customWidth="1"/>
    <col min="5625" max="5628" width="22.140625" style="60" customWidth="1"/>
    <col min="5629" max="5629" width="3.28515625" style="60" customWidth="1"/>
    <col min="5630" max="5631" width="22.140625" style="60" customWidth="1"/>
    <col min="5632" max="5879" width="9.140625" style="60"/>
    <col min="5880" max="5880" width="35" style="60" customWidth="1"/>
    <col min="5881" max="5884" width="22.140625" style="60" customWidth="1"/>
    <col min="5885" max="5885" width="3.28515625" style="60" customWidth="1"/>
    <col min="5886" max="5887" width="22.140625" style="60" customWidth="1"/>
    <col min="5888" max="6135" width="9.140625" style="60"/>
    <col min="6136" max="6136" width="35" style="60" customWidth="1"/>
    <col min="6137" max="6140" width="22.140625" style="60" customWidth="1"/>
    <col min="6141" max="6141" width="3.28515625" style="60" customWidth="1"/>
    <col min="6142" max="6143" width="22.140625" style="60" customWidth="1"/>
    <col min="6144" max="6391" width="9.140625" style="60"/>
    <col min="6392" max="6392" width="35" style="60" customWidth="1"/>
    <col min="6393" max="6396" width="22.140625" style="60" customWidth="1"/>
    <col min="6397" max="6397" width="3.28515625" style="60" customWidth="1"/>
    <col min="6398" max="6399" width="22.140625" style="60" customWidth="1"/>
    <col min="6400" max="6647" width="9.140625" style="60"/>
    <col min="6648" max="6648" width="35" style="60" customWidth="1"/>
    <col min="6649" max="6652" width="22.140625" style="60" customWidth="1"/>
    <col min="6653" max="6653" width="3.28515625" style="60" customWidth="1"/>
    <col min="6654" max="6655" width="22.140625" style="60" customWidth="1"/>
    <col min="6656" max="6903" width="9.140625" style="60"/>
    <col min="6904" max="6904" width="35" style="60" customWidth="1"/>
    <col min="6905" max="6908" width="22.140625" style="60" customWidth="1"/>
    <col min="6909" max="6909" width="3.28515625" style="60" customWidth="1"/>
    <col min="6910" max="6911" width="22.140625" style="60" customWidth="1"/>
    <col min="6912" max="7159" width="9.140625" style="60"/>
    <col min="7160" max="7160" width="35" style="60" customWidth="1"/>
    <col min="7161" max="7164" width="22.140625" style="60" customWidth="1"/>
    <col min="7165" max="7165" width="3.28515625" style="60" customWidth="1"/>
    <col min="7166" max="7167" width="22.140625" style="60" customWidth="1"/>
    <col min="7168" max="7415" width="9.140625" style="60"/>
    <col min="7416" max="7416" width="35" style="60" customWidth="1"/>
    <col min="7417" max="7420" width="22.140625" style="60" customWidth="1"/>
    <col min="7421" max="7421" width="3.28515625" style="60" customWidth="1"/>
    <col min="7422" max="7423" width="22.140625" style="60" customWidth="1"/>
    <col min="7424" max="7671" width="9.140625" style="60"/>
    <col min="7672" max="7672" width="35" style="60" customWidth="1"/>
    <col min="7673" max="7676" width="22.140625" style="60" customWidth="1"/>
    <col min="7677" max="7677" width="3.28515625" style="60" customWidth="1"/>
    <col min="7678" max="7679" width="22.140625" style="60" customWidth="1"/>
    <col min="7680" max="7927" width="9.140625" style="60"/>
    <col min="7928" max="7928" width="35" style="60" customWidth="1"/>
    <col min="7929" max="7932" width="22.140625" style="60" customWidth="1"/>
    <col min="7933" max="7933" width="3.28515625" style="60" customWidth="1"/>
    <col min="7934" max="7935" width="22.140625" style="60" customWidth="1"/>
    <col min="7936" max="8183" width="9.140625" style="60"/>
    <col min="8184" max="8184" width="35" style="60" customWidth="1"/>
    <col min="8185" max="8188" width="22.140625" style="60" customWidth="1"/>
    <col min="8189" max="8189" width="3.28515625" style="60" customWidth="1"/>
    <col min="8190" max="8191" width="22.140625" style="60" customWidth="1"/>
    <col min="8192" max="8439" width="9.140625" style="60"/>
    <col min="8440" max="8440" width="35" style="60" customWidth="1"/>
    <col min="8441" max="8444" width="22.140625" style="60" customWidth="1"/>
    <col min="8445" max="8445" width="3.28515625" style="60" customWidth="1"/>
    <col min="8446" max="8447" width="22.140625" style="60" customWidth="1"/>
    <col min="8448" max="8695" width="9.140625" style="60"/>
    <col min="8696" max="8696" width="35" style="60" customWidth="1"/>
    <col min="8697" max="8700" width="22.140625" style="60" customWidth="1"/>
    <col min="8701" max="8701" width="3.28515625" style="60" customWidth="1"/>
    <col min="8702" max="8703" width="22.140625" style="60" customWidth="1"/>
    <col min="8704" max="8951" width="9.140625" style="60"/>
    <col min="8952" max="8952" width="35" style="60" customWidth="1"/>
    <col min="8953" max="8956" width="22.140625" style="60" customWidth="1"/>
    <col min="8957" max="8957" width="3.28515625" style="60" customWidth="1"/>
    <col min="8958" max="8959" width="22.140625" style="60" customWidth="1"/>
    <col min="8960" max="9207" width="9.140625" style="60"/>
    <col min="9208" max="9208" width="35" style="60" customWidth="1"/>
    <col min="9209" max="9212" width="22.140625" style="60" customWidth="1"/>
    <col min="9213" max="9213" width="3.28515625" style="60" customWidth="1"/>
    <col min="9214" max="9215" width="22.140625" style="60" customWidth="1"/>
    <col min="9216" max="9463" width="9.140625" style="60"/>
    <col min="9464" max="9464" width="35" style="60" customWidth="1"/>
    <col min="9465" max="9468" width="22.140625" style="60" customWidth="1"/>
    <col min="9469" max="9469" width="3.28515625" style="60" customWidth="1"/>
    <col min="9470" max="9471" width="22.140625" style="60" customWidth="1"/>
    <col min="9472" max="9719" width="9.140625" style="60"/>
    <col min="9720" max="9720" width="35" style="60" customWidth="1"/>
    <col min="9721" max="9724" width="22.140625" style="60" customWidth="1"/>
    <col min="9725" max="9725" width="3.28515625" style="60" customWidth="1"/>
    <col min="9726" max="9727" width="22.140625" style="60" customWidth="1"/>
    <col min="9728" max="9975" width="9.140625" style="60"/>
    <col min="9976" max="9976" width="35" style="60" customWidth="1"/>
    <col min="9977" max="9980" width="22.140625" style="60" customWidth="1"/>
    <col min="9981" max="9981" width="3.28515625" style="60" customWidth="1"/>
    <col min="9982" max="9983" width="22.140625" style="60" customWidth="1"/>
    <col min="9984" max="10231" width="9.140625" style="60"/>
    <col min="10232" max="10232" width="35" style="60" customWidth="1"/>
    <col min="10233" max="10236" width="22.140625" style="60" customWidth="1"/>
    <col min="10237" max="10237" width="3.28515625" style="60" customWidth="1"/>
    <col min="10238" max="10239" width="22.140625" style="60" customWidth="1"/>
    <col min="10240" max="10487" width="9.140625" style="60"/>
    <col min="10488" max="10488" width="35" style="60" customWidth="1"/>
    <col min="10489" max="10492" width="22.140625" style="60" customWidth="1"/>
    <col min="10493" max="10493" width="3.28515625" style="60" customWidth="1"/>
    <col min="10494" max="10495" width="22.140625" style="60" customWidth="1"/>
    <col min="10496" max="10743" width="9.140625" style="60"/>
    <col min="10744" max="10744" width="35" style="60" customWidth="1"/>
    <col min="10745" max="10748" width="22.140625" style="60" customWidth="1"/>
    <col min="10749" max="10749" width="3.28515625" style="60" customWidth="1"/>
    <col min="10750" max="10751" width="22.140625" style="60" customWidth="1"/>
    <col min="10752" max="10999" width="9.140625" style="60"/>
    <col min="11000" max="11000" width="35" style="60" customWidth="1"/>
    <col min="11001" max="11004" width="22.140625" style="60" customWidth="1"/>
    <col min="11005" max="11005" width="3.28515625" style="60" customWidth="1"/>
    <col min="11006" max="11007" width="22.140625" style="60" customWidth="1"/>
    <col min="11008" max="11255" width="9.140625" style="60"/>
    <col min="11256" max="11256" width="35" style="60" customWidth="1"/>
    <col min="11257" max="11260" width="22.140625" style="60" customWidth="1"/>
    <col min="11261" max="11261" width="3.28515625" style="60" customWidth="1"/>
    <col min="11262" max="11263" width="22.140625" style="60" customWidth="1"/>
    <col min="11264" max="11511" width="9.140625" style="60"/>
    <col min="11512" max="11512" width="35" style="60" customWidth="1"/>
    <col min="11513" max="11516" width="22.140625" style="60" customWidth="1"/>
    <col min="11517" max="11517" width="3.28515625" style="60" customWidth="1"/>
    <col min="11518" max="11519" width="22.140625" style="60" customWidth="1"/>
    <col min="11520" max="11767" width="9.140625" style="60"/>
    <col min="11768" max="11768" width="35" style="60" customWidth="1"/>
    <col min="11769" max="11772" width="22.140625" style="60" customWidth="1"/>
    <col min="11773" max="11773" width="3.28515625" style="60" customWidth="1"/>
    <col min="11774" max="11775" width="22.140625" style="60" customWidth="1"/>
    <col min="11776" max="12023" width="9.140625" style="60"/>
    <col min="12024" max="12024" width="35" style="60" customWidth="1"/>
    <col min="12025" max="12028" width="22.140625" style="60" customWidth="1"/>
    <col min="12029" max="12029" width="3.28515625" style="60" customWidth="1"/>
    <col min="12030" max="12031" width="22.140625" style="60" customWidth="1"/>
    <col min="12032" max="12279" width="9.140625" style="60"/>
    <col min="12280" max="12280" width="35" style="60" customWidth="1"/>
    <col min="12281" max="12284" width="22.140625" style="60" customWidth="1"/>
    <col min="12285" max="12285" width="3.28515625" style="60" customWidth="1"/>
    <col min="12286" max="12287" width="22.140625" style="60" customWidth="1"/>
    <col min="12288" max="12535" width="9.140625" style="60"/>
    <col min="12536" max="12536" width="35" style="60" customWidth="1"/>
    <col min="12537" max="12540" width="22.140625" style="60" customWidth="1"/>
    <col min="12541" max="12541" width="3.28515625" style="60" customWidth="1"/>
    <col min="12542" max="12543" width="22.140625" style="60" customWidth="1"/>
    <col min="12544" max="12791" width="9.140625" style="60"/>
    <col min="12792" max="12792" width="35" style="60" customWidth="1"/>
    <col min="12793" max="12796" width="22.140625" style="60" customWidth="1"/>
    <col min="12797" max="12797" width="3.28515625" style="60" customWidth="1"/>
    <col min="12798" max="12799" width="22.140625" style="60" customWidth="1"/>
    <col min="12800" max="13047" width="9.140625" style="60"/>
    <col min="13048" max="13048" width="35" style="60" customWidth="1"/>
    <col min="13049" max="13052" width="22.140625" style="60" customWidth="1"/>
    <col min="13053" max="13053" width="3.28515625" style="60" customWidth="1"/>
    <col min="13054" max="13055" width="22.140625" style="60" customWidth="1"/>
    <col min="13056" max="13303" width="9.140625" style="60"/>
    <col min="13304" max="13304" width="35" style="60" customWidth="1"/>
    <col min="13305" max="13308" width="22.140625" style="60" customWidth="1"/>
    <col min="13309" max="13309" width="3.28515625" style="60" customWidth="1"/>
    <col min="13310" max="13311" width="22.140625" style="60" customWidth="1"/>
    <col min="13312" max="13559" width="9.140625" style="60"/>
    <col min="13560" max="13560" width="35" style="60" customWidth="1"/>
    <col min="13561" max="13564" width="22.140625" style="60" customWidth="1"/>
    <col min="13565" max="13565" width="3.28515625" style="60" customWidth="1"/>
    <col min="13566" max="13567" width="22.140625" style="60" customWidth="1"/>
    <col min="13568" max="13815" width="9.140625" style="60"/>
    <col min="13816" max="13816" width="35" style="60" customWidth="1"/>
    <col min="13817" max="13820" width="22.140625" style="60" customWidth="1"/>
    <col min="13821" max="13821" width="3.28515625" style="60" customWidth="1"/>
    <col min="13822" max="13823" width="22.140625" style="60" customWidth="1"/>
    <col min="13824" max="14071" width="9.140625" style="60"/>
    <col min="14072" max="14072" width="35" style="60" customWidth="1"/>
    <col min="14073" max="14076" width="22.140625" style="60" customWidth="1"/>
    <col min="14077" max="14077" width="3.28515625" style="60" customWidth="1"/>
    <col min="14078" max="14079" width="22.140625" style="60" customWidth="1"/>
    <col min="14080" max="14327" width="9.140625" style="60"/>
    <col min="14328" max="14328" width="35" style="60" customWidth="1"/>
    <col min="14329" max="14332" width="22.140625" style="60" customWidth="1"/>
    <col min="14333" max="14333" width="3.28515625" style="60" customWidth="1"/>
    <col min="14334" max="14335" width="22.140625" style="60" customWidth="1"/>
    <col min="14336" max="14583" width="9.140625" style="60"/>
    <col min="14584" max="14584" width="35" style="60" customWidth="1"/>
    <col min="14585" max="14588" width="22.140625" style="60" customWidth="1"/>
    <col min="14589" max="14589" width="3.28515625" style="60" customWidth="1"/>
    <col min="14590" max="14591" width="22.140625" style="60" customWidth="1"/>
    <col min="14592" max="14839" width="9.140625" style="60"/>
    <col min="14840" max="14840" width="35" style="60" customWidth="1"/>
    <col min="14841" max="14844" width="22.140625" style="60" customWidth="1"/>
    <col min="14845" max="14845" width="3.28515625" style="60" customWidth="1"/>
    <col min="14846" max="14847" width="22.140625" style="60" customWidth="1"/>
    <col min="14848" max="15095" width="9.140625" style="60"/>
    <col min="15096" max="15096" width="35" style="60" customWidth="1"/>
    <col min="15097" max="15100" width="22.140625" style="60" customWidth="1"/>
    <col min="15101" max="15101" width="3.28515625" style="60" customWidth="1"/>
    <col min="15102" max="15103" width="22.140625" style="60" customWidth="1"/>
    <col min="15104" max="15351" width="9.140625" style="60"/>
    <col min="15352" max="15352" width="35" style="60" customWidth="1"/>
    <col min="15353" max="15356" width="22.140625" style="60" customWidth="1"/>
    <col min="15357" max="15357" width="3.28515625" style="60" customWidth="1"/>
    <col min="15358" max="15359" width="22.140625" style="60" customWidth="1"/>
    <col min="15360" max="15607" width="9.140625" style="60"/>
    <col min="15608" max="15608" width="35" style="60" customWidth="1"/>
    <col min="15609" max="15612" width="22.140625" style="60" customWidth="1"/>
    <col min="15613" max="15613" width="3.28515625" style="60" customWidth="1"/>
    <col min="15614" max="15615" width="22.140625" style="60" customWidth="1"/>
    <col min="15616" max="15863" width="9.140625" style="60"/>
    <col min="15864" max="15864" width="35" style="60" customWidth="1"/>
    <col min="15865" max="15868" width="22.140625" style="60" customWidth="1"/>
    <col min="15869" max="15869" width="3.28515625" style="60" customWidth="1"/>
    <col min="15870" max="15871" width="22.140625" style="60" customWidth="1"/>
    <col min="15872" max="16119" width="9.140625" style="60"/>
    <col min="16120" max="16120" width="35" style="60" customWidth="1"/>
    <col min="16121" max="16124" width="22.140625" style="60" customWidth="1"/>
    <col min="16125" max="16125" width="3.28515625" style="60" customWidth="1"/>
    <col min="16126" max="16127" width="22.140625" style="60" customWidth="1"/>
    <col min="16128" max="16384" width="9.140625" style="60"/>
  </cols>
  <sheetData>
    <row r="1" spans="1:255" s="6" customFormat="1" ht="60" customHeight="1" x14ac:dyDescent="0.2">
      <c r="A1" s="96" t="s">
        <v>0</v>
      </c>
      <c r="B1" s="96"/>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row>
    <row r="2" spans="1:255" ht="15" customHeight="1" x14ac:dyDescent="0.25">
      <c r="A2" s="48" t="s">
        <v>53</v>
      </c>
      <c r="B2" s="28"/>
      <c r="C2" s="28"/>
      <c r="D2" s="28"/>
      <c r="E2" s="28"/>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61"/>
      <c r="HC2" s="61"/>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c r="IK2" s="61"/>
      <c r="IL2" s="61"/>
    </row>
    <row r="3" spans="1:255" ht="15" customHeight="1" x14ac:dyDescent="0.25">
      <c r="A3" s="49" t="s">
        <v>52</v>
      </c>
      <c r="B3" s="28"/>
      <c r="C3" s="28"/>
      <c r="D3" s="28"/>
      <c r="E3" s="28"/>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61"/>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row>
    <row r="4" spans="1:255" ht="15" customHeight="1" x14ac:dyDescent="0.25">
      <c r="A4" s="85" t="s">
        <v>385</v>
      </c>
      <c r="B4" s="5"/>
      <c r="C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61"/>
      <c r="HC4" s="61"/>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row>
    <row r="5" spans="1:255" s="151" customFormat="1" ht="15" customHeight="1" x14ac:dyDescent="0.25">
      <c r="A5" s="85"/>
      <c r="B5" s="5"/>
      <c r="C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61"/>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row>
    <row r="6" spans="1:255" s="151" customFormat="1" x14ac:dyDescent="0.25">
      <c r="A6" s="68"/>
      <c r="B6" s="68"/>
      <c r="C6" s="229">
        <v>2011</v>
      </c>
      <c r="D6" s="229"/>
      <c r="E6" s="229"/>
      <c r="F6" s="229"/>
      <c r="G6" s="117"/>
      <c r="H6" s="229">
        <v>2016</v>
      </c>
      <c r="I6" s="229"/>
      <c r="J6" s="229"/>
      <c r="K6" s="229"/>
      <c r="L6" s="117"/>
      <c r="M6" s="229">
        <v>2021</v>
      </c>
      <c r="N6" s="229"/>
      <c r="O6" s="229"/>
      <c r="P6" s="2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c r="FW6" s="29"/>
      <c r="FX6" s="29"/>
      <c r="FY6" s="29"/>
      <c r="FZ6" s="29"/>
      <c r="GA6" s="29"/>
      <c r="GB6" s="29"/>
      <c r="GC6" s="29"/>
      <c r="GD6" s="29"/>
      <c r="GE6" s="29"/>
      <c r="GF6" s="29"/>
      <c r="GG6" s="29"/>
      <c r="GH6" s="29"/>
      <c r="GI6" s="29"/>
      <c r="GJ6" s="29"/>
      <c r="GK6" s="29"/>
      <c r="GL6" s="29"/>
      <c r="GM6" s="29"/>
      <c r="GN6" s="29"/>
      <c r="GO6" s="29"/>
      <c r="GP6" s="29"/>
      <c r="GQ6" s="29"/>
      <c r="GR6" s="29"/>
      <c r="GS6" s="29"/>
      <c r="GT6" s="29"/>
      <c r="GU6" s="29"/>
      <c r="GV6" s="29"/>
      <c r="GW6" s="29"/>
      <c r="GX6" s="29"/>
      <c r="GY6" s="29"/>
      <c r="GZ6" s="29"/>
      <c r="HA6" s="29"/>
      <c r="HB6" s="29"/>
      <c r="HC6" s="29"/>
      <c r="HD6" s="29"/>
      <c r="HE6" s="29"/>
      <c r="HF6" s="29"/>
      <c r="HG6" s="29"/>
      <c r="HH6" s="29"/>
      <c r="HI6" s="29"/>
      <c r="HJ6" s="29"/>
      <c r="HK6" s="29"/>
      <c r="HL6" s="29"/>
      <c r="HM6" s="29"/>
      <c r="HN6" s="29"/>
      <c r="HO6" s="29"/>
      <c r="HP6" s="29"/>
      <c r="HQ6" s="29"/>
      <c r="HR6" s="29"/>
      <c r="HS6" s="29"/>
      <c r="HT6" s="29"/>
      <c r="HU6" s="29"/>
      <c r="HV6" s="29"/>
      <c r="HW6" s="29"/>
      <c r="HX6" s="29"/>
      <c r="HY6" s="29"/>
      <c r="HZ6" s="29"/>
      <c r="IA6" s="29"/>
      <c r="IB6" s="29"/>
      <c r="IC6" s="29"/>
      <c r="ID6" s="29"/>
      <c r="IE6" s="29"/>
      <c r="IF6" s="29"/>
      <c r="IG6" s="29"/>
      <c r="IH6" s="29"/>
      <c r="II6" s="29"/>
      <c r="IJ6" s="29"/>
      <c r="IK6" s="29"/>
      <c r="IL6" s="29"/>
      <c r="IM6" s="29"/>
      <c r="IN6" s="29"/>
      <c r="IO6" s="29"/>
      <c r="IP6" s="29"/>
      <c r="IQ6" s="29"/>
      <c r="IR6" s="29"/>
      <c r="IS6" s="29"/>
      <c r="IT6" s="29"/>
      <c r="IU6" s="29"/>
    </row>
    <row r="7" spans="1:255" s="151" customFormat="1" ht="45" x14ac:dyDescent="0.25">
      <c r="A7" s="211" t="s">
        <v>405</v>
      </c>
      <c r="B7" s="211" t="s">
        <v>406</v>
      </c>
      <c r="C7" s="89" t="s">
        <v>6</v>
      </c>
      <c r="D7" s="89" t="s">
        <v>7</v>
      </c>
      <c r="E7" s="90" t="s">
        <v>9</v>
      </c>
      <c r="F7" s="89" t="s">
        <v>8</v>
      </c>
      <c r="G7" s="89"/>
      <c r="H7" s="89" t="s">
        <v>6</v>
      </c>
      <c r="I7" s="89" t="s">
        <v>7</v>
      </c>
      <c r="J7" s="90" t="s">
        <v>9</v>
      </c>
      <c r="K7" s="89" t="s">
        <v>8</v>
      </c>
      <c r="L7" s="89"/>
      <c r="M7" s="89" t="s">
        <v>6</v>
      </c>
      <c r="N7" s="89" t="s">
        <v>7</v>
      </c>
      <c r="O7" s="90" t="s">
        <v>9</v>
      </c>
      <c r="P7" s="89" t="s">
        <v>8</v>
      </c>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c r="IO7" s="29"/>
      <c r="IP7" s="29"/>
      <c r="IQ7" s="29"/>
      <c r="IR7" s="29"/>
      <c r="IS7" s="29"/>
      <c r="IT7" s="29"/>
      <c r="IU7" s="29"/>
    </row>
    <row r="8" spans="1:255" s="151" customFormat="1" x14ac:dyDescent="0.25">
      <c r="A8" s="203"/>
      <c r="B8" s="203"/>
      <c r="C8" s="229" t="s">
        <v>5</v>
      </c>
      <c r="D8" s="229"/>
      <c r="E8" s="229"/>
      <c r="F8" s="229"/>
      <c r="G8" s="229"/>
      <c r="H8" s="229"/>
      <c r="I8" s="229"/>
      <c r="J8" s="229"/>
      <c r="K8" s="229"/>
      <c r="L8" s="229"/>
      <c r="M8" s="229"/>
      <c r="N8" s="229"/>
      <c r="O8" s="229"/>
      <c r="P8" s="2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c r="IN8" s="29"/>
      <c r="IO8" s="29"/>
      <c r="IP8" s="29"/>
      <c r="IQ8" s="29"/>
      <c r="IR8" s="29"/>
      <c r="IS8" s="29"/>
      <c r="IT8" s="29"/>
      <c r="IU8" s="29"/>
    </row>
    <row r="9" spans="1:255" ht="12.75" customHeight="1" x14ac:dyDescent="0.25">
      <c r="A9" s="115" t="s">
        <v>143</v>
      </c>
      <c r="B9" s="115" t="s">
        <v>105</v>
      </c>
      <c r="C9" s="204">
        <v>17589</v>
      </c>
      <c r="D9" s="205">
        <v>3735670</v>
      </c>
      <c r="E9" s="196">
        <v>187551</v>
      </c>
      <c r="F9" s="206">
        <v>3940808</v>
      </c>
      <c r="G9" s="206"/>
      <c r="H9" s="206">
        <v>23301</v>
      </c>
      <c r="I9" s="206">
        <v>4151125</v>
      </c>
      <c r="J9" s="206">
        <v>240978</v>
      </c>
      <c r="K9" s="206">
        <v>4415404</v>
      </c>
      <c r="L9" s="206"/>
      <c r="M9" s="206">
        <v>31734</v>
      </c>
      <c r="N9" s="206">
        <v>4608386</v>
      </c>
      <c r="O9" s="206">
        <v>193350</v>
      </c>
      <c r="P9" s="206">
        <v>4833473</v>
      </c>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row>
    <row r="10" spans="1:255" ht="12.75" customHeight="1" x14ac:dyDescent="0.25">
      <c r="A10" s="115" t="s">
        <v>248</v>
      </c>
      <c r="B10" s="115" t="s">
        <v>249</v>
      </c>
      <c r="C10" s="181">
        <v>20122</v>
      </c>
      <c r="D10" s="207">
        <v>1326208</v>
      </c>
      <c r="E10" s="157">
        <v>58565</v>
      </c>
      <c r="F10" s="208">
        <v>1404888</v>
      </c>
      <c r="G10" s="208"/>
      <c r="H10" s="208">
        <v>24208</v>
      </c>
      <c r="I10" s="208">
        <v>1374903</v>
      </c>
      <c r="J10" s="208">
        <v>104515</v>
      </c>
      <c r="K10" s="208">
        <v>1503622</v>
      </c>
      <c r="L10" s="208"/>
      <c r="M10" s="208">
        <v>33452</v>
      </c>
      <c r="N10" s="208">
        <v>1532735</v>
      </c>
      <c r="O10" s="208">
        <v>94705</v>
      </c>
      <c r="P10" s="208">
        <v>1660894</v>
      </c>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c r="GM10" s="29"/>
      <c r="GN10" s="29"/>
      <c r="GO10" s="29"/>
      <c r="GP10" s="29"/>
      <c r="GQ10" s="29"/>
      <c r="GR10" s="29"/>
      <c r="GS10" s="29"/>
      <c r="GT10" s="29"/>
      <c r="GU10" s="29"/>
      <c r="GV10" s="29"/>
      <c r="GW10" s="29"/>
      <c r="GX10" s="29"/>
      <c r="GY10" s="29"/>
      <c r="GZ10" s="29"/>
      <c r="HA10" s="29"/>
      <c r="HB10" s="29"/>
      <c r="HC10" s="29"/>
      <c r="HD10" s="29"/>
      <c r="HE10" s="29"/>
      <c r="HF10" s="29"/>
      <c r="HG10" s="29"/>
      <c r="HH10" s="29"/>
      <c r="HI10" s="29"/>
      <c r="HJ10" s="29"/>
      <c r="HK10" s="29"/>
      <c r="HL10" s="29"/>
      <c r="HM10" s="29"/>
      <c r="HN10" s="29"/>
      <c r="HO10" s="29"/>
      <c r="HP10" s="29"/>
      <c r="HQ10" s="29"/>
      <c r="HR10" s="29"/>
      <c r="HS10" s="29"/>
      <c r="HT10" s="29"/>
      <c r="HU10" s="29"/>
      <c r="HV10" s="29"/>
      <c r="HW10" s="29"/>
      <c r="HX10" s="29"/>
      <c r="HY10" s="29"/>
      <c r="HZ10" s="29"/>
      <c r="IA10" s="29"/>
      <c r="IB10" s="29"/>
      <c r="IC10" s="29"/>
      <c r="ID10" s="29"/>
      <c r="IE10" s="29"/>
      <c r="IF10" s="29"/>
      <c r="IG10" s="29"/>
      <c r="IH10" s="29"/>
      <c r="II10" s="29"/>
      <c r="IJ10" s="29"/>
      <c r="IK10" s="29"/>
      <c r="IL10" s="29"/>
    </row>
    <row r="11" spans="1:255" s="126" customFormat="1" ht="12.75" customHeight="1" x14ac:dyDescent="0.25">
      <c r="A11" s="231" t="s">
        <v>412</v>
      </c>
      <c r="B11" s="231"/>
      <c r="C11" s="99">
        <v>37992</v>
      </c>
      <c r="D11" s="148">
        <v>5069155</v>
      </c>
      <c r="E11" s="129">
        <v>246894</v>
      </c>
      <c r="F11" s="209">
        <v>5354039</v>
      </c>
      <c r="G11" s="209"/>
      <c r="H11" s="210">
        <v>47788</v>
      </c>
      <c r="I11" s="210">
        <v>5532275</v>
      </c>
      <c r="J11" s="210">
        <v>346563</v>
      </c>
      <c r="K11" s="210">
        <v>5926624</v>
      </c>
      <c r="L11" s="210"/>
      <c r="M11" s="210">
        <v>65646</v>
      </c>
      <c r="N11" s="210">
        <v>6148188</v>
      </c>
      <c r="O11" s="210">
        <v>289665</v>
      </c>
      <c r="P11" s="210">
        <v>6503491</v>
      </c>
    </row>
    <row r="12" spans="1:255" x14ac:dyDescent="0.25">
      <c r="A12" s="57" t="s">
        <v>368</v>
      </c>
    </row>
    <row r="13" spans="1:255" x14ac:dyDescent="0.25">
      <c r="A13" s="57"/>
    </row>
    <row r="14" spans="1:255" x14ac:dyDescent="0.25">
      <c r="A14" s="57" t="s">
        <v>364</v>
      </c>
    </row>
    <row r="15" spans="1:255" x14ac:dyDescent="0.25">
      <c r="A15" s="94" t="s">
        <v>37</v>
      </c>
    </row>
    <row r="16" spans="1:255" x14ac:dyDescent="0.25">
      <c r="A16" s="150" t="s">
        <v>38</v>
      </c>
    </row>
    <row r="17" spans="1:2" x14ac:dyDescent="0.25">
      <c r="A17" s="147" t="s">
        <v>407</v>
      </c>
    </row>
    <row r="18" spans="1:2" x14ac:dyDescent="0.25">
      <c r="A18" s="46" t="s">
        <v>410</v>
      </c>
      <c r="B18" s="26"/>
    </row>
    <row r="19" spans="1:2" s="151" customFormat="1" x14ac:dyDescent="0.25">
      <c r="A19" s="46"/>
      <c r="B19" s="26"/>
    </row>
    <row r="20" spans="1:2" x14ac:dyDescent="0.25">
      <c r="A20" s="16" t="s">
        <v>369</v>
      </c>
    </row>
    <row r="21" spans="1:2" x14ac:dyDescent="0.25">
      <c r="A21" s="151"/>
    </row>
    <row r="22" spans="1:2" x14ac:dyDescent="0.25">
      <c r="A22" s="186" t="s">
        <v>36</v>
      </c>
    </row>
    <row r="24" spans="1:2" ht="15" customHeight="1" x14ac:dyDescent="0.25"/>
  </sheetData>
  <mergeCells count="5">
    <mergeCell ref="A11:B11"/>
    <mergeCell ref="C6:F6"/>
    <mergeCell ref="H6:K6"/>
    <mergeCell ref="M6:P6"/>
    <mergeCell ref="C8:P8"/>
  </mergeCells>
  <hyperlinks>
    <hyperlink ref="A16" r:id="rId1" xr:uid="{C7E6679D-73B3-4565-B9F7-4B73FAC2648B}"/>
    <hyperlink ref="A22" r:id="rId2" xr:uid="{EA032A06-8ED4-4910-AD4B-6F972CC8F78F}"/>
  </hyperlinks>
  <pageMargins left="0.7" right="0.7" top="0.75" bottom="0.75" header="0.3" footer="0.3"/>
  <pageSetup paperSize="0" orientation="portrait" horizontalDpi="0" verticalDpi="0" copies="0"/>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8BFC5-4076-4B25-B4E9-EDA11A9DE0E5}">
  <dimension ref="A1:IQ100"/>
  <sheetViews>
    <sheetView workbookViewId="0">
      <pane ySplit="7" topLeftCell="A8" activePane="bottomLeft" state="frozen"/>
      <selection pane="bottomLeft" activeCell="A4" sqref="A4"/>
    </sheetView>
  </sheetViews>
  <sheetFormatPr defaultColWidth="8.5703125" defaultRowHeight="11.25" customHeight="1" x14ac:dyDescent="0.25"/>
  <cols>
    <col min="1" max="1" width="29" style="6" customWidth="1"/>
    <col min="2" max="2" width="26.42578125" style="6" customWidth="1"/>
    <col min="3" max="5" width="22.140625" style="6" customWidth="1"/>
    <col min="6" max="6" width="1.7109375" style="6" customWidth="1"/>
    <col min="7" max="10" width="26.42578125" style="6" customWidth="1"/>
    <col min="11" max="251" width="8.5703125" style="6"/>
    <col min="252" max="252" width="27.5703125" style="6" customWidth="1"/>
    <col min="253" max="254" width="26.42578125" style="6" customWidth="1"/>
    <col min="255" max="255" width="3.28515625" style="6" customWidth="1"/>
    <col min="256" max="257" width="22.140625" style="6" customWidth="1"/>
    <col min="258" max="258" width="3.28515625" style="6" customWidth="1"/>
    <col min="259" max="259" width="22.140625" style="6" customWidth="1"/>
    <col min="260" max="263" width="8.5703125" style="6"/>
    <col min="264" max="264" width="10.85546875" style="6" customWidth="1"/>
    <col min="265" max="265" width="8.5703125" style="6"/>
    <col min="266" max="266" width="11.5703125" style="6" customWidth="1"/>
    <col min="267" max="507" width="8.5703125" style="6"/>
    <col min="508" max="508" width="27.5703125" style="6" customWidth="1"/>
    <col min="509" max="510" width="26.42578125" style="6" customWidth="1"/>
    <col min="511" max="511" width="3.28515625" style="6" customWidth="1"/>
    <col min="512" max="513" width="22.140625" style="6" customWidth="1"/>
    <col min="514" max="514" width="3.28515625" style="6" customWidth="1"/>
    <col min="515" max="515" width="22.140625" style="6" customWidth="1"/>
    <col min="516" max="519" width="8.5703125" style="6"/>
    <col min="520" max="520" width="10.85546875" style="6" customWidth="1"/>
    <col min="521" max="521" width="8.5703125" style="6"/>
    <col min="522" max="522" width="11.5703125" style="6" customWidth="1"/>
    <col min="523" max="763" width="8.5703125" style="6"/>
    <col min="764" max="764" width="27.5703125" style="6" customWidth="1"/>
    <col min="765" max="766" width="26.42578125" style="6" customWidth="1"/>
    <col min="767" max="767" width="3.28515625" style="6" customWidth="1"/>
    <col min="768" max="769" width="22.140625" style="6" customWidth="1"/>
    <col min="770" max="770" width="3.28515625" style="6" customWidth="1"/>
    <col min="771" max="771" width="22.140625" style="6" customWidth="1"/>
    <col min="772" max="775" width="8.5703125" style="6"/>
    <col min="776" max="776" width="10.85546875" style="6" customWidth="1"/>
    <col min="777" max="777" width="8.5703125" style="6"/>
    <col min="778" max="778" width="11.5703125" style="6" customWidth="1"/>
    <col min="779" max="1019" width="8.5703125" style="6"/>
    <col min="1020" max="1020" width="27.5703125" style="6" customWidth="1"/>
    <col min="1021" max="1022" width="26.42578125" style="6" customWidth="1"/>
    <col min="1023" max="1023" width="3.28515625" style="6" customWidth="1"/>
    <col min="1024" max="1025" width="22.140625" style="6" customWidth="1"/>
    <col min="1026" max="1026" width="3.28515625" style="6" customWidth="1"/>
    <col min="1027" max="1027" width="22.140625" style="6" customWidth="1"/>
    <col min="1028" max="1031" width="8.5703125" style="6"/>
    <col min="1032" max="1032" width="10.85546875" style="6" customWidth="1"/>
    <col min="1033" max="1033" width="8.5703125" style="6"/>
    <col min="1034" max="1034" width="11.5703125" style="6" customWidth="1"/>
    <col min="1035" max="1275" width="8.5703125" style="6"/>
    <col min="1276" max="1276" width="27.5703125" style="6" customWidth="1"/>
    <col min="1277" max="1278" width="26.42578125" style="6" customWidth="1"/>
    <col min="1279" max="1279" width="3.28515625" style="6" customWidth="1"/>
    <col min="1280" max="1281" width="22.140625" style="6" customWidth="1"/>
    <col min="1282" max="1282" width="3.28515625" style="6" customWidth="1"/>
    <col min="1283" max="1283" width="22.140625" style="6" customWidth="1"/>
    <col min="1284" max="1287" width="8.5703125" style="6"/>
    <col min="1288" max="1288" width="10.85546875" style="6" customWidth="1"/>
    <col min="1289" max="1289" width="8.5703125" style="6"/>
    <col min="1290" max="1290" width="11.5703125" style="6" customWidth="1"/>
    <col min="1291" max="1531" width="8.5703125" style="6"/>
    <col min="1532" max="1532" width="27.5703125" style="6" customWidth="1"/>
    <col min="1533" max="1534" width="26.42578125" style="6" customWidth="1"/>
    <col min="1535" max="1535" width="3.28515625" style="6" customWidth="1"/>
    <col min="1536" max="1537" width="22.140625" style="6" customWidth="1"/>
    <col min="1538" max="1538" width="3.28515625" style="6" customWidth="1"/>
    <col min="1539" max="1539" width="22.140625" style="6" customWidth="1"/>
    <col min="1540" max="1543" width="8.5703125" style="6"/>
    <col min="1544" max="1544" width="10.85546875" style="6" customWidth="1"/>
    <col min="1545" max="1545" width="8.5703125" style="6"/>
    <col min="1546" max="1546" width="11.5703125" style="6" customWidth="1"/>
    <col min="1547" max="1787" width="8.5703125" style="6"/>
    <col min="1788" max="1788" width="27.5703125" style="6" customWidth="1"/>
    <col min="1789" max="1790" width="26.42578125" style="6" customWidth="1"/>
    <col min="1791" max="1791" width="3.28515625" style="6" customWidth="1"/>
    <col min="1792" max="1793" width="22.140625" style="6" customWidth="1"/>
    <col min="1794" max="1794" width="3.28515625" style="6" customWidth="1"/>
    <col min="1795" max="1795" width="22.140625" style="6" customWidth="1"/>
    <col min="1796" max="1799" width="8.5703125" style="6"/>
    <col min="1800" max="1800" width="10.85546875" style="6" customWidth="1"/>
    <col min="1801" max="1801" width="8.5703125" style="6"/>
    <col min="1802" max="1802" width="11.5703125" style="6" customWidth="1"/>
    <col min="1803" max="2043" width="8.5703125" style="6"/>
    <col min="2044" max="2044" width="27.5703125" style="6" customWidth="1"/>
    <col min="2045" max="2046" width="26.42578125" style="6" customWidth="1"/>
    <col min="2047" max="2047" width="3.28515625" style="6" customWidth="1"/>
    <col min="2048" max="2049" width="22.140625" style="6" customWidth="1"/>
    <col min="2050" max="2050" width="3.28515625" style="6" customWidth="1"/>
    <col min="2051" max="2051" width="22.140625" style="6" customWidth="1"/>
    <col min="2052" max="2055" width="8.5703125" style="6"/>
    <col min="2056" max="2056" width="10.85546875" style="6" customWidth="1"/>
    <col min="2057" max="2057" width="8.5703125" style="6"/>
    <col min="2058" max="2058" width="11.5703125" style="6" customWidth="1"/>
    <col min="2059" max="2299" width="8.5703125" style="6"/>
    <col min="2300" max="2300" width="27.5703125" style="6" customWidth="1"/>
    <col min="2301" max="2302" width="26.42578125" style="6" customWidth="1"/>
    <col min="2303" max="2303" width="3.28515625" style="6" customWidth="1"/>
    <col min="2304" max="2305" width="22.140625" style="6" customWidth="1"/>
    <col min="2306" max="2306" width="3.28515625" style="6" customWidth="1"/>
    <col min="2307" max="2307" width="22.140625" style="6" customWidth="1"/>
    <col min="2308" max="2311" width="8.5703125" style="6"/>
    <col min="2312" max="2312" width="10.85546875" style="6" customWidth="1"/>
    <col min="2313" max="2313" width="8.5703125" style="6"/>
    <col min="2314" max="2314" width="11.5703125" style="6" customWidth="1"/>
    <col min="2315" max="2555" width="8.5703125" style="6"/>
    <col min="2556" max="2556" width="27.5703125" style="6" customWidth="1"/>
    <col min="2557" max="2558" width="26.42578125" style="6" customWidth="1"/>
    <col min="2559" max="2559" width="3.28515625" style="6" customWidth="1"/>
    <col min="2560" max="2561" width="22.140625" style="6" customWidth="1"/>
    <col min="2562" max="2562" width="3.28515625" style="6" customWidth="1"/>
    <col min="2563" max="2563" width="22.140625" style="6" customWidth="1"/>
    <col min="2564" max="2567" width="8.5703125" style="6"/>
    <col min="2568" max="2568" width="10.85546875" style="6" customWidth="1"/>
    <col min="2569" max="2569" width="8.5703125" style="6"/>
    <col min="2570" max="2570" width="11.5703125" style="6" customWidth="1"/>
    <col min="2571" max="2811" width="8.5703125" style="6"/>
    <col min="2812" max="2812" width="27.5703125" style="6" customWidth="1"/>
    <col min="2813" max="2814" width="26.42578125" style="6" customWidth="1"/>
    <col min="2815" max="2815" width="3.28515625" style="6" customWidth="1"/>
    <col min="2816" max="2817" width="22.140625" style="6" customWidth="1"/>
    <col min="2818" max="2818" width="3.28515625" style="6" customWidth="1"/>
    <col min="2819" max="2819" width="22.140625" style="6" customWidth="1"/>
    <col min="2820" max="2823" width="8.5703125" style="6"/>
    <col min="2824" max="2824" width="10.85546875" style="6" customWidth="1"/>
    <col min="2825" max="2825" width="8.5703125" style="6"/>
    <col min="2826" max="2826" width="11.5703125" style="6" customWidth="1"/>
    <col min="2827" max="3067" width="8.5703125" style="6"/>
    <col min="3068" max="3068" width="27.5703125" style="6" customWidth="1"/>
    <col min="3069" max="3070" width="26.42578125" style="6" customWidth="1"/>
    <col min="3071" max="3071" width="3.28515625" style="6" customWidth="1"/>
    <col min="3072" max="3073" width="22.140625" style="6" customWidth="1"/>
    <col min="3074" max="3074" width="3.28515625" style="6" customWidth="1"/>
    <col min="3075" max="3075" width="22.140625" style="6" customWidth="1"/>
    <col min="3076" max="3079" width="8.5703125" style="6"/>
    <col min="3080" max="3080" width="10.85546875" style="6" customWidth="1"/>
    <col min="3081" max="3081" width="8.5703125" style="6"/>
    <col min="3082" max="3082" width="11.5703125" style="6" customWidth="1"/>
    <col min="3083" max="3323" width="8.5703125" style="6"/>
    <col min="3324" max="3324" width="27.5703125" style="6" customWidth="1"/>
    <col min="3325" max="3326" width="26.42578125" style="6" customWidth="1"/>
    <col min="3327" max="3327" width="3.28515625" style="6" customWidth="1"/>
    <col min="3328" max="3329" width="22.140625" style="6" customWidth="1"/>
    <col min="3330" max="3330" width="3.28515625" style="6" customWidth="1"/>
    <col min="3331" max="3331" width="22.140625" style="6" customWidth="1"/>
    <col min="3332" max="3335" width="8.5703125" style="6"/>
    <col min="3336" max="3336" width="10.85546875" style="6" customWidth="1"/>
    <col min="3337" max="3337" width="8.5703125" style="6"/>
    <col min="3338" max="3338" width="11.5703125" style="6" customWidth="1"/>
    <col min="3339" max="3579" width="8.5703125" style="6"/>
    <col min="3580" max="3580" width="27.5703125" style="6" customWidth="1"/>
    <col min="3581" max="3582" width="26.42578125" style="6" customWidth="1"/>
    <col min="3583" max="3583" width="3.28515625" style="6" customWidth="1"/>
    <col min="3584" max="3585" width="22.140625" style="6" customWidth="1"/>
    <col min="3586" max="3586" width="3.28515625" style="6" customWidth="1"/>
    <col min="3587" max="3587" width="22.140625" style="6" customWidth="1"/>
    <col min="3588" max="3591" width="8.5703125" style="6"/>
    <col min="3592" max="3592" width="10.85546875" style="6" customWidth="1"/>
    <col min="3593" max="3593" width="8.5703125" style="6"/>
    <col min="3594" max="3594" width="11.5703125" style="6" customWidth="1"/>
    <col min="3595" max="3835" width="8.5703125" style="6"/>
    <col min="3836" max="3836" width="27.5703125" style="6" customWidth="1"/>
    <col min="3837" max="3838" width="26.42578125" style="6" customWidth="1"/>
    <col min="3839" max="3839" width="3.28515625" style="6" customWidth="1"/>
    <col min="3840" max="3841" width="22.140625" style="6" customWidth="1"/>
    <col min="3842" max="3842" width="3.28515625" style="6" customWidth="1"/>
    <col min="3843" max="3843" width="22.140625" style="6" customWidth="1"/>
    <col min="3844" max="3847" width="8.5703125" style="6"/>
    <col min="3848" max="3848" width="10.85546875" style="6" customWidth="1"/>
    <col min="3849" max="3849" width="8.5703125" style="6"/>
    <col min="3850" max="3850" width="11.5703125" style="6" customWidth="1"/>
    <col min="3851" max="4091" width="8.5703125" style="6"/>
    <col min="4092" max="4092" width="27.5703125" style="6" customWidth="1"/>
    <col min="4093" max="4094" width="26.42578125" style="6" customWidth="1"/>
    <col min="4095" max="4095" width="3.28515625" style="6" customWidth="1"/>
    <col min="4096" max="4097" width="22.140625" style="6" customWidth="1"/>
    <col min="4098" max="4098" width="3.28515625" style="6" customWidth="1"/>
    <col min="4099" max="4099" width="22.140625" style="6" customWidth="1"/>
    <col min="4100" max="4103" width="8.5703125" style="6"/>
    <col min="4104" max="4104" width="10.85546875" style="6" customWidth="1"/>
    <col min="4105" max="4105" width="8.5703125" style="6"/>
    <col min="4106" max="4106" width="11.5703125" style="6" customWidth="1"/>
    <col min="4107" max="4347" width="8.5703125" style="6"/>
    <col min="4348" max="4348" width="27.5703125" style="6" customWidth="1"/>
    <col min="4349" max="4350" width="26.42578125" style="6" customWidth="1"/>
    <col min="4351" max="4351" width="3.28515625" style="6" customWidth="1"/>
    <col min="4352" max="4353" width="22.140625" style="6" customWidth="1"/>
    <col min="4354" max="4354" width="3.28515625" style="6" customWidth="1"/>
    <col min="4355" max="4355" width="22.140625" style="6" customWidth="1"/>
    <col min="4356" max="4359" width="8.5703125" style="6"/>
    <col min="4360" max="4360" width="10.85546875" style="6" customWidth="1"/>
    <col min="4361" max="4361" width="8.5703125" style="6"/>
    <col min="4362" max="4362" width="11.5703125" style="6" customWidth="1"/>
    <col min="4363" max="4603" width="8.5703125" style="6"/>
    <col min="4604" max="4604" width="27.5703125" style="6" customWidth="1"/>
    <col min="4605" max="4606" width="26.42578125" style="6" customWidth="1"/>
    <col min="4607" max="4607" width="3.28515625" style="6" customWidth="1"/>
    <col min="4608" max="4609" width="22.140625" style="6" customWidth="1"/>
    <col min="4610" max="4610" width="3.28515625" style="6" customWidth="1"/>
    <col min="4611" max="4611" width="22.140625" style="6" customWidth="1"/>
    <col min="4612" max="4615" width="8.5703125" style="6"/>
    <col min="4616" max="4616" width="10.85546875" style="6" customWidth="1"/>
    <col min="4617" max="4617" width="8.5703125" style="6"/>
    <col min="4618" max="4618" width="11.5703125" style="6" customWidth="1"/>
    <col min="4619" max="4859" width="8.5703125" style="6"/>
    <col min="4860" max="4860" width="27.5703125" style="6" customWidth="1"/>
    <col min="4861" max="4862" width="26.42578125" style="6" customWidth="1"/>
    <col min="4863" max="4863" width="3.28515625" style="6" customWidth="1"/>
    <col min="4864" max="4865" width="22.140625" style="6" customWidth="1"/>
    <col min="4866" max="4866" width="3.28515625" style="6" customWidth="1"/>
    <col min="4867" max="4867" width="22.140625" style="6" customWidth="1"/>
    <col min="4868" max="4871" width="8.5703125" style="6"/>
    <col min="4872" max="4872" width="10.85546875" style="6" customWidth="1"/>
    <col min="4873" max="4873" width="8.5703125" style="6"/>
    <col min="4874" max="4874" width="11.5703125" style="6" customWidth="1"/>
    <col min="4875" max="5115" width="8.5703125" style="6"/>
    <col min="5116" max="5116" width="27.5703125" style="6" customWidth="1"/>
    <col min="5117" max="5118" width="26.42578125" style="6" customWidth="1"/>
    <col min="5119" max="5119" width="3.28515625" style="6" customWidth="1"/>
    <col min="5120" max="5121" width="22.140625" style="6" customWidth="1"/>
    <col min="5122" max="5122" width="3.28515625" style="6" customWidth="1"/>
    <col min="5123" max="5123" width="22.140625" style="6" customWidth="1"/>
    <col min="5124" max="5127" width="8.5703125" style="6"/>
    <col min="5128" max="5128" width="10.85546875" style="6" customWidth="1"/>
    <col min="5129" max="5129" width="8.5703125" style="6"/>
    <col min="5130" max="5130" width="11.5703125" style="6" customWidth="1"/>
    <col min="5131" max="5371" width="8.5703125" style="6"/>
    <col min="5372" max="5372" width="27.5703125" style="6" customWidth="1"/>
    <col min="5373" max="5374" width="26.42578125" style="6" customWidth="1"/>
    <col min="5375" max="5375" width="3.28515625" style="6" customWidth="1"/>
    <col min="5376" max="5377" width="22.140625" style="6" customWidth="1"/>
    <col min="5378" max="5378" width="3.28515625" style="6" customWidth="1"/>
    <col min="5379" max="5379" width="22.140625" style="6" customWidth="1"/>
    <col min="5380" max="5383" width="8.5703125" style="6"/>
    <col min="5384" max="5384" width="10.85546875" style="6" customWidth="1"/>
    <col min="5385" max="5385" width="8.5703125" style="6"/>
    <col min="5386" max="5386" width="11.5703125" style="6" customWidth="1"/>
    <col min="5387" max="5627" width="8.5703125" style="6"/>
    <col min="5628" max="5628" width="27.5703125" style="6" customWidth="1"/>
    <col min="5629" max="5630" width="26.42578125" style="6" customWidth="1"/>
    <col min="5631" max="5631" width="3.28515625" style="6" customWidth="1"/>
    <col min="5632" max="5633" width="22.140625" style="6" customWidth="1"/>
    <col min="5634" max="5634" width="3.28515625" style="6" customWidth="1"/>
    <col min="5635" max="5635" width="22.140625" style="6" customWidth="1"/>
    <col min="5636" max="5639" width="8.5703125" style="6"/>
    <col min="5640" max="5640" width="10.85546875" style="6" customWidth="1"/>
    <col min="5641" max="5641" width="8.5703125" style="6"/>
    <col min="5642" max="5642" width="11.5703125" style="6" customWidth="1"/>
    <col min="5643" max="5883" width="8.5703125" style="6"/>
    <col min="5884" max="5884" width="27.5703125" style="6" customWidth="1"/>
    <col min="5885" max="5886" width="26.42578125" style="6" customWidth="1"/>
    <col min="5887" max="5887" width="3.28515625" style="6" customWidth="1"/>
    <col min="5888" max="5889" width="22.140625" style="6" customWidth="1"/>
    <col min="5890" max="5890" width="3.28515625" style="6" customWidth="1"/>
    <col min="5891" max="5891" width="22.140625" style="6" customWidth="1"/>
    <col min="5892" max="5895" width="8.5703125" style="6"/>
    <col min="5896" max="5896" width="10.85546875" style="6" customWidth="1"/>
    <col min="5897" max="5897" width="8.5703125" style="6"/>
    <col min="5898" max="5898" width="11.5703125" style="6" customWidth="1"/>
    <col min="5899" max="6139" width="8.5703125" style="6"/>
    <col min="6140" max="6140" width="27.5703125" style="6" customWidth="1"/>
    <col min="6141" max="6142" width="26.42578125" style="6" customWidth="1"/>
    <col min="6143" max="6143" width="3.28515625" style="6" customWidth="1"/>
    <col min="6144" max="6145" width="22.140625" style="6" customWidth="1"/>
    <col min="6146" max="6146" width="3.28515625" style="6" customWidth="1"/>
    <col min="6147" max="6147" width="22.140625" style="6" customWidth="1"/>
    <col min="6148" max="6151" width="8.5703125" style="6"/>
    <col min="6152" max="6152" width="10.85546875" style="6" customWidth="1"/>
    <col min="6153" max="6153" width="8.5703125" style="6"/>
    <col min="6154" max="6154" width="11.5703125" style="6" customWidth="1"/>
    <col min="6155" max="6395" width="8.5703125" style="6"/>
    <col min="6396" max="6396" width="27.5703125" style="6" customWidth="1"/>
    <col min="6397" max="6398" width="26.42578125" style="6" customWidth="1"/>
    <col min="6399" max="6399" width="3.28515625" style="6" customWidth="1"/>
    <col min="6400" max="6401" width="22.140625" style="6" customWidth="1"/>
    <col min="6402" max="6402" width="3.28515625" style="6" customWidth="1"/>
    <col min="6403" max="6403" width="22.140625" style="6" customWidth="1"/>
    <col min="6404" max="6407" width="8.5703125" style="6"/>
    <col min="6408" max="6408" width="10.85546875" style="6" customWidth="1"/>
    <col min="6409" max="6409" width="8.5703125" style="6"/>
    <col min="6410" max="6410" width="11.5703125" style="6" customWidth="1"/>
    <col min="6411" max="6651" width="8.5703125" style="6"/>
    <col min="6652" max="6652" width="27.5703125" style="6" customWidth="1"/>
    <col min="6653" max="6654" width="26.42578125" style="6" customWidth="1"/>
    <col min="6655" max="6655" width="3.28515625" style="6" customWidth="1"/>
    <col min="6656" max="6657" width="22.140625" style="6" customWidth="1"/>
    <col min="6658" max="6658" width="3.28515625" style="6" customWidth="1"/>
    <col min="6659" max="6659" width="22.140625" style="6" customWidth="1"/>
    <col min="6660" max="6663" width="8.5703125" style="6"/>
    <col min="6664" max="6664" width="10.85546875" style="6" customWidth="1"/>
    <col min="6665" max="6665" width="8.5703125" style="6"/>
    <col min="6666" max="6666" width="11.5703125" style="6" customWidth="1"/>
    <col min="6667" max="6907" width="8.5703125" style="6"/>
    <col min="6908" max="6908" width="27.5703125" style="6" customWidth="1"/>
    <col min="6909" max="6910" width="26.42578125" style="6" customWidth="1"/>
    <col min="6911" max="6911" width="3.28515625" style="6" customWidth="1"/>
    <col min="6912" max="6913" width="22.140625" style="6" customWidth="1"/>
    <col min="6914" max="6914" width="3.28515625" style="6" customWidth="1"/>
    <col min="6915" max="6915" width="22.140625" style="6" customWidth="1"/>
    <col min="6916" max="6919" width="8.5703125" style="6"/>
    <col min="6920" max="6920" width="10.85546875" style="6" customWidth="1"/>
    <col min="6921" max="6921" width="8.5703125" style="6"/>
    <col min="6922" max="6922" width="11.5703125" style="6" customWidth="1"/>
    <col min="6923" max="7163" width="8.5703125" style="6"/>
    <col min="7164" max="7164" width="27.5703125" style="6" customWidth="1"/>
    <col min="7165" max="7166" width="26.42578125" style="6" customWidth="1"/>
    <col min="7167" max="7167" width="3.28515625" style="6" customWidth="1"/>
    <col min="7168" max="7169" width="22.140625" style="6" customWidth="1"/>
    <col min="7170" max="7170" width="3.28515625" style="6" customWidth="1"/>
    <col min="7171" max="7171" width="22.140625" style="6" customWidth="1"/>
    <col min="7172" max="7175" width="8.5703125" style="6"/>
    <col min="7176" max="7176" width="10.85546875" style="6" customWidth="1"/>
    <col min="7177" max="7177" width="8.5703125" style="6"/>
    <col min="7178" max="7178" width="11.5703125" style="6" customWidth="1"/>
    <col min="7179" max="7419" width="8.5703125" style="6"/>
    <col min="7420" max="7420" width="27.5703125" style="6" customWidth="1"/>
    <col min="7421" max="7422" width="26.42578125" style="6" customWidth="1"/>
    <col min="7423" max="7423" width="3.28515625" style="6" customWidth="1"/>
    <col min="7424" max="7425" width="22.140625" style="6" customWidth="1"/>
    <col min="7426" max="7426" width="3.28515625" style="6" customWidth="1"/>
    <col min="7427" max="7427" width="22.140625" style="6" customWidth="1"/>
    <col min="7428" max="7431" width="8.5703125" style="6"/>
    <col min="7432" max="7432" width="10.85546875" style="6" customWidth="1"/>
    <col min="7433" max="7433" width="8.5703125" style="6"/>
    <col min="7434" max="7434" width="11.5703125" style="6" customWidth="1"/>
    <col min="7435" max="7675" width="8.5703125" style="6"/>
    <col min="7676" max="7676" width="27.5703125" style="6" customWidth="1"/>
    <col min="7677" max="7678" width="26.42578125" style="6" customWidth="1"/>
    <col min="7679" max="7679" width="3.28515625" style="6" customWidth="1"/>
    <col min="7680" max="7681" width="22.140625" style="6" customWidth="1"/>
    <col min="7682" max="7682" width="3.28515625" style="6" customWidth="1"/>
    <col min="7683" max="7683" width="22.140625" style="6" customWidth="1"/>
    <col min="7684" max="7687" width="8.5703125" style="6"/>
    <col min="7688" max="7688" width="10.85546875" style="6" customWidth="1"/>
    <col min="7689" max="7689" width="8.5703125" style="6"/>
    <col min="7690" max="7690" width="11.5703125" style="6" customWidth="1"/>
    <col min="7691" max="7931" width="8.5703125" style="6"/>
    <col min="7932" max="7932" width="27.5703125" style="6" customWidth="1"/>
    <col min="7933" max="7934" width="26.42578125" style="6" customWidth="1"/>
    <col min="7935" max="7935" width="3.28515625" style="6" customWidth="1"/>
    <col min="7936" max="7937" width="22.140625" style="6" customWidth="1"/>
    <col min="7938" max="7938" width="3.28515625" style="6" customWidth="1"/>
    <col min="7939" max="7939" width="22.140625" style="6" customWidth="1"/>
    <col min="7940" max="7943" width="8.5703125" style="6"/>
    <col min="7944" max="7944" width="10.85546875" style="6" customWidth="1"/>
    <col min="7945" max="7945" width="8.5703125" style="6"/>
    <col min="7946" max="7946" width="11.5703125" style="6" customWidth="1"/>
    <col min="7947" max="8187" width="8.5703125" style="6"/>
    <col min="8188" max="8188" width="27.5703125" style="6" customWidth="1"/>
    <col min="8189" max="8190" width="26.42578125" style="6" customWidth="1"/>
    <col min="8191" max="8191" width="3.28515625" style="6" customWidth="1"/>
    <col min="8192" max="8193" width="22.140625" style="6" customWidth="1"/>
    <col min="8194" max="8194" width="3.28515625" style="6" customWidth="1"/>
    <col min="8195" max="8195" width="22.140625" style="6" customWidth="1"/>
    <col min="8196" max="8199" width="8.5703125" style="6"/>
    <col min="8200" max="8200" width="10.85546875" style="6" customWidth="1"/>
    <col min="8201" max="8201" width="8.5703125" style="6"/>
    <col min="8202" max="8202" width="11.5703125" style="6" customWidth="1"/>
    <col min="8203" max="8443" width="8.5703125" style="6"/>
    <col min="8444" max="8444" width="27.5703125" style="6" customWidth="1"/>
    <col min="8445" max="8446" width="26.42578125" style="6" customWidth="1"/>
    <col min="8447" max="8447" width="3.28515625" style="6" customWidth="1"/>
    <col min="8448" max="8449" width="22.140625" style="6" customWidth="1"/>
    <col min="8450" max="8450" width="3.28515625" style="6" customWidth="1"/>
    <col min="8451" max="8451" width="22.140625" style="6" customWidth="1"/>
    <col min="8452" max="8455" width="8.5703125" style="6"/>
    <col min="8456" max="8456" width="10.85546875" style="6" customWidth="1"/>
    <col min="8457" max="8457" width="8.5703125" style="6"/>
    <col min="8458" max="8458" width="11.5703125" style="6" customWidth="1"/>
    <col min="8459" max="8699" width="8.5703125" style="6"/>
    <col min="8700" max="8700" width="27.5703125" style="6" customWidth="1"/>
    <col min="8701" max="8702" width="26.42578125" style="6" customWidth="1"/>
    <col min="8703" max="8703" width="3.28515625" style="6" customWidth="1"/>
    <col min="8704" max="8705" width="22.140625" style="6" customWidth="1"/>
    <col min="8706" max="8706" width="3.28515625" style="6" customWidth="1"/>
    <col min="8707" max="8707" width="22.140625" style="6" customWidth="1"/>
    <col min="8708" max="8711" width="8.5703125" style="6"/>
    <col min="8712" max="8712" width="10.85546875" style="6" customWidth="1"/>
    <col min="8713" max="8713" width="8.5703125" style="6"/>
    <col min="8714" max="8714" width="11.5703125" style="6" customWidth="1"/>
    <col min="8715" max="8955" width="8.5703125" style="6"/>
    <col min="8956" max="8956" width="27.5703125" style="6" customWidth="1"/>
    <col min="8957" max="8958" width="26.42578125" style="6" customWidth="1"/>
    <col min="8959" max="8959" width="3.28515625" style="6" customWidth="1"/>
    <col min="8960" max="8961" width="22.140625" style="6" customWidth="1"/>
    <col min="8962" max="8962" width="3.28515625" style="6" customWidth="1"/>
    <col min="8963" max="8963" width="22.140625" style="6" customWidth="1"/>
    <col min="8964" max="8967" width="8.5703125" style="6"/>
    <col min="8968" max="8968" width="10.85546875" style="6" customWidth="1"/>
    <col min="8969" max="8969" width="8.5703125" style="6"/>
    <col min="8970" max="8970" width="11.5703125" style="6" customWidth="1"/>
    <col min="8971" max="9211" width="8.5703125" style="6"/>
    <col min="9212" max="9212" width="27.5703125" style="6" customWidth="1"/>
    <col min="9213" max="9214" width="26.42578125" style="6" customWidth="1"/>
    <col min="9215" max="9215" width="3.28515625" style="6" customWidth="1"/>
    <col min="9216" max="9217" width="22.140625" style="6" customWidth="1"/>
    <col min="9218" max="9218" width="3.28515625" style="6" customWidth="1"/>
    <col min="9219" max="9219" width="22.140625" style="6" customWidth="1"/>
    <col min="9220" max="9223" width="8.5703125" style="6"/>
    <col min="9224" max="9224" width="10.85546875" style="6" customWidth="1"/>
    <col min="9225" max="9225" width="8.5703125" style="6"/>
    <col min="9226" max="9226" width="11.5703125" style="6" customWidth="1"/>
    <col min="9227" max="9467" width="8.5703125" style="6"/>
    <col min="9468" max="9468" width="27.5703125" style="6" customWidth="1"/>
    <col min="9469" max="9470" width="26.42578125" style="6" customWidth="1"/>
    <col min="9471" max="9471" width="3.28515625" style="6" customWidth="1"/>
    <col min="9472" max="9473" width="22.140625" style="6" customWidth="1"/>
    <col min="9474" max="9474" width="3.28515625" style="6" customWidth="1"/>
    <col min="9475" max="9475" width="22.140625" style="6" customWidth="1"/>
    <col min="9476" max="9479" width="8.5703125" style="6"/>
    <col min="9480" max="9480" width="10.85546875" style="6" customWidth="1"/>
    <col min="9481" max="9481" width="8.5703125" style="6"/>
    <col min="9482" max="9482" width="11.5703125" style="6" customWidth="1"/>
    <col min="9483" max="9723" width="8.5703125" style="6"/>
    <col min="9724" max="9724" width="27.5703125" style="6" customWidth="1"/>
    <col min="9725" max="9726" width="26.42578125" style="6" customWidth="1"/>
    <col min="9727" max="9727" width="3.28515625" style="6" customWidth="1"/>
    <col min="9728" max="9729" width="22.140625" style="6" customWidth="1"/>
    <col min="9730" max="9730" width="3.28515625" style="6" customWidth="1"/>
    <col min="9731" max="9731" width="22.140625" style="6" customWidth="1"/>
    <col min="9732" max="9735" width="8.5703125" style="6"/>
    <col min="9736" max="9736" width="10.85546875" style="6" customWidth="1"/>
    <col min="9737" max="9737" width="8.5703125" style="6"/>
    <col min="9738" max="9738" width="11.5703125" style="6" customWidth="1"/>
    <col min="9739" max="9979" width="8.5703125" style="6"/>
    <col min="9980" max="9980" width="27.5703125" style="6" customWidth="1"/>
    <col min="9981" max="9982" width="26.42578125" style="6" customWidth="1"/>
    <col min="9983" max="9983" width="3.28515625" style="6" customWidth="1"/>
    <col min="9984" max="9985" width="22.140625" style="6" customWidth="1"/>
    <col min="9986" max="9986" width="3.28515625" style="6" customWidth="1"/>
    <col min="9987" max="9987" width="22.140625" style="6" customWidth="1"/>
    <col min="9988" max="9991" width="8.5703125" style="6"/>
    <col min="9992" max="9992" width="10.85546875" style="6" customWidth="1"/>
    <col min="9993" max="9993" width="8.5703125" style="6"/>
    <col min="9994" max="9994" width="11.5703125" style="6" customWidth="1"/>
    <col min="9995" max="10235" width="8.5703125" style="6"/>
    <col min="10236" max="10236" width="27.5703125" style="6" customWidth="1"/>
    <col min="10237" max="10238" width="26.42578125" style="6" customWidth="1"/>
    <col min="10239" max="10239" width="3.28515625" style="6" customWidth="1"/>
    <col min="10240" max="10241" width="22.140625" style="6" customWidth="1"/>
    <col min="10242" max="10242" width="3.28515625" style="6" customWidth="1"/>
    <col min="10243" max="10243" width="22.140625" style="6" customWidth="1"/>
    <col min="10244" max="10247" width="8.5703125" style="6"/>
    <col min="10248" max="10248" width="10.85546875" style="6" customWidth="1"/>
    <col min="10249" max="10249" width="8.5703125" style="6"/>
    <col min="10250" max="10250" width="11.5703125" style="6" customWidth="1"/>
    <col min="10251" max="10491" width="8.5703125" style="6"/>
    <col min="10492" max="10492" width="27.5703125" style="6" customWidth="1"/>
    <col min="10493" max="10494" width="26.42578125" style="6" customWidth="1"/>
    <col min="10495" max="10495" width="3.28515625" style="6" customWidth="1"/>
    <col min="10496" max="10497" width="22.140625" style="6" customWidth="1"/>
    <col min="10498" max="10498" width="3.28515625" style="6" customWidth="1"/>
    <col min="10499" max="10499" width="22.140625" style="6" customWidth="1"/>
    <col min="10500" max="10503" width="8.5703125" style="6"/>
    <col min="10504" max="10504" width="10.85546875" style="6" customWidth="1"/>
    <col min="10505" max="10505" width="8.5703125" style="6"/>
    <col min="10506" max="10506" width="11.5703125" style="6" customWidth="1"/>
    <col min="10507" max="10747" width="8.5703125" style="6"/>
    <col min="10748" max="10748" width="27.5703125" style="6" customWidth="1"/>
    <col min="10749" max="10750" width="26.42578125" style="6" customWidth="1"/>
    <col min="10751" max="10751" width="3.28515625" style="6" customWidth="1"/>
    <col min="10752" max="10753" width="22.140625" style="6" customWidth="1"/>
    <col min="10754" max="10754" width="3.28515625" style="6" customWidth="1"/>
    <col min="10755" max="10755" width="22.140625" style="6" customWidth="1"/>
    <col min="10756" max="10759" width="8.5703125" style="6"/>
    <col min="10760" max="10760" width="10.85546875" style="6" customWidth="1"/>
    <col min="10761" max="10761" width="8.5703125" style="6"/>
    <col min="10762" max="10762" width="11.5703125" style="6" customWidth="1"/>
    <col min="10763" max="11003" width="8.5703125" style="6"/>
    <col min="11004" max="11004" width="27.5703125" style="6" customWidth="1"/>
    <col min="11005" max="11006" width="26.42578125" style="6" customWidth="1"/>
    <col min="11007" max="11007" width="3.28515625" style="6" customWidth="1"/>
    <col min="11008" max="11009" width="22.140625" style="6" customWidth="1"/>
    <col min="11010" max="11010" width="3.28515625" style="6" customWidth="1"/>
    <col min="11011" max="11011" width="22.140625" style="6" customWidth="1"/>
    <col min="11012" max="11015" width="8.5703125" style="6"/>
    <col min="11016" max="11016" width="10.85546875" style="6" customWidth="1"/>
    <col min="11017" max="11017" width="8.5703125" style="6"/>
    <col min="11018" max="11018" width="11.5703125" style="6" customWidth="1"/>
    <col min="11019" max="11259" width="8.5703125" style="6"/>
    <col min="11260" max="11260" width="27.5703125" style="6" customWidth="1"/>
    <col min="11261" max="11262" width="26.42578125" style="6" customWidth="1"/>
    <col min="11263" max="11263" width="3.28515625" style="6" customWidth="1"/>
    <col min="11264" max="11265" width="22.140625" style="6" customWidth="1"/>
    <col min="11266" max="11266" width="3.28515625" style="6" customWidth="1"/>
    <col min="11267" max="11267" width="22.140625" style="6" customWidth="1"/>
    <col min="11268" max="11271" width="8.5703125" style="6"/>
    <col min="11272" max="11272" width="10.85546875" style="6" customWidth="1"/>
    <col min="11273" max="11273" width="8.5703125" style="6"/>
    <col min="11274" max="11274" width="11.5703125" style="6" customWidth="1"/>
    <col min="11275" max="11515" width="8.5703125" style="6"/>
    <col min="11516" max="11516" width="27.5703125" style="6" customWidth="1"/>
    <col min="11517" max="11518" width="26.42578125" style="6" customWidth="1"/>
    <col min="11519" max="11519" width="3.28515625" style="6" customWidth="1"/>
    <col min="11520" max="11521" width="22.140625" style="6" customWidth="1"/>
    <col min="11522" max="11522" width="3.28515625" style="6" customWidth="1"/>
    <col min="11523" max="11523" width="22.140625" style="6" customWidth="1"/>
    <col min="11524" max="11527" width="8.5703125" style="6"/>
    <col min="11528" max="11528" width="10.85546875" style="6" customWidth="1"/>
    <col min="11529" max="11529" width="8.5703125" style="6"/>
    <col min="11530" max="11530" width="11.5703125" style="6" customWidth="1"/>
    <col min="11531" max="11771" width="8.5703125" style="6"/>
    <col min="11772" max="11772" width="27.5703125" style="6" customWidth="1"/>
    <col min="11773" max="11774" width="26.42578125" style="6" customWidth="1"/>
    <col min="11775" max="11775" width="3.28515625" style="6" customWidth="1"/>
    <col min="11776" max="11777" width="22.140625" style="6" customWidth="1"/>
    <col min="11778" max="11778" width="3.28515625" style="6" customWidth="1"/>
    <col min="11779" max="11779" width="22.140625" style="6" customWidth="1"/>
    <col min="11780" max="11783" width="8.5703125" style="6"/>
    <col min="11784" max="11784" width="10.85546875" style="6" customWidth="1"/>
    <col min="11785" max="11785" width="8.5703125" style="6"/>
    <col min="11786" max="11786" width="11.5703125" style="6" customWidth="1"/>
    <col min="11787" max="12027" width="8.5703125" style="6"/>
    <col min="12028" max="12028" width="27.5703125" style="6" customWidth="1"/>
    <col min="12029" max="12030" width="26.42578125" style="6" customWidth="1"/>
    <col min="12031" max="12031" width="3.28515625" style="6" customWidth="1"/>
    <col min="12032" max="12033" width="22.140625" style="6" customWidth="1"/>
    <col min="12034" max="12034" width="3.28515625" style="6" customWidth="1"/>
    <col min="12035" max="12035" width="22.140625" style="6" customWidth="1"/>
    <col min="12036" max="12039" width="8.5703125" style="6"/>
    <col min="12040" max="12040" width="10.85546875" style="6" customWidth="1"/>
    <col min="12041" max="12041" width="8.5703125" style="6"/>
    <col min="12042" max="12042" width="11.5703125" style="6" customWidth="1"/>
    <col min="12043" max="12283" width="8.5703125" style="6"/>
    <col min="12284" max="12284" width="27.5703125" style="6" customWidth="1"/>
    <col min="12285" max="12286" width="26.42578125" style="6" customWidth="1"/>
    <col min="12287" max="12287" width="3.28515625" style="6" customWidth="1"/>
    <col min="12288" max="12289" width="22.140625" style="6" customWidth="1"/>
    <col min="12290" max="12290" width="3.28515625" style="6" customWidth="1"/>
    <col min="12291" max="12291" width="22.140625" style="6" customWidth="1"/>
    <col min="12292" max="12295" width="8.5703125" style="6"/>
    <col min="12296" max="12296" width="10.85546875" style="6" customWidth="1"/>
    <col min="12297" max="12297" width="8.5703125" style="6"/>
    <col min="12298" max="12298" width="11.5703125" style="6" customWidth="1"/>
    <col min="12299" max="12539" width="8.5703125" style="6"/>
    <col min="12540" max="12540" width="27.5703125" style="6" customWidth="1"/>
    <col min="12541" max="12542" width="26.42578125" style="6" customWidth="1"/>
    <col min="12543" max="12543" width="3.28515625" style="6" customWidth="1"/>
    <col min="12544" max="12545" width="22.140625" style="6" customWidth="1"/>
    <col min="12546" max="12546" width="3.28515625" style="6" customWidth="1"/>
    <col min="12547" max="12547" width="22.140625" style="6" customWidth="1"/>
    <col min="12548" max="12551" width="8.5703125" style="6"/>
    <col min="12552" max="12552" width="10.85546875" style="6" customWidth="1"/>
    <col min="12553" max="12553" width="8.5703125" style="6"/>
    <col min="12554" max="12554" width="11.5703125" style="6" customWidth="1"/>
    <col min="12555" max="12795" width="8.5703125" style="6"/>
    <col min="12796" max="12796" width="27.5703125" style="6" customWidth="1"/>
    <col min="12797" max="12798" width="26.42578125" style="6" customWidth="1"/>
    <col min="12799" max="12799" width="3.28515625" style="6" customWidth="1"/>
    <col min="12800" max="12801" width="22.140625" style="6" customWidth="1"/>
    <col min="12802" max="12802" width="3.28515625" style="6" customWidth="1"/>
    <col min="12803" max="12803" width="22.140625" style="6" customWidth="1"/>
    <col min="12804" max="12807" width="8.5703125" style="6"/>
    <col min="12808" max="12808" width="10.85546875" style="6" customWidth="1"/>
    <col min="12809" max="12809" width="8.5703125" style="6"/>
    <col min="12810" max="12810" width="11.5703125" style="6" customWidth="1"/>
    <col min="12811" max="13051" width="8.5703125" style="6"/>
    <col min="13052" max="13052" width="27.5703125" style="6" customWidth="1"/>
    <col min="13053" max="13054" width="26.42578125" style="6" customWidth="1"/>
    <col min="13055" max="13055" width="3.28515625" style="6" customWidth="1"/>
    <col min="13056" max="13057" width="22.140625" style="6" customWidth="1"/>
    <col min="13058" max="13058" width="3.28515625" style="6" customWidth="1"/>
    <col min="13059" max="13059" width="22.140625" style="6" customWidth="1"/>
    <col min="13060" max="13063" width="8.5703125" style="6"/>
    <col min="13064" max="13064" width="10.85546875" style="6" customWidth="1"/>
    <col min="13065" max="13065" width="8.5703125" style="6"/>
    <col min="13066" max="13066" width="11.5703125" style="6" customWidth="1"/>
    <col min="13067" max="13307" width="8.5703125" style="6"/>
    <col min="13308" max="13308" width="27.5703125" style="6" customWidth="1"/>
    <col min="13309" max="13310" width="26.42578125" style="6" customWidth="1"/>
    <col min="13311" max="13311" width="3.28515625" style="6" customWidth="1"/>
    <col min="13312" max="13313" width="22.140625" style="6" customWidth="1"/>
    <col min="13314" max="13314" width="3.28515625" style="6" customWidth="1"/>
    <col min="13315" max="13315" width="22.140625" style="6" customWidth="1"/>
    <col min="13316" max="13319" width="8.5703125" style="6"/>
    <col min="13320" max="13320" width="10.85546875" style="6" customWidth="1"/>
    <col min="13321" max="13321" width="8.5703125" style="6"/>
    <col min="13322" max="13322" width="11.5703125" style="6" customWidth="1"/>
    <col min="13323" max="13563" width="8.5703125" style="6"/>
    <col min="13564" max="13564" width="27.5703125" style="6" customWidth="1"/>
    <col min="13565" max="13566" width="26.42578125" style="6" customWidth="1"/>
    <col min="13567" max="13567" width="3.28515625" style="6" customWidth="1"/>
    <col min="13568" max="13569" width="22.140625" style="6" customWidth="1"/>
    <col min="13570" max="13570" width="3.28515625" style="6" customWidth="1"/>
    <col min="13571" max="13571" width="22.140625" style="6" customWidth="1"/>
    <col min="13572" max="13575" width="8.5703125" style="6"/>
    <col min="13576" max="13576" width="10.85546875" style="6" customWidth="1"/>
    <col min="13577" max="13577" width="8.5703125" style="6"/>
    <col min="13578" max="13578" width="11.5703125" style="6" customWidth="1"/>
    <col min="13579" max="13819" width="8.5703125" style="6"/>
    <col min="13820" max="13820" width="27.5703125" style="6" customWidth="1"/>
    <col min="13821" max="13822" width="26.42578125" style="6" customWidth="1"/>
    <col min="13823" max="13823" width="3.28515625" style="6" customWidth="1"/>
    <col min="13824" max="13825" width="22.140625" style="6" customWidth="1"/>
    <col min="13826" max="13826" width="3.28515625" style="6" customWidth="1"/>
    <col min="13827" max="13827" width="22.140625" style="6" customWidth="1"/>
    <col min="13828" max="13831" width="8.5703125" style="6"/>
    <col min="13832" max="13832" width="10.85546875" style="6" customWidth="1"/>
    <col min="13833" max="13833" width="8.5703125" style="6"/>
    <col min="13834" max="13834" width="11.5703125" style="6" customWidth="1"/>
    <col min="13835" max="14075" width="8.5703125" style="6"/>
    <col min="14076" max="14076" width="27.5703125" style="6" customWidth="1"/>
    <col min="14077" max="14078" width="26.42578125" style="6" customWidth="1"/>
    <col min="14079" max="14079" width="3.28515625" style="6" customWidth="1"/>
    <col min="14080" max="14081" width="22.140625" style="6" customWidth="1"/>
    <col min="14082" max="14082" width="3.28515625" style="6" customWidth="1"/>
    <col min="14083" max="14083" width="22.140625" style="6" customWidth="1"/>
    <col min="14084" max="14087" width="8.5703125" style="6"/>
    <col min="14088" max="14088" width="10.85546875" style="6" customWidth="1"/>
    <col min="14089" max="14089" width="8.5703125" style="6"/>
    <col min="14090" max="14090" width="11.5703125" style="6" customWidth="1"/>
    <col min="14091" max="14331" width="8.5703125" style="6"/>
    <col min="14332" max="14332" width="27.5703125" style="6" customWidth="1"/>
    <col min="14333" max="14334" width="26.42578125" style="6" customWidth="1"/>
    <col min="14335" max="14335" width="3.28515625" style="6" customWidth="1"/>
    <col min="14336" max="14337" width="22.140625" style="6" customWidth="1"/>
    <col min="14338" max="14338" width="3.28515625" style="6" customWidth="1"/>
    <col min="14339" max="14339" width="22.140625" style="6" customWidth="1"/>
    <col min="14340" max="14343" width="8.5703125" style="6"/>
    <col min="14344" max="14344" width="10.85546875" style="6" customWidth="1"/>
    <col min="14345" max="14345" width="8.5703125" style="6"/>
    <col min="14346" max="14346" width="11.5703125" style="6" customWidth="1"/>
    <col min="14347" max="14587" width="8.5703125" style="6"/>
    <col min="14588" max="14588" width="27.5703125" style="6" customWidth="1"/>
    <col min="14589" max="14590" width="26.42578125" style="6" customWidth="1"/>
    <col min="14591" max="14591" width="3.28515625" style="6" customWidth="1"/>
    <col min="14592" max="14593" width="22.140625" style="6" customWidth="1"/>
    <col min="14594" max="14594" width="3.28515625" style="6" customWidth="1"/>
    <col min="14595" max="14595" width="22.140625" style="6" customWidth="1"/>
    <col min="14596" max="14599" width="8.5703125" style="6"/>
    <col min="14600" max="14600" width="10.85546875" style="6" customWidth="1"/>
    <col min="14601" max="14601" width="8.5703125" style="6"/>
    <col min="14602" max="14602" width="11.5703125" style="6" customWidth="1"/>
    <col min="14603" max="14843" width="8.5703125" style="6"/>
    <col min="14844" max="14844" width="27.5703125" style="6" customWidth="1"/>
    <col min="14845" max="14846" width="26.42578125" style="6" customWidth="1"/>
    <col min="14847" max="14847" width="3.28515625" style="6" customWidth="1"/>
    <col min="14848" max="14849" width="22.140625" style="6" customWidth="1"/>
    <col min="14850" max="14850" width="3.28515625" style="6" customWidth="1"/>
    <col min="14851" max="14851" width="22.140625" style="6" customWidth="1"/>
    <col min="14852" max="14855" width="8.5703125" style="6"/>
    <col min="14856" max="14856" width="10.85546875" style="6" customWidth="1"/>
    <col min="14857" max="14857" width="8.5703125" style="6"/>
    <col min="14858" max="14858" width="11.5703125" style="6" customWidth="1"/>
    <col min="14859" max="15099" width="8.5703125" style="6"/>
    <col min="15100" max="15100" width="27.5703125" style="6" customWidth="1"/>
    <col min="15101" max="15102" width="26.42578125" style="6" customWidth="1"/>
    <col min="15103" max="15103" width="3.28515625" style="6" customWidth="1"/>
    <col min="15104" max="15105" width="22.140625" style="6" customWidth="1"/>
    <col min="15106" max="15106" width="3.28515625" style="6" customWidth="1"/>
    <col min="15107" max="15107" width="22.140625" style="6" customWidth="1"/>
    <col min="15108" max="15111" width="8.5703125" style="6"/>
    <col min="15112" max="15112" width="10.85546875" style="6" customWidth="1"/>
    <col min="15113" max="15113" width="8.5703125" style="6"/>
    <col min="15114" max="15114" width="11.5703125" style="6" customWidth="1"/>
    <col min="15115" max="15355" width="8.5703125" style="6"/>
    <col min="15356" max="15356" width="27.5703125" style="6" customWidth="1"/>
    <col min="15357" max="15358" width="26.42578125" style="6" customWidth="1"/>
    <col min="15359" max="15359" width="3.28515625" style="6" customWidth="1"/>
    <col min="15360" max="15361" width="22.140625" style="6" customWidth="1"/>
    <col min="15362" max="15362" width="3.28515625" style="6" customWidth="1"/>
    <col min="15363" max="15363" width="22.140625" style="6" customWidth="1"/>
    <col min="15364" max="15367" width="8.5703125" style="6"/>
    <col min="15368" max="15368" width="10.85546875" style="6" customWidth="1"/>
    <col min="15369" max="15369" width="8.5703125" style="6"/>
    <col min="15370" max="15370" width="11.5703125" style="6" customWidth="1"/>
    <col min="15371" max="15611" width="8.5703125" style="6"/>
    <col min="15612" max="15612" width="27.5703125" style="6" customWidth="1"/>
    <col min="15613" max="15614" width="26.42578125" style="6" customWidth="1"/>
    <col min="15615" max="15615" width="3.28515625" style="6" customWidth="1"/>
    <col min="15616" max="15617" width="22.140625" style="6" customWidth="1"/>
    <col min="15618" max="15618" width="3.28515625" style="6" customWidth="1"/>
    <col min="15619" max="15619" width="22.140625" style="6" customWidth="1"/>
    <col min="15620" max="15623" width="8.5703125" style="6"/>
    <col min="15624" max="15624" width="10.85546875" style="6" customWidth="1"/>
    <col min="15625" max="15625" width="8.5703125" style="6"/>
    <col min="15626" max="15626" width="11.5703125" style="6" customWidth="1"/>
    <col min="15627" max="15867" width="8.5703125" style="6"/>
    <col min="15868" max="15868" width="27.5703125" style="6" customWidth="1"/>
    <col min="15869" max="15870" width="26.42578125" style="6" customWidth="1"/>
    <col min="15871" max="15871" width="3.28515625" style="6" customWidth="1"/>
    <col min="15872" max="15873" width="22.140625" style="6" customWidth="1"/>
    <col min="15874" max="15874" width="3.28515625" style="6" customWidth="1"/>
    <col min="15875" max="15875" width="22.140625" style="6" customWidth="1"/>
    <col min="15876" max="15879" width="8.5703125" style="6"/>
    <col min="15880" max="15880" width="10.85546875" style="6" customWidth="1"/>
    <col min="15881" max="15881" width="8.5703125" style="6"/>
    <col min="15882" max="15882" width="11.5703125" style="6" customWidth="1"/>
    <col min="15883" max="16123" width="8.5703125" style="6"/>
    <col min="16124" max="16124" width="27.5703125" style="6" customWidth="1"/>
    <col min="16125" max="16126" width="26.42578125" style="6" customWidth="1"/>
    <col min="16127" max="16127" width="3.28515625" style="6" customWidth="1"/>
    <col min="16128" max="16129" width="22.140625" style="6" customWidth="1"/>
    <col min="16130" max="16130" width="3.28515625" style="6" customWidth="1"/>
    <col min="16131" max="16131" width="22.140625" style="6" customWidth="1"/>
    <col min="16132" max="16135" width="8.5703125" style="6"/>
    <col min="16136" max="16136" width="10.85546875" style="6" customWidth="1"/>
    <col min="16137" max="16137" width="8.5703125" style="6"/>
    <col min="16138" max="16138" width="11.5703125" style="6" customWidth="1"/>
    <col min="16139" max="16384" width="8.5703125" style="6"/>
  </cols>
  <sheetData>
    <row r="1" spans="1:251" ht="60" customHeight="1" x14ac:dyDescent="0.2">
      <c r="A1" s="42" t="s">
        <v>0</v>
      </c>
      <c r="B1" s="42"/>
      <c r="C1" s="42"/>
      <c r="D1" s="42"/>
      <c r="E1" s="42"/>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row>
    <row r="2" spans="1:251"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row>
    <row r="3" spans="1:251" ht="15" customHeight="1" x14ac:dyDescent="0.2">
      <c r="A3" s="7" t="s">
        <v>377</v>
      </c>
      <c r="B3" s="4"/>
      <c r="C3" s="4"/>
      <c r="D3" s="4"/>
      <c r="E3" s="4"/>
      <c r="F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row>
    <row r="4" spans="1:251" ht="15" customHeight="1" x14ac:dyDescent="0.2">
      <c r="A4" s="24" t="s">
        <v>384</v>
      </c>
      <c r="B4" s="176"/>
      <c r="C4" s="176"/>
      <c r="D4" s="176"/>
      <c r="E4" s="17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row>
    <row r="5" spans="1:251" ht="15" customHeight="1" x14ac:dyDescent="0.2">
      <c r="A5" s="24"/>
      <c r="B5" s="31"/>
      <c r="C5" s="31"/>
      <c r="D5" s="31"/>
      <c r="E5" s="31"/>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row>
    <row r="6" spans="1:251" s="91" customFormat="1" ht="23.25" customHeight="1" x14ac:dyDescent="0.25">
      <c r="A6" s="215" t="s">
        <v>408</v>
      </c>
      <c r="B6" s="88" t="s">
        <v>6</v>
      </c>
      <c r="C6" s="89" t="s">
        <v>7</v>
      </c>
      <c r="D6" s="90" t="s">
        <v>9</v>
      </c>
      <c r="E6" s="89" t="s">
        <v>8</v>
      </c>
      <c r="F6" s="177"/>
      <c r="G6" s="88" t="s">
        <v>6</v>
      </c>
      <c r="H6" s="88" t="s">
        <v>7</v>
      </c>
      <c r="I6" s="92" t="s">
        <v>9</v>
      </c>
      <c r="J6" s="88" t="s">
        <v>8</v>
      </c>
    </row>
    <row r="7" spans="1:251" ht="15" customHeight="1" x14ac:dyDescent="0.2">
      <c r="A7" s="43"/>
      <c r="B7" s="232" t="s">
        <v>5</v>
      </c>
      <c r="C7" s="232"/>
      <c r="D7" s="232"/>
      <c r="E7" s="232"/>
      <c r="F7" s="178"/>
      <c r="G7" s="233" t="s">
        <v>10</v>
      </c>
      <c r="H7" s="233"/>
      <c r="I7" s="233"/>
      <c r="J7" s="233"/>
    </row>
    <row r="8" spans="1:251" s="119" customFormat="1" ht="15" x14ac:dyDescent="0.25">
      <c r="A8" s="122" t="s">
        <v>62</v>
      </c>
      <c r="B8" s="174">
        <v>85</v>
      </c>
      <c r="C8" s="174">
        <v>11338</v>
      </c>
      <c r="D8" s="174">
        <v>465</v>
      </c>
      <c r="E8" s="174">
        <v>11880</v>
      </c>
      <c r="F8" s="174"/>
      <c r="G8" s="175">
        <v>0.7</v>
      </c>
      <c r="H8" s="175">
        <v>95.4</v>
      </c>
      <c r="I8" s="175">
        <v>3.9</v>
      </c>
      <c r="J8" s="74">
        <v>100</v>
      </c>
    </row>
    <row r="9" spans="1:251" s="119" customFormat="1" ht="15" x14ac:dyDescent="0.25">
      <c r="A9" s="122" t="s">
        <v>63</v>
      </c>
      <c r="B9" s="174">
        <v>109</v>
      </c>
      <c r="C9" s="174">
        <v>10669</v>
      </c>
      <c r="D9" s="174">
        <v>402</v>
      </c>
      <c r="E9" s="174">
        <v>11184</v>
      </c>
      <c r="F9" s="174"/>
      <c r="G9" s="175">
        <v>1</v>
      </c>
      <c r="H9" s="175">
        <v>95.4</v>
      </c>
      <c r="I9" s="175">
        <v>3.6</v>
      </c>
      <c r="J9" s="74">
        <v>100</v>
      </c>
    </row>
    <row r="10" spans="1:251" s="119" customFormat="1" ht="15" x14ac:dyDescent="0.25">
      <c r="A10" s="122" t="s">
        <v>64</v>
      </c>
      <c r="B10" s="174">
        <v>1140</v>
      </c>
      <c r="C10" s="174">
        <v>88455</v>
      </c>
      <c r="D10" s="174">
        <v>3906</v>
      </c>
      <c r="E10" s="174">
        <v>93501</v>
      </c>
      <c r="F10" s="174"/>
      <c r="G10" s="175">
        <v>1.2</v>
      </c>
      <c r="H10" s="175">
        <v>94.6</v>
      </c>
      <c r="I10" s="175">
        <v>4.2</v>
      </c>
      <c r="J10" s="74">
        <v>100</v>
      </c>
    </row>
    <row r="11" spans="1:251" s="119" customFormat="1" ht="15" x14ac:dyDescent="0.25">
      <c r="A11" s="122" t="s">
        <v>65</v>
      </c>
      <c r="B11" s="174">
        <v>618</v>
      </c>
      <c r="C11" s="174">
        <v>113558</v>
      </c>
      <c r="D11" s="174">
        <v>4130</v>
      </c>
      <c r="E11" s="174">
        <v>118308</v>
      </c>
      <c r="F11" s="174"/>
      <c r="G11" s="175">
        <v>0.5</v>
      </c>
      <c r="H11" s="175">
        <v>96</v>
      </c>
      <c r="I11" s="175">
        <v>3.5</v>
      </c>
      <c r="J11" s="74">
        <v>100</v>
      </c>
    </row>
    <row r="12" spans="1:251" s="119" customFormat="1" ht="15" x14ac:dyDescent="0.25">
      <c r="A12" s="122" t="s">
        <v>66</v>
      </c>
      <c r="B12" s="174">
        <v>207</v>
      </c>
      <c r="C12" s="174">
        <v>27861</v>
      </c>
      <c r="D12" s="174">
        <v>1545</v>
      </c>
      <c r="E12" s="174">
        <v>29616</v>
      </c>
      <c r="F12" s="174"/>
      <c r="G12" s="175">
        <v>0.7</v>
      </c>
      <c r="H12" s="175">
        <v>94.1</v>
      </c>
      <c r="I12" s="175">
        <v>5.2</v>
      </c>
      <c r="J12" s="74">
        <v>100</v>
      </c>
    </row>
    <row r="13" spans="1:251" s="119" customFormat="1" ht="15" x14ac:dyDescent="0.25">
      <c r="A13" s="122" t="s">
        <v>67</v>
      </c>
      <c r="B13" s="174">
        <v>407</v>
      </c>
      <c r="C13" s="174">
        <v>40928</v>
      </c>
      <c r="D13" s="174">
        <v>1527</v>
      </c>
      <c r="E13" s="174">
        <v>42863</v>
      </c>
      <c r="F13" s="174"/>
      <c r="G13" s="175">
        <v>0.9</v>
      </c>
      <c r="H13" s="175">
        <v>95.5</v>
      </c>
      <c r="I13" s="175">
        <v>3.6</v>
      </c>
      <c r="J13" s="74">
        <v>100</v>
      </c>
    </row>
    <row r="14" spans="1:251" s="119" customFormat="1" ht="15" x14ac:dyDescent="0.25">
      <c r="A14" s="122" t="s">
        <v>68</v>
      </c>
      <c r="B14" s="174">
        <v>152</v>
      </c>
      <c r="C14" s="174">
        <v>87558</v>
      </c>
      <c r="D14" s="174">
        <v>4101</v>
      </c>
      <c r="E14" s="174">
        <v>91813</v>
      </c>
      <c r="F14" s="174"/>
      <c r="G14" s="175">
        <v>0.2</v>
      </c>
      <c r="H14" s="175">
        <v>95.4</v>
      </c>
      <c r="I14" s="175">
        <v>4.5</v>
      </c>
      <c r="J14" s="74">
        <v>100</v>
      </c>
    </row>
    <row r="15" spans="1:251" s="119" customFormat="1" ht="15" x14ac:dyDescent="0.25">
      <c r="A15" s="122" t="s">
        <v>69</v>
      </c>
      <c r="B15" s="174">
        <v>167</v>
      </c>
      <c r="C15" s="174">
        <v>13029</v>
      </c>
      <c r="D15" s="174">
        <v>448</v>
      </c>
      <c r="E15" s="174">
        <v>13648</v>
      </c>
      <c r="F15" s="174"/>
      <c r="G15" s="175">
        <v>1.2</v>
      </c>
      <c r="H15" s="175">
        <v>95.5</v>
      </c>
      <c r="I15" s="175">
        <v>3.3</v>
      </c>
      <c r="J15" s="74">
        <v>100</v>
      </c>
    </row>
    <row r="16" spans="1:251" s="119" customFormat="1" ht="15" x14ac:dyDescent="0.25">
      <c r="A16" s="122" t="s">
        <v>70</v>
      </c>
      <c r="B16" s="174">
        <v>221</v>
      </c>
      <c r="C16" s="174">
        <v>153043</v>
      </c>
      <c r="D16" s="174">
        <v>5912</v>
      </c>
      <c r="E16" s="174">
        <v>159184</v>
      </c>
      <c r="F16" s="174"/>
      <c r="G16" s="175">
        <v>0.1</v>
      </c>
      <c r="H16" s="175">
        <v>96.1</v>
      </c>
      <c r="I16" s="175">
        <v>3.7</v>
      </c>
      <c r="J16" s="74">
        <v>100</v>
      </c>
    </row>
    <row r="17" spans="1:10" s="119" customFormat="1" ht="15" x14ac:dyDescent="0.25">
      <c r="A17" s="122" t="s">
        <v>71</v>
      </c>
      <c r="B17" s="174">
        <v>700</v>
      </c>
      <c r="C17" s="174">
        <v>170388</v>
      </c>
      <c r="D17" s="174">
        <v>11646</v>
      </c>
      <c r="E17" s="174">
        <v>182736</v>
      </c>
      <c r="F17" s="174"/>
      <c r="G17" s="175">
        <v>0.4</v>
      </c>
      <c r="H17" s="175">
        <v>93.2</v>
      </c>
      <c r="I17" s="175">
        <v>6.4</v>
      </c>
      <c r="J17" s="74">
        <v>100</v>
      </c>
    </row>
    <row r="18" spans="1:10" s="119" customFormat="1" ht="15" x14ac:dyDescent="0.25">
      <c r="A18" s="122" t="s">
        <v>72</v>
      </c>
      <c r="B18" s="174">
        <v>35</v>
      </c>
      <c r="C18" s="174">
        <v>6170</v>
      </c>
      <c r="D18" s="174">
        <v>175</v>
      </c>
      <c r="E18" s="174">
        <v>6383</v>
      </c>
      <c r="F18" s="174"/>
      <c r="G18" s="175">
        <v>0.5</v>
      </c>
      <c r="H18" s="175">
        <v>96.7</v>
      </c>
      <c r="I18" s="175">
        <v>2.7</v>
      </c>
      <c r="J18" s="74">
        <v>100</v>
      </c>
    </row>
    <row r="19" spans="1:10" s="119" customFormat="1" ht="15" x14ac:dyDescent="0.25">
      <c r="A19" s="122" t="s">
        <v>73</v>
      </c>
      <c r="B19" s="174">
        <v>816</v>
      </c>
      <c r="C19" s="174">
        <v>33970</v>
      </c>
      <c r="D19" s="174">
        <v>1570</v>
      </c>
      <c r="E19" s="174">
        <v>36364</v>
      </c>
      <c r="F19" s="174"/>
      <c r="G19" s="175">
        <v>2.2000000000000002</v>
      </c>
      <c r="H19" s="175">
        <v>93.4</v>
      </c>
      <c r="I19" s="175">
        <v>4.3</v>
      </c>
      <c r="J19" s="74">
        <v>100</v>
      </c>
    </row>
    <row r="20" spans="1:10" s="119" customFormat="1" ht="15" x14ac:dyDescent="0.25">
      <c r="A20" s="122" t="s">
        <v>74</v>
      </c>
      <c r="B20" s="174">
        <v>426</v>
      </c>
      <c r="C20" s="174">
        <v>70778</v>
      </c>
      <c r="D20" s="174">
        <v>2969</v>
      </c>
      <c r="E20" s="174">
        <v>74175</v>
      </c>
      <c r="F20" s="174"/>
      <c r="G20" s="175">
        <v>0.6</v>
      </c>
      <c r="H20" s="175">
        <v>95.4</v>
      </c>
      <c r="I20" s="175">
        <v>4</v>
      </c>
      <c r="J20" s="74">
        <v>100</v>
      </c>
    </row>
    <row r="21" spans="1:10" s="119" customFormat="1" ht="15" x14ac:dyDescent="0.25">
      <c r="A21" s="122" t="s">
        <v>75</v>
      </c>
      <c r="B21" s="174">
        <v>1402</v>
      </c>
      <c r="C21" s="174">
        <v>241339</v>
      </c>
      <c r="D21" s="174">
        <v>9644</v>
      </c>
      <c r="E21" s="174">
        <v>252380</v>
      </c>
      <c r="F21" s="174"/>
      <c r="G21" s="175">
        <v>0.6</v>
      </c>
      <c r="H21" s="175">
        <v>95.6</v>
      </c>
      <c r="I21" s="175">
        <v>3.8</v>
      </c>
      <c r="J21" s="74">
        <v>100</v>
      </c>
    </row>
    <row r="22" spans="1:10" s="119" customFormat="1" ht="15" x14ac:dyDescent="0.25">
      <c r="A22" s="122" t="s">
        <v>76</v>
      </c>
      <c r="B22" s="174">
        <v>146</v>
      </c>
      <c r="C22" s="174">
        <v>11900</v>
      </c>
      <c r="D22" s="174">
        <v>457</v>
      </c>
      <c r="E22" s="174">
        <v>12496</v>
      </c>
      <c r="F22" s="174"/>
      <c r="G22" s="175">
        <v>1.2</v>
      </c>
      <c r="H22" s="175">
        <v>95.2</v>
      </c>
      <c r="I22" s="175">
        <v>3.7</v>
      </c>
      <c r="J22" s="74">
        <v>100</v>
      </c>
    </row>
    <row r="23" spans="1:10" s="119" customFormat="1" ht="15" x14ac:dyDescent="0.25">
      <c r="A23" s="122" t="s">
        <v>77</v>
      </c>
      <c r="B23" s="174">
        <v>182</v>
      </c>
      <c r="C23" s="174">
        <v>19384</v>
      </c>
      <c r="D23" s="174">
        <v>779</v>
      </c>
      <c r="E23" s="174">
        <v>20347</v>
      </c>
      <c r="F23" s="174"/>
      <c r="G23" s="175">
        <v>0.9</v>
      </c>
      <c r="H23" s="175">
        <v>95.3</v>
      </c>
      <c r="I23" s="175">
        <v>3.8</v>
      </c>
      <c r="J23" s="74">
        <v>100</v>
      </c>
    </row>
    <row r="24" spans="1:10" s="119" customFormat="1" ht="15" x14ac:dyDescent="0.25">
      <c r="A24" s="122" t="s">
        <v>78</v>
      </c>
      <c r="B24" s="174">
        <v>121</v>
      </c>
      <c r="C24" s="174">
        <v>15660</v>
      </c>
      <c r="D24" s="174">
        <v>592</v>
      </c>
      <c r="E24" s="174">
        <v>16377</v>
      </c>
      <c r="F24" s="174"/>
      <c r="G24" s="175">
        <v>0.7</v>
      </c>
      <c r="H24" s="175">
        <v>95.6</v>
      </c>
      <c r="I24" s="175">
        <v>3.6</v>
      </c>
      <c r="J24" s="74">
        <v>100</v>
      </c>
    </row>
    <row r="25" spans="1:10" s="119" customFormat="1" ht="15" x14ac:dyDescent="0.25">
      <c r="A25" s="122" t="s">
        <v>79</v>
      </c>
      <c r="B25" s="174">
        <v>1156</v>
      </c>
      <c r="C25" s="174">
        <v>127821</v>
      </c>
      <c r="D25" s="174">
        <v>7496</v>
      </c>
      <c r="E25" s="174">
        <v>136474</v>
      </c>
      <c r="F25" s="174"/>
      <c r="G25" s="175">
        <v>0.8</v>
      </c>
      <c r="H25" s="175">
        <v>93.7</v>
      </c>
      <c r="I25" s="175">
        <v>5.5</v>
      </c>
      <c r="J25" s="74">
        <v>100</v>
      </c>
    </row>
    <row r="26" spans="1:10" s="119" customFormat="1" ht="15" x14ac:dyDescent="0.25">
      <c r="A26" s="122" t="s">
        <v>80</v>
      </c>
      <c r="B26" s="174">
        <v>1352</v>
      </c>
      <c r="C26" s="174">
        <v>39204</v>
      </c>
      <c r="D26" s="174">
        <v>1641</v>
      </c>
      <c r="E26" s="174">
        <v>42193</v>
      </c>
      <c r="F26" s="174"/>
      <c r="G26" s="175">
        <v>3.2</v>
      </c>
      <c r="H26" s="175">
        <v>92.9</v>
      </c>
      <c r="I26" s="175">
        <v>3.9</v>
      </c>
      <c r="J26" s="74">
        <v>100</v>
      </c>
    </row>
    <row r="27" spans="1:10" s="119" customFormat="1" ht="15" x14ac:dyDescent="0.25">
      <c r="A27" s="122" t="s">
        <v>81</v>
      </c>
      <c r="B27" s="174">
        <v>1012</v>
      </c>
      <c r="C27" s="174">
        <v>119488</v>
      </c>
      <c r="D27" s="174">
        <v>5962</v>
      </c>
      <c r="E27" s="174">
        <v>126456</v>
      </c>
      <c r="F27" s="174"/>
      <c r="G27" s="175">
        <v>0.8</v>
      </c>
      <c r="H27" s="175">
        <v>94.5</v>
      </c>
      <c r="I27" s="175">
        <v>4.7</v>
      </c>
      <c r="J27" s="74">
        <v>100</v>
      </c>
    </row>
    <row r="28" spans="1:10" s="119" customFormat="1" ht="15" x14ac:dyDescent="0.25">
      <c r="A28" s="122" t="s">
        <v>82</v>
      </c>
      <c r="B28" s="174">
        <v>167</v>
      </c>
      <c r="C28" s="174">
        <v>9743</v>
      </c>
      <c r="D28" s="174">
        <v>463</v>
      </c>
      <c r="E28" s="174">
        <v>10366</v>
      </c>
      <c r="F28" s="174"/>
      <c r="G28" s="175">
        <v>1.6</v>
      </c>
      <c r="H28" s="175">
        <v>94</v>
      </c>
      <c r="I28" s="175">
        <v>4.5</v>
      </c>
      <c r="J28" s="74">
        <v>100</v>
      </c>
    </row>
    <row r="29" spans="1:10" s="119" customFormat="1" ht="15" x14ac:dyDescent="0.25">
      <c r="A29" s="122" t="s">
        <v>83</v>
      </c>
      <c r="B29" s="174">
        <v>232</v>
      </c>
      <c r="C29" s="174">
        <v>125005</v>
      </c>
      <c r="D29" s="174">
        <v>5776</v>
      </c>
      <c r="E29" s="174">
        <v>131013</v>
      </c>
      <c r="F29" s="174"/>
      <c r="G29" s="175">
        <v>0.2</v>
      </c>
      <c r="H29" s="175">
        <v>95.4</v>
      </c>
      <c r="I29" s="175">
        <v>4.4000000000000004</v>
      </c>
      <c r="J29" s="74">
        <v>100</v>
      </c>
    </row>
    <row r="30" spans="1:10" s="119" customFormat="1" ht="15" x14ac:dyDescent="0.25">
      <c r="A30" s="122" t="s">
        <v>84</v>
      </c>
      <c r="B30" s="174">
        <v>406</v>
      </c>
      <c r="C30" s="174">
        <v>18325</v>
      </c>
      <c r="D30" s="174">
        <v>849</v>
      </c>
      <c r="E30" s="174">
        <v>19575</v>
      </c>
      <c r="F30" s="174"/>
      <c r="G30" s="175">
        <v>2.1</v>
      </c>
      <c r="H30" s="175">
        <v>93.6</v>
      </c>
      <c r="I30" s="175">
        <v>4.3</v>
      </c>
      <c r="J30" s="74">
        <v>100</v>
      </c>
    </row>
    <row r="31" spans="1:10" s="119" customFormat="1" ht="15" x14ac:dyDescent="0.25">
      <c r="A31" s="122" t="s">
        <v>85</v>
      </c>
      <c r="B31" s="174">
        <v>129</v>
      </c>
      <c r="C31" s="174">
        <v>18007</v>
      </c>
      <c r="D31" s="174">
        <v>636</v>
      </c>
      <c r="E31" s="174">
        <v>18772</v>
      </c>
      <c r="F31" s="174"/>
      <c r="G31" s="175">
        <v>0.7</v>
      </c>
      <c r="H31" s="175">
        <v>95.9</v>
      </c>
      <c r="I31" s="175">
        <v>3.4</v>
      </c>
      <c r="J31" s="74">
        <v>100</v>
      </c>
    </row>
    <row r="32" spans="1:10" s="119" customFormat="1" ht="15" x14ac:dyDescent="0.25">
      <c r="A32" s="122" t="s">
        <v>86</v>
      </c>
      <c r="B32" s="174">
        <v>1441</v>
      </c>
      <c r="C32" s="174">
        <v>95341</v>
      </c>
      <c r="D32" s="174">
        <v>3836</v>
      </c>
      <c r="E32" s="174">
        <v>100617</v>
      </c>
      <c r="F32" s="174"/>
      <c r="G32" s="175">
        <v>1.4</v>
      </c>
      <c r="H32" s="175">
        <v>94.8</v>
      </c>
      <c r="I32" s="175">
        <v>3.8</v>
      </c>
      <c r="J32" s="74">
        <v>100</v>
      </c>
    </row>
    <row r="33" spans="1:10" s="119" customFormat="1" ht="15" x14ac:dyDescent="0.25">
      <c r="A33" s="122" t="s">
        <v>87</v>
      </c>
      <c r="B33" s="174">
        <v>492</v>
      </c>
      <c r="C33" s="174">
        <v>127754</v>
      </c>
      <c r="D33" s="174">
        <v>7361</v>
      </c>
      <c r="E33" s="174">
        <v>135605</v>
      </c>
      <c r="F33" s="174"/>
      <c r="G33" s="175">
        <v>0.4</v>
      </c>
      <c r="H33" s="175">
        <v>94.2</v>
      </c>
      <c r="I33" s="175">
        <v>5.4</v>
      </c>
      <c r="J33" s="74">
        <v>100</v>
      </c>
    </row>
    <row r="34" spans="1:10" s="119" customFormat="1" ht="15" x14ac:dyDescent="0.25">
      <c r="A34" s="122" t="s">
        <v>88</v>
      </c>
      <c r="B34" s="174">
        <v>1788</v>
      </c>
      <c r="C34" s="174">
        <v>200857</v>
      </c>
      <c r="D34" s="174">
        <v>8230</v>
      </c>
      <c r="E34" s="174">
        <v>210873</v>
      </c>
      <c r="F34" s="174"/>
      <c r="G34" s="175">
        <v>0.8</v>
      </c>
      <c r="H34" s="175">
        <v>95.3</v>
      </c>
      <c r="I34" s="175">
        <v>3.9</v>
      </c>
      <c r="J34" s="74">
        <v>100</v>
      </c>
    </row>
    <row r="35" spans="1:10" s="119" customFormat="1" ht="15" x14ac:dyDescent="0.25">
      <c r="A35" s="122" t="s">
        <v>89</v>
      </c>
      <c r="B35" s="174">
        <v>2082</v>
      </c>
      <c r="C35" s="174">
        <v>55313</v>
      </c>
      <c r="D35" s="174">
        <v>3050</v>
      </c>
      <c r="E35" s="174">
        <v>60448</v>
      </c>
      <c r="F35" s="174"/>
      <c r="G35" s="175">
        <v>3.4</v>
      </c>
      <c r="H35" s="175">
        <v>91.5</v>
      </c>
      <c r="I35" s="175">
        <v>5</v>
      </c>
      <c r="J35" s="74">
        <v>100</v>
      </c>
    </row>
    <row r="36" spans="1:10" s="119" customFormat="1" ht="15" x14ac:dyDescent="0.25">
      <c r="A36" s="122" t="s">
        <v>90</v>
      </c>
      <c r="B36" s="174">
        <v>91</v>
      </c>
      <c r="C36" s="174">
        <v>13591</v>
      </c>
      <c r="D36" s="174">
        <v>684</v>
      </c>
      <c r="E36" s="174">
        <v>14368</v>
      </c>
      <c r="F36" s="174"/>
      <c r="G36" s="175">
        <v>0.6</v>
      </c>
      <c r="H36" s="175">
        <v>94.6</v>
      </c>
      <c r="I36" s="175">
        <v>4.8</v>
      </c>
      <c r="J36" s="74">
        <v>100</v>
      </c>
    </row>
    <row r="37" spans="1:10" s="119" customFormat="1" ht="15" x14ac:dyDescent="0.25">
      <c r="A37" s="122" t="s">
        <v>91</v>
      </c>
      <c r="B37" s="174">
        <v>87</v>
      </c>
      <c r="C37" s="174">
        <v>5519</v>
      </c>
      <c r="D37" s="174">
        <v>190</v>
      </c>
      <c r="E37" s="174">
        <v>5797</v>
      </c>
      <c r="F37" s="174"/>
      <c r="G37" s="175">
        <v>1.5</v>
      </c>
      <c r="H37" s="175">
        <v>95.2</v>
      </c>
      <c r="I37" s="175">
        <v>3.3</v>
      </c>
      <c r="J37" s="74">
        <v>100</v>
      </c>
    </row>
    <row r="38" spans="1:10" s="119" customFormat="1" ht="15" x14ac:dyDescent="0.25">
      <c r="A38" s="122" t="s">
        <v>92</v>
      </c>
      <c r="B38" s="174">
        <v>393</v>
      </c>
      <c r="C38" s="174">
        <v>79123</v>
      </c>
      <c r="D38" s="174">
        <v>4347</v>
      </c>
      <c r="E38" s="174">
        <v>83864</v>
      </c>
      <c r="F38" s="174"/>
      <c r="G38" s="175">
        <v>0.5</v>
      </c>
      <c r="H38" s="175">
        <v>94.3</v>
      </c>
      <c r="I38" s="175">
        <v>5.2</v>
      </c>
      <c r="J38" s="74">
        <v>100</v>
      </c>
    </row>
    <row r="39" spans="1:10" s="119" customFormat="1" ht="15" x14ac:dyDescent="0.25">
      <c r="A39" s="122" t="s">
        <v>93</v>
      </c>
      <c r="B39" s="174">
        <v>282</v>
      </c>
      <c r="C39" s="174">
        <v>18319</v>
      </c>
      <c r="D39" s="174">
        <v>681</v>
      </c>
      <c r="E39" s="174">
        <v>19279</v>
      </c>
      <c r="F39" s="174"/>
      <c r="G39" s="175">
        <v>1.5</v>
      </c>
      <c r="H39" s="175">
        <v>95</v>
      </c>
      <c r="I39" s="175">
        <v>3.5</v>
      </c>
      <c r="J39" s="74">
        <v>100</v>
      </c>
    </row>
    <row r="40" spans="1:10" s="119" customFormat="1" ht="15" x14ac:dyDescent="0.25">
      <c r="A40" s="122" t="s">
        <v>94</v>
      </c>
      <c r="B40" s="174">
        <v>1046</v>
      </c>
      <c r="C40" s="174">
        <v>157837</v>
      </c>
      <c r="D40" s="174">
        <v>8674</v>
      </c>
      <c r="E40" s="174">
        <v>167563</v>
      </c>
      <c r="F40" s="174"/>
      <c r="G40" s="175">
        <v>0.6</v>
      </c>
      <c r="H40" s="175">
        <v>94.2</v>
      </c>
      <c r="I40" s="175">
        <v>5.2</v>
      </c>
      <c r="J40" s="74">
        <v>100</v>
      </c>
    </row>
    <row r="41" spans="1:10" s="119" customFormat="1" ht="15" x14ac:dyDescent="0.25">
      <c r="A41" s="122" t="s">
        <v>95</v>
      </c>
      <c r="B41" s="174">
        <v>144</v>
      </c>
      <c r="C41" s="174">
        <v>14449</v>
      </c>
      <c r="D41" s="174">
        <v>591</v>
      </c>
      <c r="E41" s="174">
        <v>15179</v>
      </c>
      <c r="F41" s="174"/>
      <c r="G41" s="175">
        <v>0.9</v>
      </c>
      <c r="H41" s="175">
        <v>95.2</v>
      </c>
      <c r="I41" s="175">
        <v>3.9</v>
      </c>
      <c r="J41" s="74">
        <v>100</v>
      </c>
    </row>
    <row r="42" spans="1:10" s="119" customFormat="1" ht="15" x14ac:dyDescent="0.25">
      <c r="A42" s="122" t="s">
        <v>96</v>
      </c>
      <c r="B42" s="174">
        <v>381</v>
      </c>
      <c r="C42" s="174">
        <v>136074</v>
      </c>
      <c r="D42" s="174">
        <v>5977</v>
      </c>
      <c r="E42" s="174">
        <v>142426</v>
      </c>
      <c r="F42" s="174"/>
      <c r="G42" s="175">
        <v>0.3</v>
      </c>
      <c r="H42" s="175">
        <v>95.5</v>
      </c>
      <c r="I42" s="175">
        <v>4.2</v>
      </c>
      <c r="J42" s="74">
        <v>100</v>
      </c>
    </row>
    <row r="43" spans="1:10" s="119" customFormat="1" ht="15" x14ac:dyDescent="0.25">
      <c r="A43" s="122" t="s">
        <v>97</v>
      </c>
      <c r="B43" s="174">
        <v>541</v>
      </c>
      <c r="C43" s="174">
        <v>144651</v>
      </c>
      <c r="D43" s="174">
        <v>4102</v>
      </c>
      <c r="E43" s="174">
        <v>149301</v>
      </c>
      <c r="F43" s="174"/>
      <c r="G43" s="175">
        <v>0.4</v>
      </c>
      <c r="H43" s="175">
        <v>96.9</v>
      </c>
      <c r="I43" s="175">
        <v>2.7</v>
      </c>
      <c r="J43" s="74">
        <v>100</v>
      </c>
    </row>
    <row r="44" spans="1:10" s="119" customFormat="1" ht="15" x14ac:dyDescent="0.25">
      <c r="A44" s="122" t="s">
        <v>98</v>
      </c>
      <c r="B44" s="174">
        <v>1055</v>
      </c>
      <c r="C44" s="174">
        <v>67917</v>
      </c>
      <c r="D44" s="174">
        <v>3421</v>
      </c>
      <c r="E44" s="174">
        <v>72395</v>
      </c>
      <c r="F44" s="174"/>
      <c r="G44" s="175">
        <v>1.5</v>
      </c>
      <c r="H44" s="175">
        <v>93.8</v>
      </c>
      <c r="I44" s="175">
        <v>4.7</v>
      </c>
      <c r="J44" s="74">
        <v>100</v>
      </c>
    </row>
    <row r="45" spans="1:10" s="119" customFormat="1" ht="15" x14ac:dyDescent="0.25">
      <c r="A45" s="122" t="s">
        <v>99</v>
      </c>
      <c r="B45" s="174">
        <v>101</v>
      </c>
      <c r="C45" s="174">
        <v>6935</v>
      </c>
      <c r="D45" s="174">
        <v>419</v>
      </c>
      <c r="E45" s="174">
        <v>7460</v>
      </c>
      <c r="F45" s="174"/>
      <c r="G45" s="175">
        <v>1.4</v>
      </c>
      <c r="H45" s="175">
        <v>93</v>
      </c>
      <c r="I45" s="175">
        <v>5.6</v>
      </c>
      <c r="J45" s="74">
        <v>100</v>
      </c>
    </row>
    <row r="46" spans="1:10" s="119" customFormat="1" ht="15" x14ac:dyDescent="0.25">
      <c r="A46" s="122" t="s">
        <v>100</v>
      </c>
      <c r="B46" s="174">
        <v>194</v>
      </c>
      <c r="C46" s="174">
        <v>40161</v>
      </c>
      <c r="D46" s="174">
        <v>1504</v>
      </c>
      <c r="E46" s="174">
        <v>41860</v>
      </c>
      <c r="F46" s="174"/>
      <c r="G46" s="175">
        <v>0.5</v>
      </c>
      <c r="H46" s="175">
        <v>95.9</v>
      </c>
      <c r="I46" s="175">
        <v>3.6</v>
      </c>
      <c r="J46" s="74">
        <v>100</v>
      </c>
    </row>
    <row r="47" spans="1:10" s="119" customFormat="1" ht="15" x14ac:dyDescent="0.25">
      <c r="A47" s="122" t="s">
        <v>101</v>
      </c>
      <c r="B47" s="174">
        <v>151</v>
      </c>
      <c r="C47" s="174">
        <v>107763</v>
      </c>
      <c r="D47" s="174">
        <v>3384</v>
      </c>
      <c r="E47" s="174">
        <v>111301</v>
      </c>
      <c r="F47" s="174"/>
      <c r="G47" s="175">
        <v>0.1</v>
      </c>
      <c r="H47" s="175">
        <v>96.8</v>
      </c>
      <c r="I47" s="175">
        <v>3</v>
      </c>
      <c r="J47" s="74">
        <v>100</v>
      </c>
    </row>
    <row r="48" spans="1:10" s="119" customFormat="1" ht="15" x14ac:dyDescent="0.25">
      <c r="A48" s="122" t="s">
        <v>102</v>
      </c>
      <c r="B48" s="174">
        <v>57</v>
      </c>
      <c r="C48" s="174">
        <v>7519</v>
      </c>
      <c r="D48" s="174">
        <v>319</v>
      </c>
      <c r="E48" s="174">
        <v>7891</v>
      </c>
      <c r="F48" s="174"/>
      <c r="G48" s="175">
        <v>0.7</v>
      </c>
      <c r="H48" s="175">
        <v>95.3</v>
      </c>
      <c r="I48" s="175">
        <v>4</v>
      </c>
      <c r="J48" s="74">
        <v>100</v>
      </c>
    </row>
    <row r="49" spans="1:10" s="119" customFormat="1" ht="15" x14ac:dyDescent="0.25">
      <c r="A49" s="122" t="s">
        <v>103</v>
      </c>
      <c r="B49" s="174">
        <v>324</v>
      </c>
      <c r="C49" s="174">
        <v>65993</v>
      </c>
      <c r="D49" s="174">
        <v>5317</v>
      </c>
      <c r="E49" s="174">
        <v>71633</v>
      </c>
      <c r="F49" s="174"/>
      <c r="G49" s="175">
        <v>0.5</v>
      </c>
      <c r="H49" s="175">
        <v>92.1</v>
      </c>
      <c r="I49" s="175">
        <v>7.4</v>
      </c>
      <c r="J49" s="74">
        <v>100</v>
      </c>
    </row>
    <row r="50" spans="1:10" s="119" customFormat="1" ht="15" x14ac:dyDescent="0.25">
      <c r="A50" s="122" t="s">
        <v>104</v>
      </c>
      <c r="B50" s="174">
        <v>412</v>
      </c>
      <c r="C50" s="174">
        <v>100317</v>
      </c>
      <c r="D50" s="174">
        <v>3111</v>
      </c>
      <c r="E50" s="174">
        <v>103840</v>
      </c>
      <c r="F50" s="174"/>
      <c r="G50" s="175">
        <v>0.4</v>
      </c>
      <c r="H50" s="175">
        <v>96.6</v>
      </c>
      <c r="I50" s="175">
        <v>3</v>
      </c>
      <c r="J50" s="74">
        <v>100</v>
      </c>
    </row>
    <row r="51" spans="1:10" s="119" customFormat="1" ht="15" x14ac:dyDescent="0.25">
      <c r="A51" s="122" t="s">
        <v>105</v>
      </c>
      <c r="B51" s="174">
        <v>262</v>
      </c>
      <c r="C51" s="174">
        <v>83098</v>
      </c>
      <c r="D51" s="174">
        <v>10265</v>
      </c>
      <c r="E51" s="174">
        <v>93625</v>
      </c>
      <c r="F51" s="174"/>
      <c r="G51" s="175">
        <v>0.3</v>
      </c>
      <c r="H51" s="175">
        <v>88.8</v>
      </c>
      <c r="I51" s="175">
        <v>11</v>
      </c>
      <c r="J51" s="74">
        <v>100</v>
      </c>
    </row>
    <row r="52" spans="1:10" s="119" customFormat="1" ht="15" x14ac:dyDescent="0.25">
      <c r="A52" s="122" t="s">
        <v>106</v>
      </c>
      <c r="B52" s="174">
        <v>789</v>
      </c>
      <c r="C52" s="174">
        <v>103415</v>
      </c>
      <c r="D52" s="174">
        <v>5049</v>
      </c>
      <c r="E52" s="174">
        <v>109258</v>
      </c>
      <c r="F52" s="174"/>
      <c r="G52" s="175">
        <v>0.7</v>
      </c>
      <c r="H52" s="175">
        <v>94.7</v>
      </c>
      <c r="I52" s="175">
        <v>4.5999999999999996</v>
      </c>
      <c r="J52" s="74">
        <v>100</v>
      </c>
    </row>
    <row r="53" spans="1:10" s="119" customFormat="1" ht="15" x14ac:dyDescent="0.25">
      <c r="A53" s="122" t="s">
        <v>107</v>
      </c>
      <c r="B53" s="174">
        <v>1836</v>
      </c>
      <c r="C53" s="174">
        <v>46593</v>
      </c>
      <c r="D53" s="174">
        <v>2547</v>
      </c>
      <c r="E53" s="174">
        <v>50979</v>
      </c>
      <c r="F53" s="174"/>
      <c r="G53" s="175">
        <v>3.6</v>
      </c>
      <c r="H53" s="175">
        <v>91.4</v>
      </c>
      <c r="I53" s="175">
        <v>5</v>
      </c>
      <c r="J53" s="74">
        <v>100</v>
      </c>
    </row>
    <row r="54" spans="1:10" s="119" customFormat="1" ht="15" x14ac:dyDescent="0.25">
      <c r="A54" s="122" t="s">
        <v>108</v>
      </c>
      <c r="B54" s="174">
        <v>401</v>
      </c>
      <c r="C54" s="174">
        <v>32458</v>
      </c>
      <c r="D54" s="174">
        <v>1773</v>
      </c>
      <c r="E54" s="174">
        <v>34637</v>
      </c>
      <c r="F54" s="174"/>
      <c r="G54" s="175">
        <v>1.2</v>
      </c>
      <c r="H54" s="175">
        <v>93.7</v>
      </c>
      <c r="I54" s="175">
        <v>5.0999999999999996</v>
      </c>
      <c r="J54" s="74">
        <v>100</v>
      </c>
    </row>
    <row r="55" spans="1:10" s="119" customFormat="1" ht="15" x14ac:dyDescent="0.25">
      <c r="A55" s="122" t="s">
        <v>109</v>
      </c>
      <c r="B55" s="174">
        <v>394</v>
      </c>
      <c r="C55" s="174">
        <v>26305</v>
      </c>
      <c r="D55" s="174">
        <v>1420</v>
      </c>
      <c r="E55" s="174">
        <v>28124</v>
      </c>
      <c r="F55" s="174"/>
      <c r="G55" s="175">
        <v>1.4</v>
      </c>
      <c r="H55" s="175">
        <v>93.5</v>
      </c>
      <c r="I55" s="175">
        <v>5</v>
      </c>
      <c r="J55" s="74">
        <v>100</v>
      </c>
    </row>
    <row r="56" spans="1:10" s="119" customFormat="1" ht="15" x14ac:dyDescent="0.25">
      <c r="A56" s="122" t="s">
        <v>110</v>
      </c>
      <c r="B56" s="174">
        <v>357</v>
      </c>
      <c r="C56" s="174">
        <v>162612</v>
      </c>
      <c r="D56" s="174">
        <v>6318</v>
      </c>
      <c r="E56" s="174">
        <v>169284</v>
      </c>
      <c r="F56" s="174"/>
      <c r="G56" s="175">
        <v>0.2</v>
      </c>
      <c r="H56" s="175">
        <v>96.1</v>
      </c>
      <c r="I56" s="175">
        <v>3.7</v>
      </c>
      <c r="J56" s="74">
        <v>100</v>
      </c>
    </row>
    <row r="57" spans="1:10" s="119" customFormat="1" ht="15" x14ac:dyDescent="0.25">
      <c r="A57" s="122" t="s">
        <v>111</v>
      </c>
      <c r="B57" s="174">
        <v>315</v>
      </c>
      <c r="C57" s="174">
        <v>101858</v>
      </c>
      <c r="D57" s="174">
        <v>5270</v>
      </c>
      <c r="E57" s="174">
        <v>107443</v>
      </c>
      <c r="F57" s="174"/>
      <c r="G57" s="175">
        <v>0.3</v>
      </c>
      <c r="H57" s="175">
        <v>94.8</v>
      </c>
      <c r="I57" s="175">
        <v>4.9000000000000004</v>
      </c>
      <c r="J57" s="74">
        <v>100</v>
      </c>
    </row>
    <row r="58" spans="1:10" s="119" customFormat="1" ht="15" x14ac:dyDescent="0.25">
      <c r="A58" s="122" t="s">
        <v>112</v>
      </c>
      <c r="B58" s="174">
        <v>259</v>
      </c>
      <c r="C58" s="174">
        <v>26742</v>
      </c>
      <c r="D58" s="174">
        <v>1124</v>
      </c>
      <c r="E58" s="174">
        <v>28125</v>
      </c>
      <c r="F58" s="174"/>
      <c r="G58" s="175">
        <v>0.9</v>
      </c>
      <c r="H58" s="175">
        <v>95.1</v>
      </c>
      <c r="I58" s="175">
        <v>4</v>
      </c>
      <c r="J58" s="74">
        <v>100</v>
      </c>
    </row>
    <row r="59" spans="1:10" s="119" customFormat="1" ht="15" x14ac:dyDescent="0.25">
      <c r="A59" s="122" t="s">
        <v>113</v>
      </c>
      <c r="B59" s="174">
        <v>702</v>
      </c>
      <c r="C59" s="174">
        <v>138224</v>
      </c>
      <c r="D59" s="174">
        <v>8314</v>
      </c>
      <c r="E59" s="174">
        <v>147243</v>
      </c>
      <c r="F59" s="174"/>
      <c r="G59" s="175">
        <v>0.5</v>
      </c>
      <c r="H59" s="175">
        <v>93.9</v>
      </c>
      <c r="I59" s="175">
        <v>5.6</v>
      </c>
      <c r="J59" s="74">
        <v>100</v>
      </c>
    </row>
    <row r="60" spans="1:10" s="119" customFormat="1" ht="15" x14ac:dyDescent="0.25">
      <c r="A60" s="122" t="s">
        <v>114</v>
      </c>
      <c r="B60" s="174">
        <v>973</v>
      </c>
      <c r="C60" s="174">
        <v>136793</v>
      </c>
      <c r="D60" s="174">
        <v>6842</v>
      </c>
      <c r="E60" s="174">
        <v>144608</v>
      </c>
      <c r="F60" s="174"/>
      <c r="G60" s="175">
        <v>0.7</v>
      </c>
      <c r="H60" s="175">
        <v>94.6</v>
      </c>
      <c r="I60" s="175">
        <v>4.7</v>
      </c>
      <c r="J60" s="74">
        <v>100</v>
      </c>
    </row>
    <row r="61" spans="1:10" s="119" customFormat="1" ht="15" x14ac:dyDescent="0.25">
      <c r="A61" s="122" t="s">
        <v>115</v>
      </c>
      <c r="B61" s="174">
        <v>173</v>
      </c>
      <c r="C61" s="174">
        <v>16642</v>
      </c>
      <c r="D61" s="174">
        <v>774</v>
      </c>
      <c r="E61" s="174">
        <v>17592</v>
      </c>
      <c r="F61" s="174"/>
      <c r="G61" s="175">
        <v>1</v>
      </c>
      <c r="H61" s="175">
        <v>94.6</v>
      </c>
      <c r="I61" s="175">
        <v>4.4000000000000004</v>
      </c>
      <c r="J61" s="74">
        <v>100</v>
      </c>
    </row>
    <row r="62" spans="1:10" s="119" customFormat="1" ht="15" x14ac:dyDescent="0.25">
      <c r="A62" s="122" t="s">
        <v>116</v>
      </c>
      <c r="B62" s="174">
        <v>191</v>
      </c>
      <c r="C62" s="174">
        <v>15150</v>
      </c>
      <c r="D62" s="174">
        <v>615</v>
      </c>
      <c r="E62" s="174">
        <v>15956</v>
      </c>
      <c r="F62" s="174"/>
      <c r="G62" s="175">
        <v>1.2</v>
      </c>
      <c r="H62" s="175">
        <v>94.9</v>
      </c>
      <c r="I62" s="175">
        <v>3.9</v>
      </c>
      <c r="J62" s="74">
        <v>100</v>
      </c>
    </row>
    <row r="63" spans="1:10" s="119" customFormat="1" ht="15" x14ac:dyDescent="0.25">
      <c r="A63" s="122" t="s">
        <v>117</v>
      </c>
      <c r="B63" s="174">
        <v>97</v>
      </c>
      <c r="C63" s="174">
        <v>12246</v>
      </c>
      <c r="D63" s="174">
        <v>717</v>
      </c>
      <c r="E63" s="174">
        <v>13057</v>
      </c>
      <c r="F63" s="174"/>
      <c r="G63" s="175">
        <v>0.7</v>
      </c>
      <c r="H63" s="175">
        <v>93.8</v>
      </c>
      <c r="I63" s="175">
        <v>5.5</v>
      </c>
      <c r="J63" s="74">
        <v>100</v>
      </c>
    </row>
    <row r="64" spans="1:10" s="119" customFormat="1" ht="15" x14ac:dyDescent="0.25">
      <c r="A64" s="122" t="s">
        <v>118</v>
      </c>
      <c r="B64" s="174">
        <v>193</v>
      </c>
      <c r="C64" s="174">
        <v>58497</v>
      </c>
      <c r="D64" s="174">
        <v>1652</v>
      </c>
      <c r="E64" s="174">
        <v>60344</v>
      </c>
      <c r="F64" s="174"/>
      <c r="G64" s="175">
        <v>0.3</v>
      </c>
      <c r="H64" s="175">
        <v>96.9</v>
      </c>
      <c r="I64" s="175">
        <v>2.7</v>
      </c>
      <c r="J64" s="74">
        <v>100</v>
      </c>
    </row>
    <row r="65" spans="1:10" s="119" customFormat="1" ht="15" x14ac:dyDescent="0.25">
      <c r="A65" s="122" t="s">
        <v>119</v>
      </c>
      <c r="B65" s="174">
        <v>146</v>
      </c>
      <c r="C65" s="174">
        <v>11199</v>
      </c>
      <c r="D65" s="174">
        <v>506</v>
      </c>
      <c r="E65" s="174">
        <v>11844</v>
      </c>
      <c r="F65" s="174"/>
      <c r="G65" s="175">
        <v>1.2</v>
      </c>
      <c r="H65" s="175">
        <v>94.6</v>
      </c>
      <c r="I65" s="175">
        <v>4.3</v>
      </c>
      <c r="J65" s="74">
        <v>100</v>
      </c>
    </row>
    <row r="66" spans="1:10" s="119" customFormat="1" ht="15" x14ac:dyDescent="0.25">
      <c r="A66" s="122" t="s">
        <v>120</v>
      </c>
      <c r="B66" s="174">
        <v>284</v>
      </c>
      <c r="C66" s="174">
        <v>83736</v>
      </c>
      <c r="D66" s="174">
        <v>7354</v>
      </c>
      <c r="E66" s="174">
        <v>91370</v>
      </c>
      <c r="F66" s="174"/>
      <c r="G66" s="175">
        <v>0.3</v>
      </c>
      <c r="H66" s="175">
        <v>91.6</v>
      </c>
      <c r="I66" s="175">
        <v>8</v>
      </c>
      <c r="J66" s="74">
        <v>100</v>
      </c>
    </row>
    <row r="67" spans="1:10" s="119" customFormat="1" ht="15" x14ac:dyDescent="0.25">
      <c r="A67" s="122" t="s">
        <v>121</v>
      </c>
      <c r="B67" s="174">
        <v>63</v>
      </c>
      <c r="C67" s="174">
        <v>6316</v>
      </c>
      <c r="D67" s="174">
        <v>289</v>
      </c>
      <c r="E67" s="174">
        <v>6668</v>
      </c>
      <c r="F67" s="174"/>
      <c r="G67" s="175">
        <v>0.9</v>
      </c>
      <c r="H67" s="175">
        <v>94.7</v>
      </c>
      <c r="I67" s="175">
        <v>4.3</v>
      </c>
      <c r="J67" s="74">
        <v>100</v>
      </c>
    </row>
    <row r="68" spans="1:10" s="119" customFormat="1" ht="15" x14ac:dyDescent="0.25">
      <c r="A68" s="122" t="s">
        <v>122</v>
      </c>
      <c r="B68" s="174">
        <v>16</v>
      </c>
      <c r="C68" s="174">
        <v>2818</v>
      </c>
      <c r="D68" s="174">
        <v>170</v>
      </c>
      <c r="E68" s="174">
        <v>2998</v>
      </c>
      <c r="F68" s="174"/>
      <c r="G68" s="175">
        <v>0.5</v>
      </c>
      <c r="H68" s="175">
        <v>94</v>
      </c>
      <c r="I68" s="175">
        <v>5.7</v>
      </c>
      <c r="J68" s="74">
        <v>100</v>
      </c>
    </row>
    <row r="69" spans="1:10" s="119" customFormat="1" ht="15" x14ac:dyDescent="0.25">
      <c r="A69" s="122" t="s">
        <v>123</v>
      </c>
      <c r="B69" s="174">
        <v>208</v>
      </c>
      <c r="C69" s="174">
        <v>25986</v>
      </c>
      <c r="D69" s="174">
        <v>1024</v>
      </c>
      <c r="E69" s="174">
        <v>27210</v>
      </c>
      <c r="F69" s="174"/>
      <c r="G69" s="175">
        <v>0.8</v>
      </c>
      <c r="H69" s="175">
        <v>95.5</v>
      </c>
      <c r="I69" s="175">
        <v>3.8</v>
      </c>
      <c r="J69" s="74">
        <v>100</v>
      </c>
    </row>
    <row r="70" spans="1:10" s="119" customFormat="1" ht="15" x14ac:dyDescent="0.25">
      <c r="A70" s="122" t="s">
        <v>124</v>
      </c>
      <c r="B70" s="174">
        <v>188</v>
      </c>
      <c r="C70" s="174">
        <v>15624</v>
      </c>
      <c r="D70" s="174">
        <v>547</v>
      </c>
      <c r="E70" s="174">
        <v>16361</v>
      </c>
      <c r="F70" s="174"/>
      <c r="G70" s="175">
        <v>1.1000000000000001</v>
      </c>
      <c r="H70" s="175">
        <v>95.5</v>
      </c>
      <c r="I70" s="175">
        <v>3.3</v>
      </c>
      <c r="J70" s="74">
        <v>100</v>
      </c>
    </row>
    <row r="71" spans="1:10" s="119" customFormat="1" ht="15" x14ac:dyDescent="0.25">
      <c r="A71" s="122" t="s">
        <v>125</v>
      </c>
      <c r="B71" s="174">
        <v>177</v>
      </c>
      <c r="C71" s="174">
        <v>86979</v>
      </c>
      <c r="D71" s="174">
        <v>5990</v>
      </c>
      <c r="E71" s="174">
        <v>93143</v>
      </c>
      <c r="F71" s="174"/>
      <c r="G71" s="175">
        <v>0.2</v>
      </c>
      <c r="H71" s="175">
        <v>93.4</v>
      </c>
      <c r="I71" s="175">
        <v>6.4</v>
      </c>
      <c r="J71" s="74">
        <v>100</v>
      </c>
    </row>
    <row r="72" spans="1:10" s="119" customFormat="1" ht="15" x14ac:dyDescent="0.25">
      <c r="A72" s="122" t="s">
        <v>126</v>
      </c>
      <c r="B72" s="174">
        <v>86</v>
      </c>
      <c r="C72" s="174">
        <v>8944</v>
      </c>
      <c r="D72" s="174">
        <v>455</v>
      </c>
      <c r="E72" s="174">
        <v>9485</v>
      </c>
      <c r="F72" s="174"/>
      <c r="G72" s="175">
        <v>0.9</v>
      </c>
      <c r="H72" s="175">
        <v>94.3</v>
      </c>
      <c r="I72" s="175">
        <v>4.8</v>
      </c>
      <c r="J72" s="74">
        <v>100</v>
      </c>
    </row>
    <row r="73" spans="1:10" s="119" customFormat="1" ht="15" x14ac:dyDescent="0.25">
      <c r="A73" s="122" t="s">
        <v>127</v>
      </c>
      <c r="B73" s="174">
        <v>143</v>
      </c>
      <c r="C73" s="174">
        <v>24580</v>
      </c>
      <c r="D73" s="174">
        <v>1152</v>
      </c>
      <c r="E73" s="174">
        <v>25868</v>
      </c>
      <c r="F73" s="174"/>
      <c r="G73" s="175">
        <v>0.6</v>
      </c>
      <c r="H73" s="175">
        <v>95</v>
      </c>
      <c r="I73" s="175">
        <v>4.5</v>
      </c>
      <c r="J73" s="74">
        <v>100</v>
      </c>
    </row>
    <row r="74" spans="1:10" s="119" customFormat="1" ht="15" x14ac:dyDescent="0.25">
      <c r="A74" s="122" t="s">
        <v>128</v>
      </c>
      <c r="B74" s="174">
        <v>885</v>
      </c>
      <c r="C74" s="174">
        <v>18491</v>
      </c>
      <c r="D74" s="174">
        <v>1071</v>
      </c>
      <c r="E74" s="174">
        <v>20449</v>
      </c>
      <c r="F74" s="174"/>
      <c r="G74" s="175">
        <v>4.3</v>
      </c>
      <c r="H74" s="175">
        <v>90.4</v>
      </c>
      <c r="I74" s="175">
        <v>5.2</v>
      </c>
      <c r="J74" s="74">
        <v>100</v>
      </c>
    </row>
    <row r="75" spans="1:10" s="119" customFormat="1" ht="15" x14ac:dyDescent="0.25">
      <c r="A75" s="122" t="s">
        <v>129</v>
      </c>
      <c r="B75" s="174">
        <v>85</v>
      </c>
      <c r="C75" s="174">
        <v>5661</v>
      </c>
      <c r="D75" s="174">
        <v>147</v>
      </c>
      <c r="E75" s="174">
        <v>5889</v>
      </c>
      <c r="F75" s="174"/>
      <c r="G75" s="175">
        <v>1.4</v>
      </c>
      <c r="H75" s="175">
        <v>96.1</v>
      </c>
      <c r="I75" s="175">
        <v>2.5</v>
      </c>
      <c r="J75" s="74">
        <v>100</v>
      </c>
    </row>
    <row r="76" spans="1:10" s="119" customFormat="1" ht="15" x14ac:dyDescent="0.25">
      <c r="A76" s="122" t="s">
        <v>130</v>
      </c>
      <c r="B76" s="174">
        <v>261</v>
      </c>
      <c r="C76" s="174">
        <v>25778</v>
      </c>
      <c r="D76" s="174">
        <v>780</v>
      </c>
      <c r="E76" s="174">
        <v>26814</v>
      </c>
      <c r="F76" s="174"/>
      <c r="G76" s="175">
        <v>1</v>
      </c>
      <c r="H76" s="175">
        <v>96.1</v>
      </c>
      <c r="I76" s="175">
        <v>2.9</v>
      </c>
      <c r="J76" s="74">
        <v>100</v>
      </c>
    </row>
    <row r="77" spans="1:10" s="119" customFormat="1" ht="15" x14ac:dyDescent="0.25">
      <c r="A77" s="122" t="s">
        <v>131</v>
      </c>
      <c r="B77" s="174">
        <v>496</v>
      </c>
      <c r="C77" s="174">
        <v>30109</v>
      </c>
      <c r="D77" s="174">
        <v>1424</v>
      </c>
      <c r="E77" s="174">
        <v>32026</v>
      </c>
      <c r="F77" s="174"/>
      <c r="G77" s="175">
        <v>1.5</v>
      </c>
      <c r="H77" s="175">
        <v>94</v>
      </c>
      <c r="I77" s="175">
        <v>4.4000000000000004</v>
      </c>
      <c r="J77" s="74">
        <v>100</v>
      </c>
    </row>
    <row r="78" spans="1:10" s="119" customFormat="1" ht="15" x14ac:dyDescent="0.25">
      <c r="A78" s="122" t="s">
        <v>11</v>
      </c>
      <c r="B78" s="174">
        <v>587</v>
      </c>
      <c r="C78" s="174">
        <v>38997</v>
      </c>
      <c r="D78" s="174">
        <v>1855</v>
      </c>
      <c r="E78" s="174">
        <v>41441</v>
      </c>
      <c r="F78" s="174"/>
      <c r="G78" s="175">
        <v>1.4</v>
      </c>
      <c r="H78" s="175">
        <v>94.1</v>
      </c>
      <c r="I78" s="175">
        <v>4.5</v>
      </c>
      <c r="J78" s="74">
        <v>100</v>
      </c>
    </row>
    <row r="79" spans="1:10" s="119" customFormat="1" ht="15" x14ac:dyDescent="0.25">
      <c r="A79" s="122" t="s">
        <v>132</v>
      </c>
      <c r="B79" s="174">
        <v>27</v>
      </c>
      <c r="C79" s="174">
        <v>4092</v>
      </c>
      <c r="D79" s="174">
        <v>132</v>
      </c>
      <c r="E79" s="174">
        <v>4251</v>
      </c>
      <c r="F79" s="174"/>
      <c r="G79" s="175">
        <v>0.6</v>
      </c>
      <c r="H79" s="175">
        <v>96.3</v>
      </c>
      <c r="I79" s="175">
        <v>3.1</v>
      </c>
      <c r="J79" s="74">
        <v>100</v>
      </c>
    </row>
    <row r="80" spans="1:10" s="119" customFormat="1" ht="15" x14ac:dyDescent="0.25">
      <c r="A80" s="122" t="s">
        <v>133</v>
      </c>
      <c r="B80" s="174">
        <v>315</v>
      </c>
      <c r="C80" s="174">
        <v>145612</v>
      </c>
      <c r="D80" s="174">
        <v>5407</v>
      </c>
      <c r="E80" s="174">
        <v>151334</v>
      </c>
      <c r="F80" s="174"/>
      <c r="G80" s="175">
        <v>0.2</v>
      </c>
      <c r="H80" s="175">
        <v>96.2</v>
      </c>
      <c r="I80" s="175">
        <v>3.6</v>
      </c>
      <c r="J80" s="74">
        <v>100</v>
      </c>
    </row>
    <row r="81" spans="1:10" s="119" customFormat="1" ht="15" x14ac:dyDescent="0.25">
      <c r="A81" s="122" t="s">
        <v>134</v>
      </c>
      <c r="B81" s="174">
        <v>1125</v>
      </c>
      <c r="C81" s="174">
        <v>146917</v>
      </c>
      <c r="D81" s="174">
        <v>6837</v>
      </c>
      <c r="E81" s="174">
        <v>154880</v>
      </c>
      <c r="F81" s="174"/>
      <c r="G81" s="175">
        <v>0.7</v>
      </c>
      <c r="H81" s="175">
        <v>94.9</v>
      </c>
      <c r="I81" s="175">
        <v>4.4000000000000004</v>
      </c>
      <c r="J81" s="74">
        <v>100</v>
      </c>
    </row>
    <row r="82" spans="1:10" s="119" customFormat="1" ht="15" x14ac:dyDescent="0.25">
      <c r="A82" s="122" t="s">
        <v>135</v>
      </c>
      <c r="B82" s="174">
        <v>705</v>
      </c>
      <c r="C82" s="174">
        <v>33603</v>
      </c>
      <c r="D82" s="174">
        <v>1207</v>
      </c>
      <c r="E82" s="174">
        <v>35519</v>
      </c>
      <c r="F82" s="174"/>
      <c r="G82" s="175">
        <v>2</v>
      </c>
      <c r="H82" s="175">
        <v>94.6</v>
      </c>
      <c r="I82" s="175">
        <v>3.4</v>
      </c>
      <c r="J82" s="74">
        <v>100</v>
      </c>
    </row>
    <row r="83" spans="1:10" s="119" customFormat="1" ht="15" x14ac:dyDescent="0.25">
      <c r="A83" s="122" t="s">
        <v>136</v>
      </c>
      <c r="B83" s="174">
        <v>1144</v>
      </c>
      <c r="C83" s="174">
        <v>152731</v>
      </c>
      <c r="D83" s="174">
        <v>7699</v>
      </c>
      <c r="E83" s="174">
        <v>161577</v>
      </c>
      <c r="F83" s="174"/>
      <c r="G83" s="175">
        <v>0.7</v>
      </c>
      <c r="H83" s="175">
        <v>94.5</v>
      </c>
      <c r="I83" s="175">
        <v>4.8</v>
      </c>
      <c r="J83" s="74">
        <v>100</v>
      </c>
    </row>
    <row r="84" spans="1:10" s="119" customFormat="1" ht="15" x14ac:dyDescent="0.25">
      <c r="A84" s="122" t="s">
        <v>137</v>
      </c>
      <c r="B84" s="174">
        <v>318</v>
      </c>
      <c r="C84" s="174">
        <v>68329</v>
      </c>
      <c r="D84" s="174">
        <v>5441</v>
      </c>
      <c r="E84" s="174">
        <v>74091</v>
      </c>
      <c r="F84" s="174"/>
      <c r="G84" s="175">
        <v>0.4</v>
      </c>
      <c r="H84" s="175">
        <v>92.2</v>
      </c>
      <c r="I84" s="175">
        <v>7.3</v>
      </c>
      <c r="J84" s="74">
        <v>100</v>
      </c>
    </row>
    <row r="85" spans="1:10" s="119" customFormat="1" ht="15" x14ac:dyDescent="0.25">
      <c r="A85" s="122" t="s">
        <v>138</v>
      </c>
      <c r="B85" s="174">
        <v>969</v>
      </c>
      <c r="C85" s="174">
        <v>138367</v>
      </c>
      <c r="D85" s="174">
        <v>5201</v>
      </c>
      <c r="E85" s="174">
        <v>144541</v>
      </c>
      <c r="F85" s="174"/>
      <c r="G85" s="175">
        <v>0.7</v>
      </c>
      <c r="H85" s="175">
        <v>95.7</v>
      </c>
      <c r="I85" s="175">
        <v>3.6</v>
      </c>
      <c r="J85" s="74">
        <v>100</v>
      </c>
    </row>
    <row r="86" spans="1:10" s="119" customFormat="1" ht="15" x14ac:dyDescent="0.25">
      <c r="A86" s="122" t="s">
        <v>139</v>
      </c>
      <c r="B86" s="174">
        <v>75</v>
      </c>
      <c r="C86" s="174">
        <v>6648</v>
      </c>
      <c r="D86" s="174">
        <v>372</v>
      </c>
      <c r="E86" s="174">
        <v>7090</v>
      </c>
      <c r="F86" s="174"/>
      <c r="G86" s="175">
        <v>1.1000000000000001</v>
      </c>
      <c r="H86" s="175">
        <v>93.8</v>
      </c>
      <c r="I86" s="175">
        <v>5.2</v>
      </c>
      <c r="J86" s="74">
        <v>100</v>
      </c>
    </row>
    <row r="87" spans="1:10" s="119" customFormat="1" ht="15" x14ac:dyDescent="0.25">
      <c r="A87" s="122" t="s">
        <v>140</v>
      </c>
      <c r="B87" s="174">
        <v>5</v>
      </c>
      <c r="C87" s="174">
        <v>678</v>
      </c>
      <c r="D87" s="174">
        <v>83</v>
      </c>
      <c r="E87" s="174">
        <v>764</v>
      </c>
      <c r="F87" s="174"/>
      <c r="G87" s="175">
        <v>0.7</v>
      </c>
      <c r="H87" s="175">
        <v>88.7</v>
      </c>
      <c r="I87" s="175">
        <v>10.9</v>
      </c>
      <c r="J87" s="74">
        <v>100</v>
      </c>
    </row>
    <row r="88" spans="1:10" s="100" customFormat="1" ht="15" customHeight="1" x14ac:dyDescent="0.2">
      <c r="A88" s="124" t="s">
        <v>412</v>
      </c>
      <c r="B88" s="99">
        <v>37992</v>
      </c>
      <c r="C88" s="99">
        <v>5069155</v>
      </c>
      <c r="D88" s="99">
        <v>246894</v>
      </c>
      <c r="E88" s="99">
        <v>5354039</v>
      </c>
      <c r="F88" s="179"/>
      <c r="G88" s="53">
        <v>0.7</v>
      </c>
      <c r="H88" s="53">
        <v>94.7</v>
      </c>
      <c r="I88" s="53">
        <v>4.5999999999999996</v>
      </c>
      <c r="J88" s="53">
        <v>100</v>
      </c>
    </row>
    <row r="89" spans="1:10" ht="15" customHeight="1" x14ac:dyDescent="0.2">
      <c r="A89" s="106" t="s">
        <v>368</v>
      </c>
      <c r="B89" s="44"/>
      <c r="C89" s="44"/>
      <c r="D89" s="44"/>
      <c r="E89" s="44"/>
    </row>
    <row r="90" spans="1:10" ht="15" customHeight="1" x14ac:dyDescent="0.2">
      <c r="A90" s="106"/>
      <c r="B90" s="44"/>
      <c r="C90" s="44"/>
      <c r="D90" s="44"/>
      <c r="E90" s="44"/>
    </row>
    <row r="91" spans="1:10" ht="15" customHeight="1" x14ac:dyDescent="0.2">
      <c r="A91" s="45" t="s">
        <v>372</v>
      </c>
      <c r="B91" s="44"/>
      <c r="C91" s="44"/>
      <c r="D91" s="44"/>
      <c r="E91" s="44"/>
    </row>
    <row r="92" spans="1:10" ht="15" customHeight="1" x14ac:dyDescent="0.2">
      <c r="A92" s="81" t="s">
        <v>34</v>
      </c>
      <c r="B92" s="82"/>
      <c r="C92" s="82"/>
      <c r="D92" s="44"/>
      <c r="E92" s="44"/>
    </row>
    <row r="93" spans="1:10" ht="15" customHeight="1" x14ac:dyDescent="0.2">
      <c r="A93" s="81" t="s">
        <v>35</v>
      </c>
      <c r="B93" s="82"/>
      <c r="C93" s="82"/>
      <c r="D93" s="44"/>
      <c r="E93" s="44"/>
    </row>
    <row r="94" spans="1:10" ht="15" customHeight="1" x14ac:dyDescent="0.2">
      <c r="A94" s="234" t="s">
        <v>33</v>
      </c>
      <c r="B94" s="234"/>
      <c r="C94" s="234"/>
      <c r="D94" s="44"/>
      <c r="E94" s="44"/>
    </row>
    <row r="95" spans="1:10" s="147" customFormat="1" ht="15" customHeight="1" x14ac:dyDescent="0.2">
      <c r="A95" s="147" t="s">
        <v>409</v>
      </c>
    </row>
    <row r="96" spans="1:10" ht="15" customHeight="1" x14ac:dyDescent="0.2">
      <c r="A96" s="46" t="s">
        <v>410</v>
      </c>
    </row>
    <row r="97" spans="1:6" ht="15" customHeight="1" x14ac:dyDescent="0.2">
      <c r="A97" s="46"/>
      <c r="D97" s="26"/>
      <c r="E97" s="26"/>
      <c r="F97" s="26"/>
    </row>
    <row r="98" spans="1:6" ht="15" customHeight="1" x14ac:dyDescent="0.2">
      <c r="A98" s="16" t="s">
        <v>369</v>
      </c>
      <c r="B98" s="26"/>
      <c r="C98" s="26"/>
    </row>
    <row r="100" spans="1:6" ht="11.25" customHeight="1" x14ac:dyDescent="0.2">
      <c r="A100" s="186" t="s">
        <v>36</v>
      </c>
    </row>
  </sheetData>
  <mergeCells count="3">
    <mergeCell ref="B7:E7"/>
    <mergeCell ref="G7:J7"/>
    <mergeCell ref="A94:C94"/>
  </mergeCells>
  <hyperlinks>
    <hyperlink ref="A94:C94" r:id="rId1" display="      For further information, see the Australian Statistical Geography Standard (ASGS) Edition 3." xr:uid="{DD7BB84B-9276-4ACF-8427-A531B145262C}"/>
    <hyperlink ref="A100" r:id="rId2" xr:uid="{E0DD437E-8087-458D-9EE0-83856C07C5B0}"/>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Contents</vt:lpstr>
      <vt:lpstr>By Topic</vt:lpstr>
      <vt:lpstr>1.1_Age distribution</vt:lpstr>
      <vt:lpstr>1.2_Sex ratio</vt:lpstr>
      <vt:lpstr>2.1_Indigenous structure</vt:lpstr>
      <vt:lpstr>2.2_ILOC</vt:lpstr>
      <vt:lpstr>2.3_IARE</vt:lpstr>
      <vt:lpstr>2.4_IREG</vt:lpstr>
      <vt:lpstr>3.1_2011 LGA</vt:lpstr>
      <vt:lpstr>3.2_2016 LGA</vt:lpstr>
      <vt:lpstr>3.3_2021 LGA</vt:lpstr>
      <vt:lpstr>4_GCCSA</vt:lpstr>
      <vt:lpstr>Table_4__Census_counts_a___Aboriginal_and_Torres_Strait_Islander_persons_—_Victoria__Greater_Capita_City___2011_2021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Aniek Suharyati</cp:lastModifiedBy>
  <dcterms:created xsi:type="dcterms:W3CDTF">2022-02-03T02:42:55Z</dcterms:created>
  <dcterms:modified xsi:type="dcterms:W3CDTF">2022-08-25T23:57:45Z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2022-02-03T04:48:40Z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a418f2ac-f0ce-47fa-96d3-ee7b3e36a6a3</vt:lpwstr>
  </property>
  <property fmtid="{D5CDD505-2E9C-101B-9397-08002B2CF9AE}" pid="8" name="MSIP_Label_c8e5a7ee-c283-40b0-98eb-fa437df4c031_ContentBits">
    <vt:lpwstr>0</vt:lpwstr>
  </property>
</Properties>
</file>