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AB0FE53D-8C21-41FF-9EED-48B91A260692}" xr6:coauthVersionLast="47" xr6:coauthVersionMax="47" xr10:uidLastSave="{00000000-0000-0000-0000-000000000000}"/>
  <bookViews>
    <workbookView xWindow="30315" yWindow="1725" windowWidth="24840" windowHeight="13920" xr2:uid="{A48BA20F-7240-4DCD-A424-D7CD5C50DFB8}"/>
  </bookViews>
  <sheets>
    <sheet name="Contents" sheetId="1" r:id="rId1"/>
    <sheet name="By Topic" sheetId="15" r:id="rId2"/>
    <sheet name="1.1_Age distribution" sheetId="13" r:id="rId3"/>
    <sheet name="1.2_Sex ratio" sheetId="17" r:id="rId4"/>
    <sheet name="2.1_Indigenous structure" sheetId="5" r:id="rId5"/>
    <sheet name="2.2_ILOC" sheetId="6" r:id="rId6"/>
    <sheet name="2.3_IARE" sheetId="8" r:id="rId7"/>
    <sheet name="2.4_IREG" sheetId="14" r:id="rId8"/>
    <sheet name="3.1_2011 LGA" sheetId="11" r:id="rId9"/>
    <sheet name="3.2_2016 LGA" sheetId="2" r:id="rId10"/>
    <sheet name="3.3_2021 LGA" sheetId="10" r:id="rId11"/>
    <sheet name="4_GCCSA" sheetId="16" r:id="rId12"/>
  </sheets>
  <definedNames>
    <definedName name="Table_4" localSheetId="11">Contents!$C$6</definedName>
    <definedName name="Table_4__Census_counts_a__by_Indigenous_status_—_Australian_Capital_Territory__Greater_Capital_City_Government_Areas_b___2021">Contents!$C$17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1" l="1"/>
  <c r="C9" i="1" l="1"/>
  <c r="C13" i="1" l="1"/>
  <c r="C12" i="1" l="1"/>
  <c r="C11" i="1"/>
  <c r="C10" i="1"/>
  <c r="C14" i="1"/>
  <c r="C15" i="1"/>
  <c r="C16" i="1"/>
  <c r="C8" i="1"/>
</calcChain>
</file>

<file path=xl/sharedStrings.xml><?xml version="1.0" encoding="utf-8"?>
<sst xmlns="http://schemas.openxmlformats.org/spreadsheetml/2006/main" count="430" uniqueCount="155">
  <si>
    <t xml:space="preserve">            Australian Bureau of Statistics</t>
  </si>
  <si>
    <t>Contents</t>
  </si>
  <si>
    <t>Tables</t>
  </si>
  <si>
    <r>
      <t xml:space="preserve">More information available from the </t>
    </r>
    <r>
      <rPr>
        <b/>
        <u/>
        <sz val="12"/>
        <color indexed="12"/>
        <rFont val="Arial"/>
        <family val="2"/>
      </rPr>
      <t>ABS website</t>
    </r>
  </si>
  <si>
    <t>Enquiries</t>
  </si>
  <si>
    <t>COUNT OF PERSONS</t>
  </si>
  <si>
    <t>Aboriginal and/or Torres Strait Islander</t>
  </si>
  <si>
    <t>Non-Indigenous</t>
  </si>
  <si>
    <t>Total</t>
  </si>
  <si>
    <t>Not stated</t>
  </si>
  <si>
    <r>
      <rPr>
        <b/>
        <sz val="8"/>
        <rFont val="Arial"/>
        <family val="2"/>
      </rPr>
      <t>PROPORTION OF</t>
    </r>
    <r>
      <rPr>
        <b/>
        <sz val="8"/>
        <color indexed="10"/>
        <rFont val="Arial"/>
        <family val="2"/>
      </rPr>
      <t xml:space="preserve"> </t>
    </r>
    <r>
      <rPr>
        <b/>
        <sz val="8"/>
        <rFont val="Arial"/>
        <family val="2"/>
      </rPr>
      <t>PERSONS (%)</t>
    </r>
  </si>
  <si>
    <t>Male</t>
  </si>
  <si>
    <t>Female</t>
  </si>
  <si>
    <t>Total persons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</si>
  <si>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</si>
  <si>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</si>
  <si>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</si>
  <si>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</si>
  <si>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</si>
  <si>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</si>
  <si>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</si>
  <si>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</si>
  <si>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</si>
  <si>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</si>
  <si>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</si>
  <si>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</si>
  <si>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</si>
  <si>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</si>
  <si>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</si>
  <si>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</si>
  <si>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DISTRIBUTION OF PERSONS - AGE GROUP (%)</t>
  </si>
  <si>
    <t>DISTRIBUTION OF PERSONS - ALL AGES (%)</t>
  </si>
  <si>
    <r>
      <rPr>
        <sz val="8"/>
        <rFont val="Arial"/>
        <family val="2"/>
      </rPr>
      <t xml:space="preserve">For further information, see the </t>
    </r>
    <r>
      <rPr>
        <u/>
        <sz val="8"/>
        <color indexed="12"/>
        <rFont val="Arial"/>
        <family val="2"/>
      </rPr>
      <t>Australian Statistical Geography Standard (ASGS) Edition 3.</t>
    </r>
  </si>
  <si>
    <t>Where an incorporated area has an official status, it is assigned an LGA status type: Cities (C) Areas (A) Rural Cities (RC), Boroughs (B) Shires (S) Towns (T) Regional Councils (R) Municipalities/Municipal Councils (M),</t>
  </si>
  <si>
    <t xml:space="preserve">District Councils (DC), SA Regional Councils (RegC) Aboriginal Councils (AC). </t>
  </si>
  <si>
    <t>© Commonwealth of Australia 2022</t>
  </si>
  <si>
    <t>Statistical Areas Level 1 (SA1s) aggregate to Indigenous Locations which aggregate to Indigenous Areas, and they in turn aggregate to Indigenous Regions. At each hierarchical level, all of Geographic Australia is covered without gaps or overlaps.</t>
  </si>
  <si>
    <r>
      <rPr>
        <sz val="8"/>
        <rFont val="Arial"/>
        <family val="2"/>
      </rPr>
      <t>For further information, see the</t>
    </r>
    <r>
      <rPr>
        <u/>
        <sz val="8"/>
        <color indexed="12"/>
        <rFont val="Arial"/>
        <family val="2"/>
      </rPr>
      <t xml:space="preserve"> Australian Statistical Geography Standard (ASGS) Edition 3.</t>
    </r>
  </si>
  <si>
    <t>Indigenous Location (ILOC) code</t>
  </si>
  <si>
    <t>Indigenous Location (ILOC) name</t>
  </si>
  <si>
    <t>Indigenous Area (IARE) code</t>
  </si>
  <si>
    <t>Indigenous Area (IARE) name</t>
  </si>
  <si>
    <t>Indigenous Region (IREG) code</t>
  </si>
  <si>
    <t>Indigenous Region (IREG) name</t>
  </si>
  <si>
    <t>Table 2.1</t>
  </si>
  <si>
    <t>Table 2.2</t>
  </si>
  <si>
    <t>Table 2.3</t>
  </si>
  <si>
    <t>Table 3.1</t>
  </si>
  <si>
    <t>Table 3.2</t>
  </si>
  <si>
    <t>Table 3.3</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</si>
  <si>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</si>
  <si>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Released at 11.30am (Canberra time) Thursday 31 August 2022</t>
  </si>
  <si>
    <t>Census of Population and Housing - Counts of Aboriginal and Torres Strait Islander Australians, 2021</t>
  </si>
  <si>
    <t>Table by Topic</t>
  </si>
  <si>
    <t>Topic</t>
  </si>
  <si>
    <t>Disaggregation</t>
  </si>
  <si>
    <t>Collection</t>
  </si>
  <si>
    <t>Table</t>
  </si>
  <si>
    <t>Census 2011, 2016 and 2021</t>
  </si>
  <si>
    <t>Census counts, Local Government Areas</t>
  </si>
  <si>
    <t>Census counts, Aboriginal and Torres Strait Islander persons</t>
  </si>
  <si>
    <t>Total State/territory</t>
  </si>
  <si>
    <t>Australian Capital Territory,  Age, Sex</t>
  </si>
  <si>
    <t>Australian Capital Territory, Local Government Areas, Indigenous Status</t>
  </si>
  <si>
    <t>Unincorporated ACT</t>
  </si>
  <si>
    <t>No usual address (ACT)</t>
  </si>
  <si>
    <t>Migratory - Offshore - Shipping (ACT)</t>
  </si>
  <si>
    <t>IREG801</t>
  </si>
  <si>
    <t>ACT</t>
  </si>
  <si>
    <t>IARE801001</t>
  </si>
  <si>
    <t>Canberra - North</t>
  </si>
  <si>
    <t>ILOC80100101</t>
  </si>
  <si>
    <t>Belconnen</t>
  </si>
  <si>
    <t>ILOC80100102</t>
  </si>
  <si>
    <t>Braddon - Kowen</t>
  </si>
  <si>
    <t>ILOC80100103</t>
  </si>
  <si>
    <t>Gungahlin</t>
  </si>
  <si>
    <t>IARE801002</t>
  </si>
  <si>
    <t>Canberra - South</t>
  </si>
  <si>
    <t>ILOC80100201</t>
  </si>
  <si>
    <t>Narrabundah - Weston</t>
  </si>
  <si>
    <t>ILOC80100202</t>
  </si>
  <si>
    <t>Tuggeranong</t>
  </si>
  <si>
    <t>IARE801003</t>
  </si>
  <si>
    <t>Stromlo - Namadgi</t>
  </si>
  <si>
    <t>ILOC80100301</t>
  </si>
  <si>
    <t>IREG894</t>
  </si>
  <si>
    <t>IARE894994</t>
  </si>
  <si>
    <t>ILOC89499494</t>
  </si>
  <si>
    <t>IREG897</t>
  </si>
  <si>
    <t>IARE897997</t>
  </si>
  <si>
    <t>ILOC89799797</t>
  </si>
  <si>
    <t xml:space="preserve">  Non-Indigenous</t>
  </si>
  <si>
    <t xml:space="preserve">     Not stated</t>
  </si>
  <si>
    <t>PROPORTION (%)</t>
  </si>
  <si>
    <t>Table 4</t>
  </si>
  <si>
    <t>(a) The Indigenous Structure is a geographical standard for the publication and analysis of statistics about the Aboriginal and/or Torres Strait Islander peoples of Australia.</t>
  </si>
  <si>
    <t>Table 1.2</t>
  </si>
  <si>
    <t>Table 1.1</t>
  </si>
  <si>
    <t>Table 1.1: Census counts, Aboriginal and Torres Strait Islander persons in Australian Capital Territory by age and sex, 2011-2021</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</si>
  <si>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</si>
  <si>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</si>
  <si>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 xml:space="preserve">(a) Local Government Areas (LGAs) are an ABS approximation of officially gazetted LGAs as defined by each State and Territory Local Government Department. LGAs cover incorporated areas of Australia. </t>
  </si>
  <si>
    <t>(b) Includes Migratory-Offshore-Shipping and No Usual Address.</t>
  </si>
  <si>
    <t>Total Australian Capital Territory(b)</t>
  </si>
  <si>
    <t>Australian Capital Territory</t>
  </si>
  <si>
    <t>(a) Greater Capital City Statistical Areas (GCCSAs) are geographic areas built from Statistical Areas Level 4 (SA4s).</t>
  </si>
  <si>
    <t xml:space="preserve">GCCSAs are designed to represent the functional area of each of the eight State and Territory capital cities which includes populations who regularly socialise, shop or work within the city, but may live either in the city or in the small towns and rural areas surrounding the city. Within each State and Territory, the area not included in the GCCSA is represented by a Rest of State region. </t>
  </si>
  <si>
    <t>(a) Sex ratio is the number of males per 100 females. The formula for calculating the sex ratio is: (number of males / number of females)*100.</t>
  </si>
  <si>
    <t>Census 2011, 2016 and 2022</t>
  </si>
  <si>
    <t>Median age (years)</t>
  </si>
  <si>
    <t>Released at 11.30am (Canberra time) 31 August 2022</t>
  </si>
  <si>
    <t>Sex ratio, Aboriginal and Torres Strait Islander persons</t>
  </si>
  <si>
    <t>Table 1.2: Sex ratio by age group, Aboriginal and Torres Strait Islander persons, Australian Capital Territory, 2011-2021</t>
  </si>
  <si>
    <t>Census counts, Australian Statistical Geography Standard (ASGS) Indigenous Structure</t>
  </si>
  <si>
    <t>Table 2.1: Australian Statistical Geography Standard (ASGS) Indigenous Structure, Australian Capital Territory, 2021</t>
  </si>
  <si>
    <t>Table 2.2: Census counts by Indigenous status, Australian Capital Territory, Indigenous Locations, 2011-2021</t>
  </si>
  <si>
    <t>Table 2.3: Census counts by Indigenous status, Australian Capital Territory, Indigenous Areas, 2011-2021</t>
  </si>
  <si>
    <t>Table 2.4: Census counts by Indigenous status, Australian Capital Territory, Indigenous Regions, 2011-2021</t>
  </si>
  <si>
    <t>Table 3.2: Census counts by Indigenous status, Australian Capital Territory, Local Government Areas, 2016</t>
  </si>
  <si>
    <t>Table 3.3: Census counts by Indigenous status, Australian Capital Territory, Local Government Areas, 2021</t>
  </si>
  <si>
    <t>Table 3.1: Census counts by Indigenous status, Australian Capital Territory, Local Government Areas, 2011</t>
  </si>
  <si>
    <t>Table 2.4</t>
  </si>
  <si>
    <t>Table 2.1 (Indigenous Structure Overview)</t>
  </si>
  <si>
    <t>Table 2.2 (Indigenous Locations)</t>
  </si>
  <si>
    <t>Table 2.3 (Indigenous Areas)</t>
  </si>
  <si>
    <t>Table 2.4 (Indigenous Regions)</t>
  </si>
  <si>
    <t>Table 3.1 (2011)</t>
  </si>
  <si>
    <t>Table 3.2 (2016)</t>
  </si>
  <si>
    <t>Table 3.3 (2021)</t>
  </si>
  <si>
    <t>Local Government Areas (LGAs)(a)
2021 boundaries(b)</t>
  </si>
  <si>
    <t>Total Australian Capital Territory(c)</t>
  </si>
  <si>
    <t xml:space="preserve">(b) This table provides 2011 Census data on 2021 LGA boundaries to allow for direct comparisons between the 2011 and 2021 Census. As a result, the 2011 Census data in this table will differ to previously published 2011 Census data.  </t>
  </si>
  <si>
    <t>(c) Includes Migratory-Offshore-Shipping and No Usual Address.</t>
  </si>
  <si>
    <t xml:space="preserve">(b) This table provides 2016 Census data on 2021 LGA boundaries to allow for direct comparisons between the 2011 and 2021 Census. As a result, the 2016 Census data in this table will differ to previously published 2011 Census data.  </t>
  </si>
  <si>
    <t>Local Government Areas (LGAs)(a)
2021 boundaries</t>
  </si>
  <si>
    <t>Greater Capital City Statistical Areas (GCCSA)(a)
2021 boundaries(b)</t>
  </si>
  <si>
    <t xml:space="preserve">(b) This table provides 2011 and 2016 Census data on 2021 GCCSA boundaries to allow for direct comparisons to the 2021 Census. As a result, the 2011 and 2016 Census data in this table will differ to previously published 2011 and 2016 Census data.  </t>
  </si>
  <si>
    <t xml:space="preserve">(b) This table provides 2011 and 2016 Census data on 2021 ILOC boundaries to allow for direct comparisons to the 2021 Census. As a result, the 2011 and 2016 Census data in this table will differ to previously published 2011 and 2016 Census data.  </t>
  </si>
  <si>
    <t xml:space="preserve">(b) This table provides 2011 and 2016 Census data on 2021 IREG boundaries to allow for direct comparisons to the 2021 Census. As a result, the 2011 and 2016 Census data in this table will differ to previously published 2011 and 2016 Census data.  </t>
  </si>
  <si>
    <t xml:space="preserve">(b) This table provides 2011 and 2016 Census data on 2021 IARE boundaries to allow for direct comparisons to the 2021 Census. As a result, the 2011 and 2016 Census data in this table will differ to previously published 2011 and 2016 Census data.  </t>
  </si>
  <si>
    <t>Indigenous Location (ILOC) code(a)
2021 boundaries(b)</t>
  </si>
  <si>
    <t>Indigenous Location (ILOC) name(a)
2021 boundaries(b)</t>
  </si>
  <si>
    <t>Indigenous Area (IARE) code(a)
2021 boundaries(b)</t>
  </si>
  <si>
    <t>Indigenous Area (IARE) name(a)
2021 boundaries(b)</t>
  </si>
  <si>
    <t>Indigenous Region (IREG) code(a)
2021 boundaries(b)</t>
  </si>
  <si>
    <t>Indigenous Region (IREG) name(a)
2021 boundaries(b)</t>
  </si>
  <si>
    <t>RATIO (%)(a)</t>
  </si>
  <si>
    <t xml:space="preserve">(c) Includes Migratory-Offshore-Shipping and No usual address. </t>
  </si>
  <si>
    <t>Australian Statistical Geography Standard (ASGS) Indigenous Structure, Australian Capital Territory(a)</t>
  </si>
  <si>
    <t>Australian Capital Territory, Greater Capital City Statistical Areas, Indigenous Status</t>
  </si>
  <si>
    <t>Australian Capital Territory, Australian Statistical Geography Standard (ASGS) Indigenous Structure, Indigenous Status</t>
  </si>
  <si>
    <t>Census counts, Greater Capital City Statistical Areas</t>
  </si>
  <si>
    <t>Australian Capital Territory, Age (including median age), Sex</t>
  </si>
  <si>
    <t>Table 4: Census counts by Indigenous status, Australian Capital Territory, Greater Capital City Statistical Areas,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</si>
</sst>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_-* #,##0_-;\-* #,##0_-;_-* &quot;-&quot;??_-;_-@_-"/>
    <numFmt numFmtId="166" formatCode="_-* #,##0.0_-;\-* #,##0.0_-;_-* &quot;-&quot;??_-;_-@_-"/>
    <numFmt numFmtId="167" formatCode="0.0_ ;\-0.0\ "/>
  </numFmts>
  <fonts count="43"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7.5"/>
      <color indexed="22"/>
      <name val="Arial"/>
      <family val="2"/>
    </font>
    <font>
      <b/>
      <sz val="8"/>
      <color theme="1"/>
      <name val="Arial"/>
      <family val="2"/>
    </font>
    <font>
      <sz val="8"/>
      <color theme="1"/>
      <name val="Arial"/>
      <family val="2"/>
    </font>
    <font>
      <sz val="28"/>
      <color indexed="8"/>
      <name val="Calibri"/>
      <family val="2"/>
    </font>
    <font>
      <b/>
      <sz val="12"/>
      <color indexed="8"/>
      <name val="Arial"/>
      <family val="2"/>
    </font>
    <font>
      <sz val="8"/>
      <color indexed="8"/>
      <name val="Arial"/>
      <family val="2"/>
    </font>
    <font>
      <sz val="10"/>
      <color indexed="8"/>
      <name val="Arial"/>
      <family val="2"/>
    </font>
    <font>
      <sz val="12"/>
      <name val="Arial"/>
      <family val="2"/>
    </font>
    <font>
      <b/>
      <sz val="8"/>
      <color indexed="8"/>
      <name val="Arial"/>
      <family val="2"/>
    </font>
    <font>
      <b/>
      <sz val="8"/>
      <color indexed="10"/>
      <name val="Arial"/>
      <family val="2"/>
    </font>
    <font>
      <u/>
      <sz val="8"/>
      <color theme="10"/>
      <name val="Arial"/>
      <family val="2"/>
    </font>
    <font>
      <b/>
      <sz val="8"/>
      <color rgb="FFFF0000"/>
      <name val="Arial"/>
      <family val="2"/>
    </font>
    <font>
      <sz val="11"/>
      <color rgb="FFFF0000"/>
      <name val="Calibri"/>
      <family val="2"/>
      <scheme val="minor"/>
    </font>
    <font>
      <sz val="8"/>
      <name val="Arial"/>
      <family val="2"/>
    </font>
    <font>
      <sz val="8"/>
      <color rgb="FFFF0000"/>
      <name val="Arial"/>
      <family val="2"/>
    </font>
    <font>
      <sz val="8"/>
      <name val="Arial"/>
      <family val="2"/>
    </font>
    <font>
      <b/>
      <sz val="11"/>
      <color theme="1"/>
      <name val="Calibri"/>
      <family val="2"/>
      <scheme val="minor"/>
    </font>
    <font>
      <sz val="8"/>
      <name val="Calibri"/>
      <family val="2"/>
      <scheme val="minor"/>
    </font>
    <font>
      <b/>
      <sz val="10"/>
      <color theme="1"/>
      <name val="Arial"/>
      <family val="2"/>
    </font>
    <font>
      <sz val="8"/>
      <color indexed="12"/>
      <name val="Arial"/>
      <family val="2"/>
    </font>
    <font>
      <sz val="9"/>
      <name val="Arial"/>
      <family val="2"/>
    </font>
    <font>
      <sz val="8"/>
      <color theme="1"/>
      <name val="Calibri"/>
      <family val="2"/>
      <scheme val="minor"/>
    </font>
    <font>
      <sz val="8"/>
      <color rgb="FFFF0000"/>
      <name val="Calibri"/>
      <family val="2"/>
      <scheme val="minor"/>
    </font>
    <font>
      <sz val="10"/>
      <name val="Tahoma"/>
      <family val="2"/>
    </font>
    <font>
      <b/>
      <sz val="8"/>
      <name val="Arial"/>
      <family val="2"/>
    </font>
    <font>
      <u/>
      <sz val="10"/>
      <color indexed="12"/>
      <name val="Tahoma"/>
      <family val="2"/>
    </font>
    <font>
      <sz val="9"/>
      <name val="Arial"/>
      <family val="2"/>
    </font>
    <font>
      <b/>
      <sz val="8"/>
      <name val="Calibri"/>
      <family val="2"/>
      <scheme val="minor"/>
    </font>
    <font>
      <b/>
      <sz val="8"/>
      <color theme="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xf numFmtId="0" fontId="4" fillId="0" borderId="0"/>
    <xf numFmtId="0" fontId="4" fillId="0" borderId="0"/>
    <xf numFmtId="0" fontId="4" fillId="0" borderId="0">
      <alignment horizontal="left"/>
    </xf>
    <xf numFmtId="0" fontId="4" fillId="0" borderId="0">
      <alignment horizontal="center" vertical="center" wrapText="1"/>
    </xf>
    <xf numFmtId="0" fontId="4" fillId="0" borderId="0">
      <alignment horizontal="right"/>
    </xf>
    <xf numFmtId="0" fontId="1" fillId="0" borderId="0"/>
    <xf numFmtId="43" fontId="6" fillId="0" borderId="0" applyFont="0" applyFill="0" applyBorder="0" applyAlignment="0" applyProtection="0"/>
    <xf numFmtId="0" fontId="4" fillId="0" borderId="0">
      <alignment horizontal="left" vertical="center" wrapText="1"/>
    </xf>
    <xf numFmtId="0" fontId="16" fillId="0" borderId="0"/>
    <xf numFmtId="43" fontId="19" fillId="0" borderId="0" applyFont="0" applyFill="0" applyBorder="0" applyAlignment="0" applyProtection="0"/>
    <xf numFmtId="0" fontId="21" fillId="0" borderId="0"/>
    <xf numFmtId="0" fontId="1" fillId="0" borderId="0"/>
    <xf numFmtId="0" fontId="21" fillId="0" borderId="0"/>
    <xf numFmtId="0" fontId="1" fillId="0" borderId="0"/>
    <xf numFmtId="41" fontId="6"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0" fontId="1" fillId="0" borderId="0"/>
    <xf numFmtId="0" fontId="1" fillId="0" borderId="0"/>
    <xf numFmtId="43" fontId="19"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4" fillId="0" borderId="0"/>
    <xf numFmtId="0" fontId="24" fillId="0" borderId="0" applyNumberFormat="0" applyFill="0" applyBorder="0" applyAlignment="0" applyProtection="0"/>
    <xf numFmtId="43" fontId="19" fillId="0" borderId="0" applyFont="0" applyFill="0" applyBorder="0" applyAlignment="0" applyProtection="0"/>
    <xf numFmtId="0" fontId="4" fillId="0" borderId="0"/>
    <xf numFmtId="0" fontId="4" fillId="0" borderId="0"/>
    <xf numFmtId="0" fontId="16" fillId="0" borderId="0"/>
    <xf numFmtId="0" fontId="1" fillId="0" borderId="0"/>
    <xf numFmtId="43" fontId="19" fillId="0" borderId="0" applyFont="0" applyFill="0" applyBorder="0" applyAlignment="0" applyProtection="0"/>
    <xf numFmtId="0" fontId="1" fillId="0" borderId="0"/>
    <xf numFmtId="0" fontId="1" fillId="0" borderId="0"/>
    <xf numFmtId="43" fontId="19" fillId="0" borderId="0" applyFont="0" applyFill="0" applyBorder="0" applyAlignment="0" applyProtection="0"/>
    <xf numFmtId="0" fontId="16" fillId="0" borderId="0"/>
    <xf numFmtId="0" fontId="1" fillId="0" borderId="0"/>
    <xf numFmtId="0" fontId="27" fillId="0" borderId="0">
      <alignment horizontal="left" vertical="center" wrapText="1"/>
    </xf>
    <xf numFmtId="0" fontId="27" fillId="0" borderId="0">
      <alignment horizontal="right"/>
    </xf>
    <xf numFmtId="0" fontId="1" fillId="0" borderId="0"/>
    <xf numFmtId="0" fontId="29" fillId="0" borderId="0">
      <alignment horizontal="right"/>
    </xf>
    <xf numFmtId="0" fontId="9" fillId="0" borderId="0" applyNumberFormat="0" applyFill="0" applyBorder="0" applyAlignment="0" applyProtection="0">
      <alignment vertical="top"/>
      <protection locked="0"/>
    </xf>
    <xf numFmtId="0" fontId="34" fillId="0" borderId="0">
      <alignment horizontal="left" vertical="center" wrapText="1"/>
    </xf>
    <xf numFmtId="0" fontId="34" fillId="0" borderId="0">
      <alignment horizontal="left" vertical="center" wrapText="1"/>
    </xf>
    <xf numFmtId="0" fontId="29" fillId="0" borderId="0">
      <alignment horizontal="right"/>
    </xf>
    <xf numFmtId="0" fontId="37" fillId="0" borderId="0"/>
    <xf numFmtId="0" fontId="38" fillId="0" borderId="0">
      <alignment horizontal="left"/>
    </xf>
    <xf numFmtId="0" fontId="38" fillId="0" borderId="0">
      <alignment horizontal="center"/>
    </xf>
    <xf numFmtId="0" fontId="39" fillId="0" borderId="0"/>
    <xf numFmtId="0" fontId="40" fillId="0" borderId="0">
      <alignment horizontal="left" vertical="center" wrapText="1"/>
    </xf>
    <xf numFmtId="0" fontId="40" fillId="0" borderId="0">
      <alignment horizontal="center" vertical="center" wrapText="1"/>
    </xf>
    <xf numFmtId="0" fontId="40" fillId="0" borderId="0">
      <alignment horizontal="right"/>
    </xf>
    <xf numFmtId="0" fontId="40" fillId="0" borderId="0">
      <alignment horizontal="left"/>
    </xf>
  </cellStyleXfs>
  <cellXfs count="241">
    <xf numFmtId="0" fontId="0" fillId="0" borderId="0" xfId="0"/>
    <xf numFmtId="0" fontId="0" fillId="2" borderId="0" xfId="0" applyFill="1"/>
    <xf numFmtId="0" fontId="0" fillId="3" borderId="0" xfId="0" applyFill="1"/>
    <xf numFmtId="0" fontId="5" fillId="0" borderId="0" xfId="3" applyFont="1"/>
    <xf numFmtId="0" fontId="3" fillId="0" borderId="0" xfId="4" applyFont="1" applyAlignment="1">
      <alignment horizontal="left" vertical="center"/>
    </xf>
    <xf numFmtId="0" fontId="4" fillId="0" borderId="0" xfId="4"/>
    <xf numFmtId="0" fontId="0" fillId="0" borderId="0" xfId="0" applyAlignment="1">
      <alignment vertical="center"/>
    </xf>
    <xf numFmtId="0" fontId="6" fillId="0" borderId="0" xfId="3" applyFont="1"/>
    <xf numFmtId="0" fontId="7" fillId="0" borderId="0" xfId="0" applyFont="1"/>
    <xf numFmtId="0" fontId="0" fillId="0" borderId="0" xfId="0" applyAlignment="1">
      <alignment wrapText="1"/>
    </xf>
    <xf numFmtId="0" fontId="5" fillId="0" borderId="0" xfId="0" applyFont="1" applyAlignment="1">
      <alignment horizontal="left"/>
    </xf>
    <xf numFmtId="0" fontId="8" fillId="0" borderId="0" xfId="0" applyFont="1"/>
    <xf numFmtId="0" fontId="4" fillId="0" borderId="0" xfId="2" applyFont="1" applyFill="1" applyBorder="1" applyAlignment="1" applyProtection="1">
      <alignment horizontal="left" wrapText="1"/>
    </xf>
    <xf numFmtId="0" fontId="10" fillId="0" borderId="0" xfId="2" applyFont="1" applyBorder="1" applyAlignment="1" applyProtection="1"/>
    <xf numFmtId="0" fontId="5" fillId="0" borderId="0" xfId="2" applyFont="1" applyBorder="1" applyAlignment="1" applyProtection="1"/>
    <xf numFmtId="0" fontId="2" fillId="0" borderId="0" xfId="2" applyBorder="1" applyAlignment="1" applyProtection="1"/>
    <xf numFmtId="0" fontId="10" fillId="0" borderId="0" xfId="2" applyFont="1" applyAlignment="1" applyProtection="1"/>
    <xf numFmtId="0" fontId="4" fillId="0" borderId="0" xfId="0" applyFont="1" applyAlignment="1">
      <alignment horizontal="left"/>
    </xf>
    <xf numFmtId="0" fontId="5" fillId="0" borderId="0" xfId="0" applyFont="1"/>
    <xf numFmtId="0" fontId="12" fillId="0" borderId="0" xfId="0" applyFont="1"/>
    <xf numFmtId="0" fontId="13" fillId="0" borderId="0" xfId="0" applyFont="1" applyAlignment="1">
      <alignment wrapText="1"/>
    </xf>
    <xf numFmtId="0" fontId="2" fillId="0" borderId="0" xfId="2" applyBorder="1" applyAlignment="1" applyProtection="1">
      <alignment wrapText="1"/>
    </xf>
    <xf numFmtId="0" fontId="14" fillId="0" borderId="0" xfId="0" applyFont="1" applyAlignment="1">
      <alignment horizontal="center"/>
    </xf>
    <xf numFmtId="0" fontId="2" fillId="0" borderId="0" xfId="2" applyBorder="1" applyAlignment="1" applyProtection="1">
      <alignment horizontal="center"/>
    </xf>
    <xf numFmtId="0" fontId="4" fillId="2" borderId="0" xfId="4" applyFill="1"/>
    <xf numFmtId="0" fontId="12" fillId="0" borderId="0" xfId="5" applyFont="1"/>
    <xf numFmtId="165" fontId="16" fillId="0" borderId="0" xfId="1" applyNumberFormat="1" applyFont="1" applyAlignment="1">
      <alignment vertical="center"/>
    </xf>
    <xf numFmtId="0" fontId="18" fillId="0" borderId="0" xfId="4" applyFont="1" applyAlignment="1">
      <alignment horizontal="left"/>
    </xf>
    <xf numFmtId="0" fontId="17" fillId="0" borderId="0" xfId="4" applyFont="1" applyAlignment="1">
      <alignment horizontal="left" vertical="center"/>
    </xf>
    <xf numFmtId="0" fontId="19" fillId="0" borderId="0" xfId="12" applyFont="1" applyAlignment="1">
      <alignment vertical="center"/>
    </xf>
    <xf numFmtId="0" fontId="20" fillId="0" borderId="0" xfId="4" applyFont="1" applyAlignment="1">
      <alignment horizontal="left"/>
    </xf>
    <xf numFmtId="0" fontId="4" fillId="0" borderId="1" xfId="4" applyBorder="1"/>
    <xf numFmtId="0" fontId="4" fillId="0" borderId="0" xfId="6" applyAlignment="1">
      <alignment horizontal="left" indent="1"/>
    </xf>
    <xf numFmtId="165" fontId="19" fillId="0" borderId="1" xfId="13" applyNumberFormat="1" applyFont="1" applyBorder="1" applyAlignment="1">
      <alignment vertical="center"/>
    </xf>
    <xf numFmtId="165" fontId="4" fillId="0" borderId="0" xfId="13" applyNumberFormat="1" applyFont="1" applyFill="1" applyBorder="1" applyAlignment="1">
      <alignment horizontal="left"/>
    </xf>
    <xf numFmtId="165" fontId="19" fillId="0" borderId="0" xfId="13" applyNumberFormat="1" applyFont="1" applyFill="1" applyBorder="1" applyAlignment="1">
      <alignment horizontal="right"/>
    </xf>
    <xf numFmtId="0" fontId="4" fillId="0" borderId="0" xfId="13" applyNumberFormat="1" applyFont="1" applyAlignment="1">
      <alignment horizontal="left" indent="1"/>
    </xf>
    <xf numFmtId="3" fontId="19" fillId="0" borderId="0" xfId="17" applyNumberFormat="1" applyFont="1"/>
    <xf numFmtId="165" fontId="8" fillId="0" borderId="0" xfId="13" applyNumberFormat="1" applyFont="1" applyFill="1" applyBorder="1" applyAlignment="1">
      <alignment horizontal="right"/>
    </xf>
    <xf numFmtId="0" fontId="16" fillId="0" borderId="0" xfId="12"/>
    <xf numFmtId="0" fontId="0" fillId="0" borderId="0" xfId="0"/>
    <xf numFmtId="0" fontId="3" fillId="2" borderId="0" xfId="0" applyFont="1" applyFill="1" applyAlignment="1">
      <alignment vertical="center"/>
    </xf>
    <xf numFmtId="0" fontId="8" fillId="0" borderId="2" xfId="5" applyFont="1" applyBorder="1" applyAlignment="1">
      <alignment horizontal="left" vertical="center" wrapText="1" indent="1"/>
    </xf>
    <xf numFmtId="3" fontId="0" fillId="0" borderId="0" xfId="0" applyNumberFormat="1" applyAlignment="1">
      <alignment vertical="center"/>
    </xf>
    <xf numFmtId="0" fontId="4" fillId="0" borderId="0" xfId="25" applyNumberFormat="1" applyFont="1" applyAlignment="1" applyProtection="1"/>
    <xf numFmtId="0" fontId="4" fillId="0" borderId="0" xfId="10" applyNumberFormat="1" applyFont="1" applyFill="1" applyBorder="1" applyAlignment="1"/>
    <xf numFmtId="0" fontId="5" fillId="0" borderId="0" xfId="30" applyFont="1"/>
    <xf numFmtId="0" fontId="6" fillId="0" borderId="0" xfId="30" applyFont="1"/>
    <xf numFmtId="0" fontId="27" fillId="0" borderId="0" xfId="40">
      <alignment horizontal="left" vertical="center" wrapText="1"/>
    </xf>
    <xf numFmtId="164" fontId="27" fillId="0" borderId="0" xfId="41" applyNumberFormat="1">
      <alignment horizontal="right"/>
    </xf>
    <xf numFmtId="3" fontId="27" fillId="0" borderId="0" xfId="41" applyNumberFormat="1">
      <alignment horizontal="right"/>
    </xf>
    <xf numFmtId="0" fontId="8" fillId="0" borderId="1" xfId="40" applyFont="1" applyBorder="1">
      <alignment horizontal="left" vertical="center" wrapText="1"/>
    </xf>
    <xf numFmtId="164" fontId="8" fillId="0" borderId="1" xfId="41" applyNumberFormat="1" applyFont="1" applyBorder="1">
      <alignment horizontal="right"/>
    </xf>
    <xf numFmtId="165" fontId="8" fillId="0" borderId="0" xfId="13" quotePrefix="1" applyNumberFormat="1" applyFont="1" applyFill="1" applyBorder="1" applyAlignment="1">
      <alignment horizontal="right"/>
    </xf>
    <xf numFmtId="167" fontId="8" fillId="0" borderId="0" xfId="13" applyNumberFormat="1" applyFont="1" applyFill="1" applyBorder="1" applyAlignment="1">
      <alignment horizontal="right"/>
    </xf>
    <xf numFmtId="166" fontId="19" fillId="0" borderId="0" xfId="13" applyNumberFormat="1" applyFont="1" applyFill="1" applyBorder="1" applyAlignment="1">
      <alignment horizontal="right"/>
    </xf>
    <xf numFmtId="0" fontId="16" fillId="0" borderId="0" xfId="0" applyFont="1"/>
    <xf numFmtId="0" fontId="0" fillId="0" borderId="0" xfId="0"/>
    <xf numFmtId="0" fontId="26" fillId="0" borderId="0" xfId="0" applyFont="1"/>
    <xf numFmtId="0" fontId="10" fillId="0" borderId="0" xfId="2" applyFont="1" applyBorder="1" applyAlignment="1" applyProtection="1"/>
    <xf numFmtId="0" fontId="0" fillId="0" borderId="0" xfId="0"/>
    <xf numFmtId="0" fontId="16" fillId="0" borderId="0" xfId="12"/>
    <xf numFmtId="0" fontId="3" fillId="2" borderId="0" xfId="4" applyFont="1" applyFill="1" applyAlignment="1">
      <alignment horizontal="left" vertical="center"/>
    </xf>
    <xf numFmtId="0" fontId="28" fillId="0" borderId="0" xfId="12" applyFont="1" applyAlignment="1">
      <alignment vertical="center"/>
    </xf>
    <xf numFmtId="3" fontId="29" fillId="0" borderId="0" xfId="43" applyNumberFormat="1">
      <alignment horizontal="right"/>
    </xf>
    <xf numFmtId="0" fontId="17" fillId="0" borderId="3" xfId="4" applyFont="1" applyBorder="1" applyAlignment="1">
      <alignment horizontal="left" vertical="center"/>
    </xf>
    <xf numFmtId="0" fontId="8" fillId="0" borderId="1" xfId="14" applyFont="1" applyBorder="1" applyAlignment="1">
      <alignment horizontal="center"/>
    </xf>
    <xf numFmtId="0" fontId="8" fillId="0" borderId="1" xfId="14" applyFont="1" applyBorder="1" applyAlignment="1">
      <alignment horizontal="center" wrapText="1"/>
    </xf>
    <xf numFmtId="3" fontId="0" fillId="0" borderId="0" xfId="0" applyNumberFormat="1"/>
    <xf numFmtId="0" fontId="8" fillId="0" borderId="0" xfId="40" applyFont="1">
      <alignment horizontal="left" vertical="center" wrapText="1"/>
    </xf>
    <xf numFmtId="3" fontId="30" fillId="0" borderId="0" xfId="0" applyNumberFormat="1" applyFont="1"/>
    <xf numFmtId="164" fontId="8" fillId="0" borderId="0" xfId="41" applyNumberFormat="1" applyFont="1">
      <alignment horizontal="right"/>
    </xf>
    <xf numFmtId="165" fontId="8" fillId="0" borderId="1" xfId="13" quotePrefix="1" applyNumberFormat="1" applyFont="1" applyFill="1" applyBorder="1" applyAlignment="1">
      <alignment horizontal="right"/>
    </xf>
    <xf numFmtId="0" fontId="30" fillId="0" borderId="1" xfId="0" applyFont="1" applyBorder="1"/>
    <xf numFmtId="164" fontId="8" fillId="0" borderId="0" xfId="8" applyNumberFormat="1" applyFont="1" applyBorder="1">
      <alignment horizontal="right"/>
    </xf>
    <xf numFmtId="164" fontId="8" fillId="0" borderId="1" xfId="8" applyNumberFormat="1" applyFont="1" applyBorder="1">
      <alignment horizontal="right"/>
    </xf>
    <xf numFmtId="3" fontId="8" fillId="0" borderId="0" xfId="43" applyNumberFormat="1" applyFont="1">
      <alignment horizontal="right"/>
    </xf>
    <xf numFmtId="0" fontId="4" fillId="0" borderId="0" xfId="25" applyNumberFormat="1" applyFont="1" applyAlignment="1" applyProtection="1">
      <alignment horizontal="left" indent="2"/>
    </xf>
    <xf numFmtId="3" fontId="0" fillId="0" borderId="0" xfId="0" applyNumberFormat="1" applyAlignment="1">
      <alignment horizontal="left" vertical="center" indent="2"/>
    </xf>
    <xf numFmtId="0" fontId="4" fillId="0" borderId="0" xfId="5" applyFont="1" applyBorder="1"/>
    <xf numFmtId="0" fontId="16" fillId="0" borderId="0" xfId="0" applyFont="1" applyBorder="1"/>
    <xf numFmtId="0" fontId="12" fillId="0" borderId="0" xfId="5" applyFont="1" applyBorder="1"/>
    <xf numFmtId="0" fontId="24" fillId="0" borderId="0" xfId="2" applyFont="1"/>
    <xf numFmtId="0" fontId="19" fillId="0" borderId="0" xfId="4" applyFont="1" applyBorder="1" applyAlignment="1">
      <alignment horizontal="left" vertical="center"/>
    </xf>
    <xf numFmtId="0" fontId="8" fillId="0" borderId="3" xfId="5" applyFont="1" applyBorder="1" applyAlignment="1">
      <alignment horizontal="right" vertical="top" wrapText="1"/>
    </xf>
    <xf numFmtId="0" fontId="8" fillId="0" borderId="1" xfId="5" applyFont="1" applyBorder="1" applyAlignment="1">
      <alignment horizontal="right" vertical="top" wrapText="1"/>
    </xf>
    <xf numFmtId="0" fontId="15" fillId="0" borderId="1" xfId="5" applyFont="1" applyBorder="1" applyAlignment="1">
      <alignment horizontal="right" vertical="top" wrapText="1"/>
    </xf>
    <xf numFmtId="0" fontId="0" fillId="0" borderId="0" xfId="0" applyAlignment="1">
      <alignment vertical="top"/>
    </xf>
    <xf numFmtId="0" fontId="15" fillId="0" borderId="3" xfId="5" applyFont="1" applyBorder="1" applyAlignment="1">
      <alignment horizontal="right" vertical="top" wrapText="1"/>
    </xf>
    <xf numFmtId="0" fontId="16" fillId="0" borderId="0" xfId="0" applyFont="1" applyAlignment="1">
      <alignment vertical="center"/>
    </xf>
    <xf numFmtId="0" fontId="16" fillId="0" borderId="0" xfId="0" applyFont="1" applyAlignment="1">
      <alignment horizontal="left" indent="2"/>
    </xf>
    <xf numFmtId="0" fontId="10" fillId="0" borderId="0" xfId="25" applyFont="1" applyFill="1" applyAlignment="1" applyProtection="1">
      <alignment horizontal="left" indent="2"/>
    </xf>
    <xf numFmtId="0" fontId="3" fillId="2" borderId="0" xfId="4" applyFont="1" applyFill="1" applyAlignment="1">
      <alignment vertical="center"/>
    </xf>
    <xf numFmtId="0" fontId="16" fillId="0" borderId="0" xfId="0" applyNumberFormat="1" applyFont="1" applyAlignment="1">
      <alignment horizontal="left"/>
    </xf>
    <xf numFmtId="165" fontId="8" fillId="0" borderId="2" xfId="13" applyNumberFormat="1" applyFont="1" applyFill="1" applyBorder="1" applyAlignment="1">
      <alignment vertical="center" wrapText="1"/>
    </xf>
    <xf numFmtId="0" fontId="15" fillId="0" borderId="2" xfId="0" applyFont="1" applyBorder="1" applyAlignment="1">
      <alignment vertical="center"/>
    </xf>
    <xf numFmtId="0" fontId="0" fillId="0" borderId="1" xfId="0" applyBorder="1" applyAlignment="1">
      <alignment horizontal="left"/>
    </xf>
    <xf numFmtId="3" fontId="8" fillId="0" borderId="1" xfId="41" applyNumberFormat="1" applyFont="1" applyBorder="1">
      <alignment horizontal="right"/>
    </xf>
    <xf numFmtId="0" fontId="30" fillId="0" borderId="0" xfId="0" applyFont="1" applyAlignment="1">
      <alignment vertical="center"/>
    </xf>
    <xf numFmtId="0" fontId="32" fillId="0" borderId="1" xfId="0" applyFont="1" applyBorder="1"/>
    <xf numFmtId="0" fontId="10" fillId="0" borderId="0" xfId="44" applyFont="1" applyBorder="1" applyAlignment="1" applyProtection="1"/>
    <xf numFmtId="0" fontId="10" fillId="0" borderId="0" xfId="25" applyFont="1" applyBorder="1" applyAlignment="1" applyProtection="1">
      <alignment horizontal="left"/>
    </xf>
    <xf numFmtId="0" fontId="16" fillId="0" borderId="0" xfId="0" applyFont="1" applyAlignment="1">
      <alignment horizontal="left" vertical="top" wrapText="1"/>
    </xf>
    <xf numFmtId="0" fontId="10" fillId="0" borderId="0" xfId="25" applyFont="1" applyBorder="1" applyAlignment="1" applyProtection="1">
      <alignment horizontal="left" vertical="top"/>
    </xf>
    <xf numFmtId="0" fontId="10" fillId="0" borderId="0" xfId="25" applyFont="1" applyAlignment="1" applyProtection="1"/>
    <xf numFmtId="0" fontId="0" fillId="0" borderId="0" xfId="0"/>
    <xf numFmtId="0" fontId="4" fillId="0" borderId="0" xfId="13" applyNumberFormat="1" applyFont="1" applyFill="1" applyBorder="1" applyAlignment="1"/>
    <xf numFmtId="0" fontId="4" fillId="0" borderId="0" xfId="12" applyFont="1" applyAlignment="1">
      <alignment horizontal="left"/>
    </xf>
    <xf numFmtId="165" fontId="4" fillId="0" borderId="0" xfId="13" applyNumberFormat="1" applyFont="1" applyAlignment="1"/>
    <xf numFmtId="165" fontId="4" fillId="0" borderId="0" xfId="13" applyNumberFormat="1" applyFont="1" applyFill="1" applyBorder="1" applyAlignment="1" applyProtection="1"/>
    <xf numFmtId="165" fontId="19" fillId="0" borderId="0" xfId="13" applyNumberFormat="1" applyFont="1" applyAlignment="1">
      <alignment vertical="center"/>
    </xf>
    <xf numFmtId="0" fontId="22" fillId="0" borderId="0" xfId="42" applyFont="1"/>
    <xf numFmtId="165" fontId="33" fillId="0" borderId="0" xfId="13" applyNumberFormat="1" applyFont="1" applyFill="1" applyAlignment="1"/>
    <xf numFmtId="165" fontId="4" fillId="0" borderId="0" xfId="13" applyNumberFormat="1" applyFont="1" applyFill="1" applyAlignment="1"/>
    <xf numFmtId="0" fontId="2" fillId="0" borderId="0" xfId="2"/>
    <xf numFmtId="165" fontId="19" fillId="0" borderId="0" xfId="13" applyNumberFormat="1" applyFont="1" applyAlignment="1"/>
    <xf numFmtId="166" fontId="19" fillId="0" borderId="0" xfId="20" applyNumberFormat="1" applyFont="1" applyFill="1" applyBorder="1" applyAlignment="1">
      <alignment horizontal="right"/>
    </xf>
    <xf numFmtId="0" fontId="10" fillId="0" borderId="0" xfId="2" applyFont="1" applyBorder="1" applyAlignment="1" applyProtection="1"/>
    <xf numFmtId="0" fontId="10" fillId="0" borderId="0" xfId="25" applyFont="1" applyFill="1" applyAlignment="1" applyProtection="1">
      <alignment horizontal="left"/>
    </xf>
    <xf numFmtId="0" fontId="22" fillId="0" borderId="1" xfId="0" applyNumberFormat="1" applyFont="1" applyBorder="1" applyAlignment="1">
      <alignment horizontal="left"/>
    </xf>
    <xf numFmtId="164" fontId="29" fillId="0" borderId="0" xfId="43" applyNumberFormat="1">
      <alignment horizontal="right"/>
    </xf>
    <xf numFmtId="3" fontId="29" fillId="0" borderId="0" xfId="43" applyNumberFormat="1" applyBorder="1">
      <alignment horizontal="right"/>
    </xf>
    <xf numFmtId="3" fontId="16" fillId="0" borderId="0" xfId="0" applyNumberFormat="1" applyFont="1"/>
    <xf numFmtId="3" fontId="29" fillId="0" borderId="1" xfId="43" applyNumberFormat="1" applyBorder="1">
      <alignment horizontal="right"/>
    </xf>
    <xf numFmtId="3" fontId="35" fillId="0" borderId="0" xfId="0" applyNumberFormat="1" applyFont="1"/>
    <xf numFmtId="3" fontId="4" fillId="0" borderId="1" xfId="41" applyNumberFormat="1" applyFont="1" applyBorder="1">
      <alignment horizontal="right"/>
    </xf>
    <xf numFmtId="0" fontId="4" fillId="0" borderId="0" xfId="45" applyFont="1">
      <alignment horizontal="left" vertical="center" wrapText="1"/>
    </xf>
    <xf numFmtId="0" fontId="4" fillId="0" borderId="1" xfId="45" applyFont="1" applyBorder="1">
      <alignment horizontal="left" vertical="center" wrapText="1"/>
    </xf>
    <xf numFmtId="0" fontId="15" fillId="0" borderId="3" xfId="0" applyFont="1" applyBorder="1" applyAlignment="1">
      <alignment vertical="center"/>
    </xf>
    <xf numFmtId="0" fontId="0" fillId="0" borderId="0" xfId="0"/>
    <xf numFmtId="164" fontId="27" fillId="0" borderId="0" xfId="41" applyNumberFormat="1" applyBorder="1">
      <alignment horizontal="right"/>
    </xf>
    <xf numFmtId="0" fontId="30" fillId="0" borderId="0" xfId="0" applyFont="1"/>
    <xf numFmtId="1" fontId="29" fillId="0" borderId="0" xfId="43" applyNumberFormat="1">
      <alignment horizontal="right"/>
    </xf>
    <xf numFmtId="0" fontId="0" fillId="0" borderId="0" xfId="0" applyBorder="1" applyAlignment="1">
      <alignment vertical="center"/>
    </xf>
    <xf numFmtId="164" fontId="8" fillId="0" borderId="0" xfId="41" applyNumberFormat="1" applyFont="1" applyBorder="1">
      <alignment horizontal="right"/>
    </xf>
    <xf numFmtId="0" fontId="4" fillId="0" borderId="0" xfId="4" applyBorder="1"/>
    <xf numFmtId="164" fontId="4" fillId="0" borderId="0" xfId="8" applyNumberFormat="1">
      <alignment horizontal="right"/>
    </xf>
    <xf numFmtId="0" fontId="0" fillId="0" borderId="0" xfId="0"/>
    <xf numFmtId="164" fontId="4" fillId="0" borderId="0" xfId="8" applyNumberFormat="1" applyBorder="1">
      <alignment horizontal="right"/>
    </xf>
    <xf numFmtId="0" fontId="12" fillId="0" borderId="2" xfId="5" applyFont="1" applyBorder="1"/>
    <xf numFmtId="0" fontId="8" fillId="0" borderId="2" xfId="6" applyFont="1" applyBorder="1" applyAlignment="1">
      <alignment horizontal="right" vertical="center" wrapText="1"/>
    </xf>
    <xf numFmtId="0" fontId="8" fillId="0" borderId="2" xfId="6" applyFont="1" applyBorder="1" applyAlignment="1">
      <alignment horizontal="right" vertical="center"/>
    </xf>
    <xf numFmtId="0" fontId="0" fillId="0" borderId="0" xfId="0" applyAlignment="1">
      <alignment horizontal="right" vertical="center"/>
    </xf>
    <xf numFmtId="0" fontId="8" fillId="0" borderId="1" xfId="6" applyFont="1" applyBorder="1" applyAlignment="1">
      <alignment horizontal="left" indent="1"/>
    </xf>
    <xf numFmtId="0" fontId="8" fillId="0" borderId="0" xfId="6" applyFont="1" applyAlignment="1">
      <alignment horizontal="left" indent="1"/>
    </xf>
    <xf numFmtId="0" fontId="8" fillId="0" borderId="0" xfId="7" applyFont="1" applyAlignment="1">
      <alignment horizontal="center"/>
    </xf>
    <xf numFmtId="0" fontId="15" fillId="0" borderId="0" xfId="0" applyFont="1" applyAlignment="1">
      <alignment vertical="center"/>
    </xf>
    <xf numFmtId="0" fontId="36" fillId="0" borderId="0" xfId="0" applyFont="1" applyAlignment="1">
      <alignment vertical="center"/>
    </xf>
    <xf numFmtId="3" fontId="36" fillId="0" borderId="0" xfId="0" applyNumberFormat="1" applyFont="1" applyAlignment="1">
      <alignment vertical="center"/>
    </xf>
    <xf numFmtId="0" fontId="4" fillId="0" borderId="0" xfId="6">
      <alignment horizontal="left"/>
    </xf>
    <xf numFmtId="0" fontId="8" fillId="0" borderId="1" xfId="6" applyFont="1" applyBorder="1">
      <alignment horizontal="left"/>
    </xf>
    <xf numFmtId="0" fontId="4" fillId="0" borderId="0" xfId="5"/>
    <xf numFmtId="0" fontId="0" fillId="0" borderId="0" xfId="0"/>
    <xf numFmtId="0" fontId="4" fillId="0" borderId="2" xfId="6" applyBorder="1" applyAlignment="1">
      <alignment horizontal="left" indent="1"/>
    </xf>
    <xf numFmtId="0" fontId="8" fillId="0" borderId="3" xfId="14" applyFont="1" applyBorder="1" applyAlignment="1">
      <alignment horizontal="center"/>
    </xf>
    <xf numFmtId="0" fontId="0" fillId="0" borderId="3" xfId="0" applyBorder="1" applyAlignment="1">
      <alignment horizontal="center"/>
    </xf>
    <xf numFmtId="0" fontId="10" fillId="0" borderId="0" xfId="25" applyFont="1" applyFill="1" applyAlignment="1" applyProtection="1">
      <alignment horizontal="left" indent="2"/>
    </xf>
    <xf numFmtId="0" fontId="0" fillId="0" borderId="0" xfId="0"/>
    <xf numFmtId="0" fontId="30" fillId="0" borderId="1" xfId="0" applyFont="1" applyBorder="1" applyAlignment="1">
      <alignment vertical="center"/>
    </xf>
    <xf numFmtId="0" fontId="0" fillId="0" borderId="2" xfId="0" applyBorder="1" applyAlignment="1">
      <alignment vertical="top"/>
    </xf>
    <xf numFmtId="164" fontId="8" fillId="0" borderId="1" xfId="43" applyNumberFormat="1" applyFont="1" applyBorder="1">
      <alignment horizontal="right"/>
    </xf>
    <xf numFmtId="164" fontId="4" fillId="0" borderId="0" xfId="54" applyNumberFormat="1" applyFont="1">
      <alignment horizontal="right"/>
    </xf>
    <xf numFmtId="164" fontId="8" fillId="0" borderId="1" xfId="54" applyNumberFormat="1" applyFont="1" applyBorder="1">
      <alignment horizontal="right"/>
    </xf>
    <xf numFmtId="3" fontId="4" fillId="0" borderId="0" xfId="43" applyNumberFormat="1" applyFont="1">
      <alignment horizontal="right"/>
    </xf>
    <xf numFmtId="0" fontId="31" fillId="0" borderId="0" xfId="0" applyFont="1" applyAlignment="1">
      <alignment vertical="center"/>
    </xf>
    <xf numFmtId="3" fontId="4" fillId="0" borderId="0" xfId="8" applyNumberFormat="1" applyFont="1">
      <alignment horizontal="right"/>
    </xf>
    <xf numFmtId="3" fontId="31" fillId="0" borderId="0" xfId="0" applyNumberFormat="1" applyFont="1" applyAlignment="1">
      <alignment vertical="center"/>
    </xf>
    <xf numFmtId="0" fontId="4" fillId="0" borderId="0" xfId="7" applyFont="1" applyAlignment="1">
      <alignment horizontal="center"/>
    </xf>
    <xf numFmtId="0" fontId="31" fillId="0" borderId="0" xfId="0" applyFont="1" applyAlignment="1">
      <alignment horizontal="center" vertical="center"/>
    </xf>
    <xf numFmtId="164" fontId="4" fillId="0" borderId="0" xfId="43" applyNumberFormat="1" applyFont="1" applyBorder="1">
      <alignment horizontal="right"/>
    </xf>
    <xf numFmtId="0" fontId="31" fillId="0" borderId="0" xfId="0" applyFont="1" applyBorder="1" applyAlignment="1">
      <alignment vertical="center"/>
    </xf>
    <xf numFmtId="164" fontId="4" fillId="0" borderId="0" xfId="8" applyNumberFormat="1" applyFont="1" applyBorder="1">
      <alignment horizontal="right"/>
    </xf>
    <xf numFmtId="0" fontId="41" fillId="0" borderId="0" xfId="0" applyFont="1" applyAlignment="1">
      <alignment vertical="center"/>
    </xf>
    <xf numFmtId="3" fontId="8" fillId="0" borderId="0" xfId="8" applyNumberFormat="1" applyFont="1">
      <alignment horizontal="right"/>
    </xf>
    <xf numFmtId="3" fontId="41" fillId="0" borderId="0" xfId="0" applyNumberFormat="1" applyFont="1" applyAlignment="1">
      <alignment vertical="center"/>
    </xf>
    <xf numFmtId="0" fontId="41" fillId="0" borderId="1" xfId="0" applyFont="1" applyBorder="1" applyAlignment="1">
      <alignment vertical="center"/>
    </xf>
    <xf numFmtId="0" fontId="4" fillId="0" borderId="0" xfId="4" applyFill="1"/>
    <xf numFmtId="0" fontId="4" fillId="0" borderId="0" xfId="40" applyFont="1">
      <alignment horizontal="left" vertical="center" wrapText="1"/>
    </xf>
    <xf numFmtId="0" fontId="4" fillId="0" borderId="0" xfId="40" applyFont="1" applyBorder="1">
      <alignment horizontal="left" vertical="center" wrapText="1"/>
    </xf>
    <xf numFmtId="0" fontId="16" fillId="0" borderId="0" xfId="0" applyFont="1" applyAlignment="1">
      <alignment horizontal="left" vertical="center" indent="2"/>
    </xf>
    <xf numFmtId="0" fontId="16" fillId="0" borderId="0" xfId="0" applyFont="1" applyAlignment="1">
      <alignment horizontal="left" vertical="top" wrapText="1"/>
    </xf>
    <xf numFmtId="0" fontId="16" fillId="0" borderId="0" xfId="0" applyFont="1" applyAlignment="1">
      <alignment vertical="top" wrapText="1"/>
    </xf>
    <xf numFmtId="0" fontId="27" fillId="0" borderId="0" xfId="40" applyBorder="1">
      <alignment horizontal="left" vertical="center" wrapText="1"/>
    </xf>
    <xf numFmtId="0" fontId="0" fillId="0" borderId="3" xfId="0" applyBorder="1" applyAlignment="1">
      <alignment vertical="top"/>
    </xf>
    <xf numFmtId="0" fontId="4" fillId="0" borderId="3" xfId="4" applyBorder="1"/>
    <xf numFmtId="0" fontId="0" fillId="0" borderId="3" xfId="0" applyBorder="1"/>
    <xf numFmtId="0" fontId="8" fillId="0" borderId="0" xfId="40" applyFont="1" applyBorder="1">
      <alignment horizontal="left" vertical="center" wrapText="1"/>
    </xf>
    <xf numFmtId="0" fontId="4" fillId="0" borderId="0" xfId="13" applyNumberFormat="1" applyFont="1" applyBorder="1" applyAlignment="1">
      <alignment horizontal="left" indent="1"/>
    </xf>
    <xf numFmtId="0" fontId="4" fillId="0" borderId="0" xfId="6" applyBorder="1">
      <alignment horizontal="left"/>
    </xf>
    <xf numFmtId="3" fontId="8" fillId="0" borderId="0" xfId="17" applyNumberFormat="1" applyFont="1"/>
    <xf numFmtId="3" fontId="4" fillId="0" borderId="0" xfId="17" applyNumberFormat="1" applyFont="1"/>
    <xf numFmtId="0" fontId="10" fillId="0" borderId="0" xfId="25" applyFont="1" applyFill="1" applyAlignment="1" applyProtection="1"/>
    <xf numFmtId="165" fontId="19" fillId="0" borderId="0" xfId="13" applyNumberFormat="1" applyFont="1" applyBorder="1" applyAlignment="1">
      <alignment vertical="center"/>
    </xf>
    <xf numFmtId="0" fontId="8" fillId="0" borderId="0" xfId="15" applyFont="1" applyBorder="1" applyAlignment="1">
      <alignment horizontal="center"/>
    </xf>
    <xf numFmtId="0" fontId="0" fillId="0" borderId="2" xfId="0" applyBorder="1"/>
    <xf numFmtId="0" fontId="0" fillId="0" borderId="1" xfId="0" applyBorder="1"/>
    <xf numFmtId="0" fontId="15" fillId="0" borderId="1" xfId="0" applyFont="1" applyBorder="1" applyAlignment="1">
      <alignment horizontal="center" vertical="top"/>
    </xf>
    <xf numFmtId="3" fontId="16" fillId="0" borderId="2" xfId="0" applyNumberFormat="1" applyFont="1" applyBorder="1"/>
    <xf numFmtId="3" fontId="35" fillId="0" borderId="2" xfId="0" applyNumberFormat="1" applyFont="1" applyBorder="1"/>
    <xf numFmtId="3" fontId="4" fillId="0" borderId="2" xfId="43" applyNumberFormat="1" applyFont="1" applyBorder="1">
      <alignment horizontal="right"/>
    </xf>
    <xf numFmtId="3" fontId="16" fillId="0" borderId="0" xfId="0" applyNumberFormat="1" applyFont="1" applyBorder="1"/>
    <xf numFmtId="3" fontId="35" fillId="0" borderId="0" xfId="0" applyNumberFormat="1" applyFont="1" applyBorder="1"/>
    <xf numFmtId="3" fontId="4" fillId="0" borderId="0" xfId="43" applyNumberFormat="1" applyFont="1" applyBorder="1">
      <alignment horizontal="right"/>
    </xf>
    <xf numFmtId="3" fontId="42" fillId="0" borderId="1" xfId="0" applyNumberFormat="1" applyFont="1" applyBorder="1"/>
    <xf numFmtId="3" fontId="15" fillId="0" borderId="1" xfId="0" applyNumberFormat="1" applyFont="1" applyBorder="1"/>
    <xf numFmtId="3" fontId="8" fillId="0" borderId="1" xfId="43" applyNumberFormat="1" applyFont="1" applyBorder="1">
      <alignment horizontal="right"/>
    </xf>
    <xf numFmtId="165" fontId="8" fillId="0" borderId="1" xfId="13" applyNumberFormat="1" applyFont="1" applyFill="1" applyBorder="1" applyAlignment="1">
      <alignment horizontal="right" vertical="center" wrapText="1"/>
    </xf>
    <xf numFmtId="165" fontId="8" fillId="0" borderId="1" xfId="13" applyNumberFormat="1" applyFont="1" applyFill="1" applyBorder="1" applyAlignment="1">
      <alignment vertical="center" wrapText="1"/>
    </xf>
    <xf numFmtId="3" fontId="4" fillId="0" borderId="2" xfId="41" applyNumberFormat="1" applyFont="1" applyBorder="1">
      <alignment horizontal="right"/>
    </xf>
    <xf numFmtId="3" fontId="19" fillId="0" borderId="2" xfId="12" applyNumberFormat="1" applyFont="1" applyBorder="1" applyAlignment="1">
      <alignment vertical="center"/>
    </xf>
    <xf numFmtId="0" fontId="10" fillId="0" borderId="0" xfId="25" applyFont="1" applyFill="1" applyAlignment="1" applyProtection="1">
      <alignment horizontal="left" indent="2"/>
    </xf>
    <xf numFmtId="0" fontId="10" fillId="0" borderId="0" xfId="44" applyFont="1" applyFill="1" applyAlignment="1" applyProtection="1">
      <alignment horizontal="left" indent="2"/>
    </xf>
    <xf numFmtId="0" fontId="27" fillId="0" borderId="0" xfId="40" applyAlignment="1">
      <alignment horizontal="left" vertical="center" wrapText="1"/>
    </xf>
    <xf numFmtId="0" fontId="0" fillId="0" borderId="3" xfId="0" applyBorder="1" applyAlignment="1"/>
    <xf numFmtId="0" fontId="0" fillId="0" borderId="0" xfId="0" applyAlignment="1"/>
    <xf numFmtId="0" fontId="8" fillId="0" borderId="2" xfId="6" applyFont="1" applyBorder="1" applyAlignment="1">
      <alignment vertical="top" wrapText="1"/>
    </xf>
    <xf numFmtId="0" fontId="8" fillId="0" borderId="2" xfId="5" applyFont="1" applyBorder="1" applyAlignment="1">
      <alignment wrapText="1"/>
    </xf>
    <xf numFmtId="0" fontId="8" fillId="0" borderId="2" xfId="5" applyFont="1" applyBorder="1" applyAlignment="1">
      <alignment vertical="top" wrapText="1"/>
    </xf>
    <xf numFmtId="165" fontId="8" fillId="0" borderId="0" xfId="13" applyNumberFormat="1" applyFont="1" applyFill="1" applyBorder="1" applyAlignment="1">
      <alignment vertical="top" wrapText="1"/>
    </xf>
    <xf numFmtId="0" fontId="16" fillId="0" borderId="0" xfId="0" applyFont="1" applyAlignment="1">
      <alignment vertical="top"/>
    </xf>
    <xf numFmtId="0" fontId="3" fillId="2" borderId="0" xfId="0" applyFont="1" applyFill="1" applyAlignment="1">
      <alignment horizontal="left" vertical="center"/>
    </xf>
    <xf numFmtId="0" fontId="10" fillId="0" borderId="0" xfId="25" applyFont="1" applyFill="1" applyAlignment="1" applyProtection="1">
      <alignment horizontal="left"/>
    </xf>
    <xf numFmtId="0" fontId="16" fillId="0" borderId="0" xfId="0" applyFont="1" applyAlignment="1">
      <alignment horizontal="left" vertical="top" wrapText="1"/>
    </xf>
    <xf numFmtId="165" fontId="8" fillId="0" borderId="3" xfId="13" applyNumberFormat="1" applyFont="1" applyFill="1" applyBorder="1" applyAlignment="1">
      <alignment horizontal="center"/>
    </xf>
    <xf numFmtId="165" fontId="8" fillId="0" borderId="1" xfId="13" applyNumberFormat="1" applyFont="1" applyFill="1" applyBorder="1" applyAlignment="1">
      <alignment horizontal="center"/>
    </xf>
    <xf numFmtId="0" fontId="22" fillId="0" borderId="3" xfId="4" applyFont="1" applyBorder="1" applyAlignment="1">
      <alignment horizontal="center" vertical="center"/>
    </xf>
    <xf numFmtId="0" fontId="8" fillId="0" borderId="1" xfId="15" applyFont="1" applyBorder="1" applyAlignment="1">
      <alignment horizontal="center"/>
    </xf>
    <xf numFmtId="0" fontId="8" fillId="0" borderId="3" xfId="5" applyFont="1" applyBorder="1" applyAlignment="1">
      <alignment horizontal="center"/>
    </xf>
    <xf numFmtId="0" fontId="15" fillId="0" borderId="1" xfId="0" applyFont="1" applyBorder="1" applyAlignment="1">
      <alignment horizontal="left"/>
    </xf>
    <xf numFmtId="0" fontId="15" fillId="0" borderId="3" xfId="0" applyFont="1" applyBorder="1" applyAlignment="1">
      <alignment horizontal="center" vertical="center"/>
    </xf>
    <xf numFmtId="0" fontId="15" fillId="0" borderId="3" xfId="0" applyFont="1" applyBorder="1" applyAlignment="1">
      <alignment horizontal="center" vertical="top"/>
    </xf>
    <xf numFmtId="0" fontId="15" fillId="0" borderId="2" xfId="0" applyFont="1" applyBorder="1" applyAlignment="1">
      <alignment horizontal="center" vertical="center"/>
    </xf>
    <xf numFmtId="0" fontId="15" fillId="0" borderId="1" xfId="0" applyFont="1" applyBorder="1" applyAlignment="1">
      <alignment horizontal="center" vertical="top"/>
    </xf>
    <xf numFmtId="0" fontId="15" fillId="0" borderId="3" xfId="5" applyFont="1" applyBorder="1" applyAlignment="1">
      <alignment horizontal="center" vertical="top"/>
    </xf>
    <xf numFmtId="0" fontId="25" fillId="0" borderId="3" xfId="5" applyFont="1" applyBorder="1" applyAlignment="1">
      <alignment horizontal="center" vertical="top" wrapText="1"/>
    </xf>
    <xf numFmtId="0" fontId="10" fillId="0" borderId="0" xfId="25" applyFont="1" applyFill="1" applyAlignment="1" applyProtection="1">
      <alignment horizontal="left" indent="2"/>
    </xf>
    <xf numFmtId="0" fontId="25" fillId="0" borderId="3" xfId="5" applyFont="1" applyBorder="1" applyAlignment="1">
      <alignment horizontal="center" wrapText="1"/>
    </xf>
    <xf numFmtId="0" fontId="15" fillId="0" borderId="3" xfId="5" applyFont="1" applyBorder="1" applyAlignment="1">
      <alignment horizontal="center"/>
    </xf>
    <xf numFmtId="0" fontId="10" fillId="0" borderId="0" xfId="44" applyFont="1" applyFill="1" applyAlignment="1" applyProtection="1">
      <alignment horizontal="left" indent="2"/>
    </xf>
    <xf numFmtId="0" fontId="8" fillId="0" borderId="3" xfId="4" applyFont="1" applyBorder="1" applyAlignment="1">
      <alignment horizontal="center"/>
    </xf>
    <xf numFmtId="0" fontId="8" fillId="0" borderId="3" xfId="7" applyFont="1" applyBorder="1" applyAlignment="1">
      <alignment horizontal="center"/>
    </xf>
  </cellXfs>
  <cellStyles count="56">
    <cellStyle name="20% - Accent3 4 6 3" xfId="38" xr:uid="{C464D720-7F15-4284-B7DB-84210969B498}"/>
    <cellStyle name="Comma" xfId="1" builtinId="3"/>
    <cellStyle name="Comma [0] 2" xfId="18" xr:uid="{D2F8A870-FB96-4B5F-9CAB-77A2E6D0E59D}"/>
    <cellStyle name="Comma 16 2" xfId="29" xr:uid="{B576D51B-C207-43BD-A46A-0362FCC31678}"/>
    <cellStyle name="Comma 18" xfId="34" xr:uid="{F10C8341-25AC-48CC-8111-4916501E44F1}"/>
    <cellStyle name="Comma 2" xfId="10" xr:uid="{9129E030-7D49-47FC-A660-9CE2B27FA31C}"/>
    <cellStyle name="Comma 20" xfId="13" xr:uid="{78677EC4-A8D5-4A32-8003-6C00616AB04D}"/>
    <cellStyle name="Comma 21" xfId="20" xr:uid="{734B5F8E-9B3A-4EAA-A18E-D943C6D52A6A}"/>
    <cellStyle name="Comma 22" xfId="24" xr:uid="{FE5EBB3A-571B-427A-95E7-BE8DE9A0E92B}"/>
    <cellStyle name="Comma 23" xfId="37" xr:uid="{A798899D-017C-4C4C-AB97-BBF54B284E28}"/>
    <cellStyle name="Hyperlink" xfId="2" builtinId="8"/>
    <cellStyle name="Hyperlink 12" xfId="28" xr:uid="{C14BD9C4-896D-422C-A06D-2882862729B8}"/>
    <cellStyle name="Hyperlink 2" xfId="25" xr:uid="{C5025321-111A-4081-BF6D-E69DD95E8A13}"/>
    <cellStyle name="Hyperlink 3" xfId="51" xr:uid="{CD3B8759-06D8-42DA-B6D7-1B5BB4575457}"/>
    <cellStyle name="Hyperlink 4 4" xfId="44" xr:uid="{9A7B959A-790A-419D-8EDA-499DDFFE4965}"/>
    <cellStyle name="Normal" xfId="0" builtinId="0"/>
    <cellStyle name="Normal 10 6" xfId="12" xr:uid="{F3C35D8B-0D9A-4DC1-95FC-CE6A0E49B3EA}"/>
    <cellStyle name="Normal 1001 2 2 2 2" xfId="26" xr:uid="{305024AC-E1E9-4D79-8C0E-B0D67BDEB93B}"/>
    <cellStyle name="Normal 2" xfId="48" xr:uid="{4D94048D-F3EE-4F3C-8D9C-7D3EF8BAF526}"/>
    <cellStyle name="Normal 2 2" xfId="3" xr:uid="{DB9908DA-E3E4-4591-92B2-6910B4420592}"/>
    <cellStyle name="Normal 2 2 6" xfId="30" xr:uid="{022FFDFC-32E7-41A8-A911-300B53204748}"/>
    <cellStyle name="Normal 2 4 5 2 2 4" xfId="23" xr:uid="{BFB62F7F-257D-4879-BF13-7EDD0A590F98}"/>
    <cellStyle name="Normal 28" xfId="33" xr:uid="{7F4BF49E-0C64-4362-AE91-DF56A2688B94}"/>
    <cellStyle name="Normal 3" xfId="5" xr:uid="{583C62D4-4F10-4EF9-ADE7-66594BC8A708}"/>
    <cellStyle name="Normal 3 2 3" xfId="14" xr:uid="{F849FE38-3852-4F21-9C43-BC6D4667C394}"/>
    <cellStyle name="Normal 30" xfId="35" xr:uid="{AA9EC11F-645D-4FBE-A7F3-EF7F86C5ED9A}"/>
    <cellStyle name="Normal 31" xfId="36" xr:uid="{45E950A0-7F8C-4EFA-B888-429A0C31F988}"/>
    <cellStyle name="Normal 40 2" xfId="39" xr:uid="{3EFA85E9-6FDF-4A74-B3B5-BFA1A7F8CE51}"/>
    <cellStyle name="Normal 6" xfId="9" xr:uid="{0DCFBD31-88B2-4878-BFC5-4711CE3249BD}"/>
    <cellStyle name="Normal 6 14" xfId="27" xr:uid="{5F8B8777-B8E7-47EC-9E38-129F7CB19671}"/>
    <cellStyle name="Normal 6 5" xfId="16" xr:uid="{D29DC5BB-9614-4E93-9E90-30D40E39F9CE}"/>
    <cellStyle name="Normal 7" xfId="17" xr:uid="{19F46262-4D0E-467C-9999-BFC72770EB39}"/>
    <cellStyle name="Normal 7 2" xfId="22" xr:uid="{745CADD6-508A-4520-8021-0645D5212945}"/>
    <cellStyle name="Normal 7 2 6" xfId="42" xr:uid="{C8B72393-8264-44E3-80EA-A24A2EE85D00}"/>
    <cellStyle name="Normal 7 9 2" xfId="19" xr:uid="{E2520166-A2C5-4F42-83CF-835DE5EE913E}"/>
    <cellStyle name="Normal 8" xfId="4" xr:uid="{EBCEA102-9DEC-42CB-86E7-A023A55CC44A}"/>
    <cellStyle name="Normal 8 2 6" xfId="32" xr:uid="{35E1E5A1-EBBA-4602-BD1B-97085F0E5C5C}"/>
    <cellStyle name="Normal 8 7 2" xfId="15" xr:uid="{E394AFB6-621F-40C8-89D4-5D00E09290F3}"/>
    <cellStyle name="Normal 8 8" xfId="31" xr:uid="{D76AB4CF-9247-48D6-8F8B-F51BDC105B32}"/>
    <cellStyle name="Normal 9" xfId="21" xr:uid="{89CDE417-B82C-4942-B086-05B992DAA3B7}"/>
    <cellStyle name="Style1" xfId="49" xr:uid="{8ED4F380-D175-483A-A75F-250B513EA2F0}"/>
    <cellStyle name="Style2" xfId="50" xr:uid="{2391BF0B-9ABB-46A7-89D9-7889F0F32B57}"/>
    <cellStyle name="Style2 2" xfId="6" xr:uid="{D1828D94-3045-4C30-9F51-D477C3727C10}"/>
    <cellStyle name="Style3" xfId="40" xr:uid="{6BBC6226-B65E-45FF-A717-834EEF49CD14}"/>
    <cellStyle name="Style3 2" xfId="7" xr:uid="{D35CAC24-552C-4151-9768-B66618CFBE9D}"/>
    <cellStyle name="Style3 3" xfId="52" xr:uid="{31695F91-79D3-4EEA-8F36-BFF9BC980A3A}"/>
    <cellStyle name="Style4" xfId="45" xr:uid="{F2C95AEB-FC2A-4DB8-9D14-62090C1D93BF}"/>
    <cellStyle name="Style4 2" xfId="11" xr:uid="{45FA79AD-F36A-4DBA-9388-BFDE14C214B6}"/>
    <cellStyle name="Style4 3" xfId="53" xr:uid="{DBF03660-1979-464E-97D6-9DAFBA5475E9}"/>
    <cellStyle name="Style5" xfId="43" xr:uid="{1FEFE4E0-8FE9-4BCB-BB72-9FFA78EF4C72}"/>
    <cellStyle name="Style5 2" xfId="8" xr:uid="{94415308-42C1-46DE-827F-7C8AE4D9960A}"/>
    <cellStyle name="Style5 3" xfId="47" xr:uid="{63901D22-615E-4818-8F60-FE66CCDD0970}"/>
    <cellStyle name="Style5 4" xfId="54" xr:uid="{15759C51-F422-490C-BF0E-6EFCBA86D84E}"/>
    <cellStyle name="Style6" xfId="46" xr:uid="{59066AED-FC0F-45B0-B7AD-EB2FDCAB1836}"/>
    <cellStyle name="Style6 2" xfId="55" xr:uid="{97AC795D-56A5-43DD-B7A4-5B8FB89E9808}"/>
    <cellStyle name="Style7" xfId="41" xr:uid="{8013FF2A-1CD9-490C-94CF-FEF89A9C4F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73</xdr:row>
      <xdr:rowOff>104775</xdr:rowOff>
    </xdr:from>
    <xdr:to>
      <xdr:col>3</xdr:col>
      <xdr:colOff>0</xdr:colOff>
      <xdr:row>76</xdr:row>
      <xdr:rowOff>28575</xdr:rowOff>
    </xdr:to>
    <xdr:sp macro="" textlink="">
      <xdr:nvSpPr>
        <xdr:cNvPr id="1025"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104775</xdr:rowOff>
    </xdr:from>
    <xdr:to>
      <xdr:col>3</xdr:col>
      <xdr:colOff>0</xdr:colOff>
      <xdr:row>76</xdr:row>
      <xdr:rowOff>28575</xdr:rowOff>
    </xdr:to>
    <xdr:sp macro="" textlink="">
      <xdr:nvSpPr>
        <xdr:cNvPr id="2" name="AutoShape 1">
          <a:extLst>
            <a:ext uri="{FF2B5EF4-FFF2-40B4-BE49-F238E27FC236}">
              <a16:creationId xmlns:a16="http://schemas.microsoft.com/office/drawing/2014/main" id="{0CA09A38-065F-4281-A43C-244CE154D819}"/>
            </a:ext>
          </a:extLst>
        </xdr:cNvPr>
        <xdr:cNvSpPr>
          <a:spLocks noChangeAspect="1" noChangeArrowheads="1"/>
        </xdr:cNvSpPr>
      </xdr:nvSpPr>
      <xdr:spPr bwMode="auto">
        <a:xfrm>
          <a:off x="9401175" y="14868525"/>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68F80314-8753-4774-B711-6F9A31FBC7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478607D9-A390-4E95-9EBB-807E24279B9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330E07D8-3F26-4146-9B6F-DFBD38B8B0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C09A68E-E160-41B4-AE13-F7DEE807DF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D3EEA585-D420-4554-88CF-49C50E5780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6</xdr:row>
      <xdr:rowOff>38100</xdr:rowOff>
    </xdr:to>
    <xdr:sp macro="" textlink="">
      <xdr:nvSpPr>
        <xdr:cNvPr id="16385"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6</xdr:row>
      <xdr:rowOff>38100</xdr:rowOff>
    </xdr:to>
    <xdr:sp macro="" textlink="">
      <xdr:nvSpPr>
        <xdr:cNvPr id="2" name="AutoShape 1">
          <a:extLst>
            <a:ext uri="{FF2B5EF4-FFF2-40B4-BE49-F238E27FC236}">
              <a16:creationId xmlns:a16="http://schemas.microsoft.com/office/drawing/2014/main" id="{127B03CB-CA40-42EC-91BF-6B4500043E66}"/>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B568DF7F-1E1A-462A-B7FA-3DCC0E339DA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16</xdr:row>
      <xdr:rowOff>57150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1FEC46D7-DD19-4B3E-8ECD-BA4E5A241F16}"/>
            </a:ext>
          </a:extLst>
        </xdr:cNvPr>
        <xdr:cNvSpPr/>
      </xdr:nvSpPr>
      <xdr:spPr bwMode="auto">
        <a:xfrm>
          <a:off x="1838325" y="0"/>
          <a:ext cx="666750" cy="2981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16</xdr:row>
      <xdr:rowOff>57150</xdr:rowOff>
    </xdr:to>
    <xdr:sp macro="" textlink="">
      <xdr:nvSpPr>
        <xdr:cNvPr id="3" name="AutoShape 1">
          <a:extLst>
            <a:ext uri="{FF2B5EF4-FFF2-40B4-BE49-F238E27FC236}">
              <a16:creationId xmlns:a16="http://schemas.microsoft.com/office/drawing/2014/main" id="{633CDD79-926F-4DE3-AB92-B06D175C2956}"/>
            </a:ext>
          </a:extLst>
        </xdr:cNvPr>
        <xdr:cNvSpPr>
          <a:spLocks noChangeAspect="1" noChangeArrowheads="1"/>
        </xdr:cNvSpPr>
      </xdr:nvSpPr>
      <xdr:spPr bwMode="auto">
        <a:xfrm>
          <a:off x="1838325" y="0"/>
          <a:ext cx="666750" cy="3676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25203879-DCCA-433B-8ECD-69879C3B105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0</xdr:row>
      <xdr:rowOff>485775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0</xdr:row>
      <xdr:rowOff>485775</xdr:rowOff>
    </xdr:to>
    <xdr:sp macro="" textlink="">
      <xdr:nvSpPr>
        <xdr:cNvPr id="2" name="AutoShape 1">
          <a:extLst>
            <a:ext uri="{FF2B5EF4-FFF2-40B4-BE49-F238E27FC236}">
              <a16:creationId xmlns:a16="http://schemas.microsoft.com/office/drawing/2014/main" id="{1C376981-1CB2-4C57-95E9-5F0024641866}"/>
            </a:ext>
          </a:extLst>
        </xdr:cNvPr>
        <xdr:cNvSpPr>
          <a:spLocks noChangeAspect="1" noChangeArrowheads="1"/>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4B5FE3E4-D413-476B-AF32-B6D6BE41C8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533400</xdr:colOff>
      <xdr:row>1</xdr:row>
      <xdr:rowOff>123825</xdr:rowOff>
    </xdr:to>
    <xdr:sp macro="" textlink="">
      <xdr:nvSpPr>
        <xdr:cNvPr id="6145"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6146" name="Object 2" hidden="1">
          <a:extLst>
            <a:ext uri="{63B3BB69-23CF-44E3-9099-C40C66FF867C}">
              <a14:compatExt xmlns:a14="http://schemas.microsoft.com/office/drawing/2010/main"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533400</xdr:colOff>
      <xdr:row>1</xdr:row>
      <xdr:rowOff>123825</xdr:rowOff>
    </xdr:to>
    <xdr:sp macro="" textlink="">
      <xdr:nvSpPr>
        <xdr:cNvPr id="2" name="AutoShape 1">
          <a:extLst>
            <a:ext uri="{FF2B5EF4-FFF2-40B4-BE49-F238E27FC236}">
              <a16:creationId xmlns:a16="http://schemas.microsoft.com/office/drawing/2014/main" id="{78F625EE-B5BA-48CA-AD99-7B4015EE2009}"/>
            </a:ext>
          </a:extLst>
        </xdr:cNvPr>
        <xdr:cNvSpPr>
          <a:spLocks noChangeAspect="1" noChangeArrowheads="1"/>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0</xdr:row>
      <xdr:rowOff>485775</xdr:rowOff>
    </xdr:to>
    <xdr:sp macro="" textlink="">
      <xdr:nvSpPr>
        <xdr:cNvPr id="3" name="AutoShape 2">
          <a:extLst>
            <a:ext uri="{FF2B5EF4-FFF2-40B4-BE49-F238E27FC236}">
              <a16:creationId xmlns:a16="http://schemas.microsoft.com/office/drawing/2014/main" id="{27EF4F3A-01BD-4C11-B457-DF47A94CD55C}"/>
            </a:ext>
          </a:extLst>
        </xdr:cNvPr>
        <xdr:cNvSpPr>
          <a:spLocks noChangeAspect="1" noChangeArrowheads="1"/>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EEB75758-53E9-4061-A7BA-2E34C99672F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92BE3B8B-746E-4A9F-AAE9-E152B09533AE}"/>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6" name="Picture 1">
          <a:extLst>
            <a:ext uri="{FF2B5EF4-FFF2-40B4-BE49-F238E27FC236}">
              <a16:creationId xmlns:a16="http://schemas.microsoft.com/office/drawing/2014/main" id="{51BBB292-28F6-488F-9F46-43BFF5312D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0</xdr:row>
      <xdr:rowOff>485775</xdr:rowOff>
    </xdr:to>
    <xdr:sp macro="" textlink="">
      <xdr:nvSpPr>
        <xdr:cNvPr id="24577"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0</xdr:row>
      <xdr:rowOff>485775</xdr:rowOff>
    </xdr:to>
    <xdr:sp macro="" textlink="">
      <xdr:nvSpPr>
        <xdr:cNvPr id="2" name="AutoShape 1">
          <a:extLst>
            <a:ext uri="{FF2B5EF4-FFF2-40B4-BE49-F238E27FC236}">
              <a16:creationId xmlns:a16="http://schemas.microsoft.com/office/drawing/2014/main" id="{159D8A89-28DB-43AF-8E05-F8D45BA796C5}"/>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C7CFDC36-DD12-4A6B-A8E5-1DD160E5FD0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87806A5A-7DB0-4374-941F-A34834070C7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abs.gov.au/statistics/standards/australian-statistical-geography-standard-asgs-edition-3/jul2021-jun2026/main-structure-and-greater-capital-city-statistical-areas/greater-capital-city-statistical-areas" TargetMode="External"/><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6.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6D98-2AAF-45B7-828F-94F7E7C822EB}">
  <dimension ref="A1:IT77"/>
  <sheetViews>
    <sheetView tabSelected="1"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41" t="s">
        <v>0</v>
      </c>
      <c r="B1" s="41"/>
      <c r="C1" s="4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52</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7" t="s">
        <v>111</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1</v>
      </c>
      <c r="C5"/>
    </row>
    <row r="6" spans="1:254" ht="12.75" customHeight="1" x14ac:dyDescent="0.25">
      <c r="B6" s="11" t="s">
        <v>2</v>
      </c>
      <c r="C6"/>
    </row>
    <row r="7" spans="1:254" s="57" customFormat="1" ht="12.75" customHeight="1" x14ac:dyDescent="0.25">
      <c r="B7" s="104"/>
    </row>
    <row r="8" spans="1:254" ht="12.75" customHeight="1" x14ac:dyDescent="0.25">
      <c r="B8" s="101" t="s">
        <v>98</v>
      </c>
      <c r="C8" s="79" t="str">
        <f>'1.1_Age distribution'!A4</f>
        <v>Table 1.1: Census counts, Aboriginal and Torres Strait Islander persons in Australian Capital Territory by age and sex, 2011-2021</v>
      </c>
    </row>
    <row r="9" spans="1:254" s="152" customFormat="1" ht="12.75" customHeight="1" x14ac:dyDescent="0.25">
      <c r="B9" s="101" t="s">
        <v>97</v>
      </c>
      <c r="C9" s="79" t="str">
        <f>'1.2_Sex ratio'!A4</f>
        <v>Table 1.2: Sex ratio by age group, Aboriginal and Torres Strait Islander persons, Australian Capital Territory, 2011-2021</v>
      </c>
    </row>
    <row r="10" spans="1:254" ht="12.75" customHeight="1" x14ac:dyDescent="0.25">
      <c r="B10" s="101" t="s">
        <v>44</v>
      </c>
      <c r="C10" s="80" t="str">
        <f>'2.1_Indigenous structure'!A4</f>
        <v>Table 2.1: Australian Statistical Geography Standard (ASGS) Indigenous Structure, Australian Capital Territory, 2021</v>
      </c>
    </row>
    <row r="11" spans="1:254" ht="12.75" customHeight="1" x14ac:dyDescent="0.25">
      <c r="B11" s="101" t="s">
        <v>45</v>
      </c>
      <c r="C11" s="80" t="str">
        <f>'2.2_ILOC'!A4</f>
        <v>Table 2.2: Census counts by Indigenous status, Australian Capital Territory, Indigenous Locations, 2011-2021</v>
      </c>
    </row>
    <row r="12" spans="1:254" s="40" customFormat="1" ht="12.75" customHeight="1" x14ac:dyDescent="0.25">
      <c r="B12" s="101" t="s">
        <v>46</v>
      </c>
      <c r="C12" s="12" t="str">
        <f>'2.3_IARE'!A4</f>
        <v>Table 2.3: Census counts by Indigenous status, Australian Capital Territory, Indigenous Areas, 2011-2021</v>
      </c>
    </row>
    <row r="13" spans="1:254" s="40" customFormat="1" ht="12.75" customHeight="1" x14ac:dyDescent="0.25">
      <c r="B13" s="101" t="s">
        <v>122</v>
      </c>
      <c r="C13" s="12" t="str">
        <f>'2.4_IREG'!A4</f>
        <v>Table 2.4: Census counts by Indigenous status, Australian Capital Territory, Indigenous Regions, 2011-2021</v>
      </c>
    </row>
    <row r="14" spans="1:254" s="40" customFormat="1" ht="12.75" customHeight="1" x14ac:dyDescent="0.25">
      <c r="B14" s="101" t="s">
        <v>47</v>
      </c>
      <c r="C14" s="80" t="str">
        <f>'3.1_2011 LGA'!A4</f>
        <v>Table 3.1: Census counts by Indigenous status, Australian Capital Territory, Local Government Areas, 2011</v>
      </c>
    </row>
    <row r="15" spans="1:254" ht="12.75" customHeight="1" x14ac:dyDescent="0.25">
      <c r="B15" s="101" t="s">
        <v>48</v>
      </c>
      <c r="C15" s="80" t="str">
        <f>'3.2_2016 LGA'!A4</f>
        <v>Table 3.2: Census counts by Indigenous status, Australian Capital Territory, Local Government Areas, 2016</v>
      </c>
    </row>
    <row r="16" spans="1:254" ht="12.75" customHeight="1" x14ac:dyDescent="0.25">
      <c r="B16" s="101" t="s">
        <v>49</v>
      </c>
      <c r="C16" s="80" t="str">
        <f>'3.3_2021 LGA'!A4</f>
        <v>Table 3.3: Census counts by Indigenous status, Australian Capital Territory, Local Government Areas, 2021</v>
      </c>
    </row>
    <row r="17" spans="2:4" s="137" customFormat="1" ht="12.75" customHeight="1" x14ac:dyDescent="0.25">
      <c r="B17" s="101" t="s">
        <v>95</v>
      </c>
      <c r="C17" s="12" t="str">
        <f>'4_GCCSA'!A4</f>
        <v>Table 4: Census counts by Indigenous status, Australian Capital Territory, Greater Capital City Statistical Areas, 2011-2021</v>
      </c>
    </row>
    <row r="18" spans="2:4" ht="12.75" customHeight="1" x14ac:dyDescent="0.25">
      <c r="B18" s="13"/>
      <c r="C18" s="13"/>
    </row>
    <row r="19" spans="2:4" ht="12.75" customHeight="1" x14ac:dyDescent="0.25">
      <c r="B19" s="14" t="s">
        <v>3</v>
      </c>
      <c r="C19" s="15"/>
    </row>
    <row r="20" spans="2:4" ht="12.75" customHeight="1" x14ac:dyDescent="0.25">
      <c r="B20" s="10"/>
      <c r="C20" s="13"/>
    </row>
    <row r="21" spans="2:4" ht="12.75" customHeight="1" x14ac:dyDescent="0.25">
      <c r="B21" s="17"/>
      <c r="C21" s="13"/>
    </row>
    <row r="22" spans="2:4" ht="12.75" customHeight="1" x14ac:dyDescent="0.25">
      <c r="B22" s="17"/>
      <c r="C22" s="13"/>
    </row>
    <row r="23" spans="2:4" ht="12.75" customHeight="1" x14ac:dyDescent="0.25">
      <c r="B23" s="18" t="s">
        <v>4</v>
      </c>
      <c r="C23" s="13"/>
    </row>
    <row r="24" spans="2:4" ht="12.75" customHeight="1" x14ac:dyDescent="0.25"/>
    <row r="25" spans="2:4" ht="13.5" customHeight="1" x14ac:dyDescent="0.25">
      <c r="B25" s="118" t="s">
        <v>50</v>
      </c>
      <c r="C25" s="118"/>
      <c r="D25" s="118"/>
    </row>
    <row r="26" spans="2:4" ht="12.75" customHeight="1" x14ac:dyDescent="0.25"/>
    <row r="27" spans="2:4" ht="12.75" customHeight="1" x14ac:dyDescent="0.25">
      <c r="B27" s="191" t="s">
        <v>35</v>
      </c>
      <c r="C27" s="117"/>
    </row>
    <row r="28" spans="2:4" ht="12.75" customHeight="1" x14ac:dyDescent="0.25"/>
    <row r="29" spans="2:4" ht="12.75" customHeight="1" x14ac:dyDescent="0.25">
      <c r="B29" s="13"/>
      <c r="C29" s="13"/>
    </row>
    <row r="30" spans="2:4" s="157" customFormat="1" ht="12.75" customHeight="1" x14ac:dyDescent="0.25">
      <c r="B30" s="131"/>
      <c r="C30" s="117"/>
    </row>
    <row r="37" spans="2:4" x14ac:dyDescent="0.25">
      <c r="B37" s="9"/>
    </row>
    <row r="38" spans="2:4" x14ac:dyDescent="0.25">
      <c r="B38" s="9"/>
      <c r="D38" s="9"/>
    </row>
    <row r="39" spans="2:4" x14ac:dyDescent="0.25">
      <c r="B39" s="9"/>
      <c r="D39" s="9"/>
    </row>
    <row r="40" spans="2:4" x14ac:dyDescent="0.25">
      <c r="B40" s="9"/>
      <c r="D40" s="9"/>
    </row>
    <row r="41" spans="2:4" x14ac:dyDescent="0.25">
      <c r="B41" s="9"/>
      <c r="D41" s="9"/>
    </row>
    <row r="42" spans="2:4" x14ac:dyDescent="0.25">
      <c r="B42" s="9"/>
      <c r="D42" s="9"/>
    </row>
    <row r="43" spans="2:4" x14ac:dyDescent="0.25">
      <c r="D43" s="9"/>
    </row>
    <row r="49" spans="2:4" x14ac:dyDescent="0.25">
      <c r="B49" s="19"/>
    </row>
    <row r="50" spans="2:4" x14ac:dyDescent="0.25">
      <c r="B50" s="9"/>
    </row>
    <row r="54" spans="2:4" x14ac:dyDescent="0.25">
      <c r="B54" s="20"/>
    </row>
    <row r="57" spans="2:4" x14ac:dyDescent="0.25">
      <c r="B57" s="15"/>
    </row>
    <row r="58" spans="2:4" x14ac:dyDescent="0.25">
      <c r="B58" s="20"/>
      <c r="C58" s="21"/>
      <c r="D58" s="22"/>
    </row>
    <row r="59" spans="2:4" x14ac:dyDescent="0.25">
      <c r="D59" s="23"/>
    </row>
    <row r="60" spans="2:4" x14ac:dyDescent="0.25">
      <c r="D60" s="23"/>
    </row>
    <row r="61" spans="2:4" x14ac:dyDescent="0.25">
      <c r="C61"/>
      <c r="D61" s="23"/>
    </row>
    <row r="62" spans="2:4" ht="15.95" customHeight="1" x14ac:dyDescent="0.25">
      <c r="C62"/>
    </row>
    <row r="63" spans="2:4" x14ac:dyDescent="0.25">
      <c r="C63"/>
      <c r="D63" s="23"/>
    </row>
    <row r="64" spans="2:4" x14ac:dyDescent="0.25">
      <c r="C64"/>
      <c r="D64" s="23"/>
    </row>
    <row r="65" spans="2:3" ht="15.95" customHeight="1" x14ac:dyDescent="0.25">
      <c r="C65"/>
    </row>
    <row r="67" spans="2:3" ht="15.95" customHeight="1" x14ac:dyDescent="0.25">
      <c r="C67"/>
    </row>
    <row r="69" spans="2:3" ht="15.95" customHeight="1" x14ac:dyDescent="0.25">
      <c r="C69"/>
    </row>
    <row r="71" spans="2:3" ht="15.95" customHeight="1" x14ac:dyDescent="0.25">
      <c r="C71"/>
    </row>
    <row r="77" spans="2:3" x14ac:dyDescent="0.25">
      <c r="B77" s="15"/>
      <c r="C77"/>
    </row>
  </sheetData>
  <phoneticPr fontId="31" type="noConversion"/>
  <hyperlinks>
    <hyperlink ref="B19" r:id="rId1" display="More information available from the ABS web site" xr:uid="{85155EC8-CB24-45E9-894F-C5172343F38A}"/>
    <hyperlink ref="B8" location="'1.1_Age distribution'!A1" display="Table 1.1" xr:uid="{278CB7B0-BAB3-48C4-B5E4-1F9A5B6E0FD8}"/>
    <hyperlink ref="B10:B16" location="'Table 1'!A1" display="Table 01" xr:uid="{89DA70A0-FA32-4AF2-AF4D-3493728180DC}"/>
    <hyperlink ref="B10" location="'2.1_Indigenous structure'!A1" display="Table 2.1" xr:uid="{BAAEACE8-CDEE-4831-82BF-1C93F0D56163}"/>
    <hyperlink ref="B11" location="'2.2_ILOC'!A1" display="Table 2.2" xr:uid="{51B15599-5F9A-4CF2-A112-20E5A6B97D1D}"/>
    <hyperlink ref="B12" location="'2.3_IARE'!A1" display="Table 2.3" xr:uid="{D68020DF-F01E-4AD8-B6BC-308DF3A54AA4}"/>
    <hyperlink ref="B13" location="'2.4_IREG'!A1" display="Table 2.4" xr:uid="{6F83F20D-513E-4E9E-BA9E-DEA0B4197805}"/>
    <hyperlink ref="B14" location="'3.1_2011 LGA'!A1" display="Table 3.1" xr:uid="{230AAA2D-E049-48D3-8517-E00D1ADF5C9E}"/>
    <hyperlink ref="B15" location="'3.2_2016 LGA'!A1" display="Table 3.2" xr:uid="{1AAA36C1-5193-4EEE-A7EF-FBE163FEA880}"/>
    <hyperlink ref="B16" location="'3.3_2021 LGA'!A1" display="Table 3.3" xr:uid="{5FAC76F9-4272-433C-82B6-4FDA21C22560}"/>
    <hyperlink ref="B25:D25" r:id="rId2" display="Further information about these and related statistics is available from the ABS website www.abs.gov.au, or contact us at client.services@abs.gov.au." xr:uid="{72F7F022-23B1-48C4-A75E-F212764430BA}"/>
    <hyperlink ref="B17" location="'4_GCCSA'!A1" display="Table 4" xr:uid="{F9C47962-C934-4129-ADED-A1679876E973}"/>
    <hyperlink ref="B9" location="'1.2_Sex ratio'!A1" display="Table 1.2" xr:uid="{478AF9CC-6DE9-4C98-86A5-7F5203ECD052}"/>
    <hyperlink ref="B27" r:id="rId3" xr:uid="{0E6313B7-CD14-402A-99D3-4F4B40B9961A}"/>
  </hyperlinks>
  <pageMargins left="0.7" right="0.7" top="0.75" bottom="0.75" header="0.3" footer="0.3"/>
  <pageSetup paperSize="9" orientation="portrait" horizontalDpi="1200" verticalDpi="12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2085-68B8-480E-AF5A-E23CF6BB0C74}">
  <dimension ref="A1:IR21"/>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1" t="s">
        <v>0</v>
      </c>
      <c r="B1" s="41"/>
      <c r="C1" s="41"/>
      <c r="D1" s="41"/>
      <c r="E1" s="41"/>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row>
    <row r="2" spans="1:252"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111</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5" t="s">
        <v>119</v>
      </c>
      <c r="B4" s="135"/>
      <c r="C4" s="135"/>
      <c r="D4" s="135"/>
      <c r="E4" s="13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5"/>
      <c r="B5" s="31"/>
      <c r="C5" s="31"/>
      <c r="D5" s="31"/>
      <c r="E5" s="31"/>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75" customHeight="1" x14ac:dyDescent="0.25">
      <c r="A6" s="217" t="s">
        <v>130</v>
      </c>
      <c r="B6" s="84" t="s">
        <v>6</v>
      </c>
      <c r="C6" s="85" t="s">
        <v>7</v>
      </c>
      <c r="D6" s="86" t="s">
        <v>9</v>
      </c>
      <c r="E6" s="85" t="s">
        <v>8</v>
      </c>
      <c r="F6" s="183"/>
      <c r="G6" s="84" t="s">
        <v>6</v>
      </c>
      <c r="H6" s="84" t="s">
        <v>7</v>
      </c>
      <c r="I6" s="88" t="s">
        <v>9</v>
      </c>
      <c r="J6" s="84" t="s">
        <v>8</v>
      </c>
    </row>
    <row r="7" spans="1:252" s="87" customFormat="1" ht="15.75" customHeight="1" x14ac:dyDescent="0.25">
      <c r="B7" s="233" t="s">
        <v>5</v>
      </c>
      <c r="C7" s="233"/>
      <c r="D7" s="233"/>
      <c r="E7" s="233"/>
      <c r="F7" s="183"/>
      <c r="G7" s="234" t="s">
        <v>10</v>
      </c>
      <c r="H7" s="234"/>
      <c r="I7" s="234"/>
      <c r="J7" s="234"/>
    </row>
    <row r="8" spans="1:252" ht="15" customHeight="1" x14ac:dyDescent="0.2">
      <c r="A8" s="48" t="s">
        <v>64</v>
      </c>
      <c r="B8" s="50">
        <v>6476</v>
      </c>
      <c r="C8" s="50">
        <v>370297</v>
      </c>
      <c r="D8" s="50">
        <v>20084</v>
      </c>
      <c r="E8" s="50">
        <v>396857</v>
      </c>
      <c r="G8" s="49">
        <v>1.6</v>
      </c>
      <c r="H8" s="49">
        <v>93.3</v>
      </c>
      <c r="I8" s="49">
        <v>5.0999999999999996</v>
      </c>
      <c r="J8" s="134">
        <v>100</v>
      </c>
    </row>
    <row r="9" spans="1:252" s="98" customFormat="1" ht="15" x14ac:dyDescent="0.2">
      <c r="A9" s="51" t="s">
        <v>131</v>
      </c>
      <c r="B9" s="97">
        <v>6508</v>
      </c>
      <c r="C9" s="97">
        <v>370748</v>
      </c>
      <c r="D9" s="97">
        <v>20143</v>
      </c>
      <c r="E9" s="97">
        <v>397397</v>
      </c>
      <c r="F9" s="158"/>
      <c r="G9" s="52">
        <v>1.6</v>
      </c>
      <c r="H9" s="52">
        <v>93.3</v>
      </c>
      <c r="I9" s="52">
        <v>5.0999999999999996</v>
      </c>
      <c r="J9" s="52">
        <v>100</v>
      </c>
    </row>
    <row r="10" spans="1:252" ht="15" customHeight="1" x14ac:dyDescent="0.2">
      <c r="A10" s="106" t="s">
        <v>100</v>
      </c>
      <c r="B10" s="43"/>
      <c r="C10" s="43"/>
      <c r="D10" s="43"/>
      <c r="E10" s="43"/>
    </row>
    <row r="11" spans="1:252" ht="15" customHeight="1" x14ac:dyDescent="0.2">
      <c r="A11" s="106"/>
      <c r="B11" s="43"/>
      <c r="C11" s="43"/>
      <c r="D11" s="43"/>
      <c r="E11" s="43"/>
    </row>
    <row r="12" spans="1:252" ht="15" customHeight="1" x14ac:dyDescent="0.2">
      <c r="A12" s="44" t="s">
        <v>102</v>
      </c>
      <c r="B12" s="43"/>
      <c r="C12" s="43"/>
      <c r="D12" s="43"/>
      <c r="E12" s="43"/>
    </row>
    <row r="13" spans="1:252" ht="15" customHeight="1" x14ac:dyDescent="0.2">
      <c r="A13" s="77" t="s">
        <v>33</v>
      </c>
      <c r="B13" s="78"/>
      <c r="C13" s="78"/>
      <c r="D13" s="43"/>
      <c r="E13" s="43"/>
    </row>
    <row r="14" spans="1:252" ht="15" customHeight="1" x14ac:dyDescent="0.2">
      <c r="A14" s="77" t="s">
        <v>34</v>
      </c>
      <c r="B14" s="78"/>
      <c r="C14" s="78"/>
      <c r="D14" s="43"/>
      <c r="E14" s="43"/>
    </row>
    <row r="15" spans="1:252" ht="15" customHeight="1" x14ac:dyDescent="0.2">
      <c r="A15" s="235" t="s">
        <v>32</v>
      </c>
      <c r="B15" s="235"/>
      <c r="C15" s="235"/>
    </row>
    <row r="16" spans="1:252" s="151" customFormat="1" ht="15" customHeight="1" x14ac:dyDescent="0.2">
      <c r="A16" s="151" t="s">
        <v>134</v>
      </c>
    </row>
    <row r="17" spans="1:6" ht="15" customHeight="1" x14ac:dyDescent="0.2">
      <c r="A17" s="45" t="s">
        <v>133</v>
      </c>
    </row>
    <row r="18" spans="1:6" ht="15" customHeight="1" x14ac:dyDescent="0.2">
      <c r="A18" s="45"/>
      <c r="D18" s="26"/>
      <c r="E18" s="26"/>
      <c r="F18" s="26"/>
    </row>
    <row r="19" spans="1:6" ht="15" customHeight="1" x14ac:dyDescent="0.2">
      <c r="A19" s="17" t="s">
        <v>101</v>
      </c>
      <c r="B19" s="26"/>
      <c r="C19" s="26"/>
    </row>
    <row r="21" spans="1:6" ht="11.25" customHeight="1" x14ac:dyDescent="0.2">
      <c r="A21" s="191" t="s">
        <v>35</v>
      </c>
    </row>
  </sheetData>
  <mergeCells count="3">
    <mergeCell ref="B7:E7"/>
    <mergeCell ref="G7:J7"/>
    <mergeCell ref="A15:C15"/>
  </mergeCells>
  <hyperlinks>
    <hyperlink ref="A15:C15" r:id="rId1" display="      For further information, see the Australian Statistical Geography Standard (ASGS) Edition 3." xr:uid="{082B39A4-D784-4F48-B8FE-2DB18B438AFB}"/>
    <hyperlink ref="A21" r:id="rId2" xr:uid="{0BC08608-943C-4441-B358-DDE1A85D42D8}"/>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BD87-523D-4E98-AF99-B291905776BC}">
  <dimension ref="A1:IR20"/>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41" t="s">
        <v>0</v>
      </c>
      <c r="B1" s="41"/>
      <c r="C1" s="41"/>
      <c r="D1" s="41"/>
      <c r="E1" s="41"/>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row>
    <row r="2" spans="1:252"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111</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25" t="s">
        <v>120</v>
      </c>
      <c r="B4" s="135"/>
      <c r="C4" s="135"/>
      <c r="D4" s="135"/>
      <c r="E4" s="13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25"/>
      <c r="B5" s="31"/>
      <c r="C5" s="31"/>
      <c r="D5" s="31"/>
      <c r="E5" s="31"/>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 customHeight="1" x14ac:dyDescent="0.25">
      <c r="A6" s="42"/>
      <c r="B6" s="84" t="s">
        <v>6</v>
      </c>
      <c r="C6" s="85" t="s">
        <v>7</v>
      </c>
      <c r="D6" s="86" t="s">
        <v>9</v>
      </c>
      <c r="E6" s="85" t="s">
        <v>8</v>
      </c>
      <c r="F6" s="183"/>
      <c r="G6" s="84" t="s">
        <v>6</v>
      </c>
      <c r="H6" s="84" t="s">
        <v>7</v>
      </c>
      <c r="I6" s="88" t="s">
        <v>9</v>
      </c>
      <c r="J6" s="84" t="s">
        <v>8</v>
      </c>
    </row>
    <row r="7" spans="1:252" s="214" customFormat="1" ht="28.5" customHeight="1" x14ac:dyDescent="0.25">
      <c r="A7" s="216" t="s">
        <v>135</v>
      </c>
      <c r="B7" s="237" t="s">
        <v>5</v>
      </c>
      <c r="C7" s="237"/>
      <c r="D7" s="237"/>
      <c r="E7" s="237"/>
      <c r="F7" s="213"/>
      <c r="G7" s="236" t="s">
        <v>10</v>
      </c>
      <c r="H7" s="236"/>
      <c r="I7" s="236"/>
      <c r="J7" s="236"/>
    </row>
    <row r="8" spans="1:252" ht="15" customHeight="1" x14ac:dyDescent="0.2">
      <c r="A8" s="48" t="s">
        <v>64</v>
      </c>
      <c r="B8" s="50">
        <v>8908</v>
      </c>
      <c r="C8" s="50">
        <v>429055</v>
      </c>
      <c r="D8" s="50">
        <v>15925</v>
      </c>
      <c r="E8" s="50">
        <v>453890</v>
      </c>
      <c r="G8" s="49">
        <v>2</v>
      </c>
      <c r="H8" s="49">
        <v>94.5</v>
      </c>
      <c r="I8" s="49">
        <v>3.5</v>
      </c>
      <c r="J8" s="71">
        <v>100</v>
      </c>
    </row>
    <row r="9" spans="1:252" s="98" customFormat="1" ht="15.75" customHeight="1" x14ac:dyDescent="0.2">
      <c r="A9" s="51" t="s">
        <v>104</v>
      </c>
      <c r="B9" s="97">
        <v>8949</v>
      </c>
      <c r="C9" s="97">
        <v>429520</v>
      </c>
      <c r="D9" s="97">
        <v>16033</v>
      </c>
      <c r="E9" s="97">
        <v>454499</v>
      </c>
      <c r="F9" s="158"/>
      <c r="G9" s="52">
        <v>2</v>
      </c>
      <c r="H9" s="52">
        <v>94.5</v>
      </c>
      <c r="I9" s="52">
        <v>3.5</v>
      </c>
      <c r="J9" s="52">
        <v>100</v>
      </c>
    </row>
    <row r="10" spans="1:252" ht="15" customHeight="1" x14ac:dyDescent="0.2">
      <c r="A10" s="106" t="s">
        <v>100</v>
      </c>
      <c r="B10" s="43"/>
      <c r="C10" s="43"/>
      <c r="D10" s="43"/>
      <c r="E10" s="43"/>
    </row>
    <row r="11" spans="1:252" ht="15" customHeight="1" x14ac:dyDescent="0.2">
      <c r="A11" s="106"/>
      <c r="B11" s="43"/>
      <c r="C11" s="43"/>
      <c r="D11" s="43"/>
      <c r="E11" s="43"/>
    </row>
    <row r="12" spans="1:252" ht="15" customHeight="1" x14ac:dyDescent="0.2">
      <c r="A12" s="44" t="s">
        <v>102</v>
      </c>
      <c r="B12" s="43"/>
      <c r="C12" s="43"/>
      <c r="D12" s="43"/>
      <c r="E12" s="43"/>
    </row>
    <row r="13" spans="1:252" ht="15" customHeight="1" x14ac:dyDescent="0.2">
      <c r="A13" s="77" t="s">
        <v>33</v>
      </c>
      <c r="B13" s="78"/>
      <c r="C13" s="78"/>
      <c r="D13" s="43"/>
      <c r="E13" s="43"/>
    </row>
    <row r="14" spans="1:252" ht="15" customHeight="1" x14ac:dyDescent="0.2">
      <c r="A14" s="77" t="s">
        <v>34</v>
      </c>
      <c r="B14" s="78"/>
      <c r="C14" s="78"/>
      <c r="D14" s="43"/>
      <c r="E14" s="43"/>
    </row>
    <row r="15" spans="1:252" ht="15" customHeight="1" x14ac:dyDescent="0.2">
      <c r="A15" s="235" t="s">
        <v>32</v>
      </c>
      <c r="B15" s="235"/>
      <c r="C15" s="235"/>
    </row>
    <row r="16" spans="1:252" ht="15" customHeight="1" x14ac:dyDescent="0.2">
      <c r="A16" s="45" t="s">
        <v>103</v>
      </c>
    </row>
    <row r="17" spans="1:6" ht="15" customHeight="1" x14ac:dyDescent="0.2">
      <c r="A17" s="45"/>
      <c r="D17" s="26"/>
      <c r="E17" s="26"/>
      <c r="F17" s="26"/>
    </row>
    <row r="18" spans="1:6" ht="15" customHeight="1" x14ac:dyDescent="0.2">
      <c r="A18" s="17" t="s">
        <v>101</v>
      </c>
      <c r="B18" s="26"/>
      <c r="C18" s="26"/>
    </row>
    <row r="20" spans="1:6" ht="11.25" customHeight="1" x14ac:dyDescent="0.2">
      <c r="A20" s="191" t="s">
        <v>35</v>
      </c>
    </row>
  </sheetData>
  <mergeCells count="3">
    <mergeCell ref="G7:J7"/>
    <mergeCell ref="B7:E7"/>
    <mergeCell ref="A15:C15"/>
  </mergeCells>
  <hyperlinks>
    <hyperlink ref="A15:C15" r:id="rId1" display="      For further information, see the Australian Statistical Geography Standard (ASGS) Edition 3." xr:uid="{E82297EC-B44A-49E1-B34C-DA78048F0054}"/>
    <hyperlink ref="A20" r:id="rId2" xr:uid="{D6BF68E7-0E69-4595-A594-2D13633C527B}"/>
  </hyperlinks>
  <pageMargins left="0.7" right="0.7" top="0.75" bottom="0.75" header="0.3" footer="0.3"/>
  <pageSetup paperSize="9"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E7AA-7EE4-49B3-A2E3-F6579592CE5B}">
  <dimension ref="A1:IK28"/>
  <sheetViews>
    <sheetView workbookViewId="0">
      <pane ySplit="8" topLeftCell="A9" activePane="bottomLeft" state="frozen"/>
      <selection pane="bottomLeft" activeCell="A4" sqref="A4"/>
    </sheetView>
  </sheetViews>
  <sheetFormatPr defaultColWidth="8.5703125" defaultRowHeight="15" x14ac:dyDescent="0.25"/>
  <cols>
    <col min="1" max="1" width="39.42578125" style="6" customWidth="1"/>
    <col min="2" max="5" width="17.42578125" style="6" customWidth="1"/>
    <col min="6" max="6" width="2.140625" style="6" customWidth="1"/>
    <col min="7" max="10" width="17.42578125" style="6" customWidth="1"/>
    <col min="11" max="11" width="2.28515625" style="6" customWidth="1"/>
    <col min="12" max="15" width="17.42578125" style="6" customWidth="1"/>
    <col min="16" max="246" width="8.5703125" style="6"/>
    <col min="247" max="247" width="27.5703125" style="6" customWidth="1"/>
    <col min="248" max="256" width="17.42578125" style="6" customWidth="1"/>
    <col min="257" max="257" width="11" style="6" customWidth="1"/>
    <col min="258" max="502" width="8.5703125" style="6"/>
    <col min="503" max="503" width="27.5703125" style="6" customWidth="1"/>
    <col min="504" max="512" width="17.42578125" style="6" customWidth="1"/>
    <col min="513" max="513" width="11" style="6" customWidth="1"/>
    <col min="514" max="758" width="8.5703125" style="6"/>
    <col min="759" max="759" width="27.5703125" style="6" customWidth="1"/>
    <col min="760" max="768" width="17.42578125" style="6" customWidth="1"/>
    <col min="769" max="769" width="11" style="6" customWidth="1"/>
    <col min="770" max="1014" width="8.5703125" style="6"/>
    <col min="1015" max="1015" width="27.5703125" style="6" customWidth="1"/>
    <col min="1016" max="1024" width="17.42578125" style="6" customWidth="1"/>
    <col min="1025" max="1025" width="11" style="6" customWidth="1"/>
    <col min="1026" max="1270" width="8.5703125" style="6"/>
    <col min="1271" max="1271" width="27.5703125" style="6" customWidth="1"/>
    <col min="1272" max="1280" width="17.42578125" style="6" customWidth="1"/>
    <col min="1281" max="1281" width="11" style="6" customWidth="1"/>
    <col min="1282" max="1526" width="8.5703125" style="6"/>
    <col min="1527" max="1527" width="27.5703125" style="6" customWidth="1"/>
    <col min="1528" max="1536" width="17.42578125" style="6" customWidth="1"/>
    <col min="1537" max="1537" width="11" style="6" customWidth="1"/>
    <col min="1538" max="1782" width="8.5703125" style="6"/>
    <col min="1783" max="1783" width="27.5703125" style="6" customWidth="1"/>
    <col min="1784" max="1792" width="17.42578125" style="6" customWidth="1"/>
    <col min="1793" max="1793" width="11" style="6" customWidth="1"/>
    <col min="1794" max="2038" width="8.5703125" style="6"/>
    <col min="2039" max="2039" width="27.5703125" style="6" customWidth="1"/>
    <col min="2040" max="2048" width="17.42578125" style="6" customWidth="1"/>
    <col min="2049" max="2049" width="11" style="6" customWidth="1"/>
    <col min="2050" max="2294" width="8.5703125" style="6"/>
    <col min="2295" max="2295" width="27.5703125" style="6" customWidth="1"/>
    <col min="2296" max="2304" width="17.42578125" style="6" customWidth="1"/>
    <col min="2305" max="2305" width="11" style="6" customWidth="1"/>
    <col min="2306" max="2550" width="8.5703125" style="6"/>
    <col min="2551" max="2551" width="27.5703125" style="6" customWidth="1"/>
    <col min="2552" max="2560" width="17.42578125" style="6" customWidth="1"/>
    <col min="2561" max="2561" width="11" style="6" customWidth="1"/>
    <col min="2562" max="2806" width="8.5703125" style="6"/>
    <col min="2807" max="2807" width="27.5703125" style="6" customWidth="1"/>
    <col min="2808" max="2816" width="17.42578125" style="6" customWidth="1"/>
    <col min="2817" max="2817" width="11" style="6" customWidth="1"/>
    <col min="2818" max="3062" width="8.5703125" style="6"/>
    <col min="3063" max="3063" width="27.5703125" style="6" customWidth="1"/>
    <col min="3064" max="3072" width="17.42578125" style="6" customWidth="1"/>
    <col min="3073" max="3073" width="11" style="6" customWidth="1"/>
    <col min="3074" max="3318" width="8.5703125" style="6"/>
    <col min="3319" max="3319" width="27.5703125" style="6" customWidth="1"/>
    <col min="3320" max="3328" width="17.42578125" style="6" customWidth="1"/>
    <col min="3329" max="3329" width="11" style="6" customWidth="1"/>
    <col min="3330" max="3574" width="8.5703125" style="6"/>
    <col min="3575" max="3575" width="27.5703125" style="6" customWidth="1"/>
    <col min="3576" max="3584" width="17.42578125" style="6" customWidth="1"/>
    <col min="3585" max="3585" width="11" style="6" customWidth="1"/>
    <col min="3586" max="3830" width="8.5703125" style="6"/>
    <col min="3831" max="3831" width="27.5703125" style="6" customWidth="1"/>
    <col min="3832" max="3840" width="17.42578125" style="6" customWidth="1"/>
    <col min="3841" max="3841" width="11" style="6" customWidth="1"/>
    <col min="3842" max="4086" width="8.5703125" style="6"/>
    <col min="4087" max="4087" width="27.5703125" style="6" customWidth="1"/>
    <col min="4088" max="4096" width="17.42578125" style="6" customWidth="1"/>
    <col min="4097" max="4097" width="11" style="6" customWidth="1"/>
    <col min="4098" max="4342" width="8.5703125" style="6"/>
    <col min="4343" max="4343" width="27.5703125" style="6" customWidth="1"/>
    <col min="4344" max="4352" width="17.42578125" style="6" customWidth="1"/>
    <col min="4353" max="4353" width="11" style="6" customWidth="1"/>
    <col min="4354" max="4598" width="8.5703125" style="6"/>
    <col min="4599" max="4599" width="27.5703125" style="6" customWidth="1"/>
    <col min="4600" max="4608" width="17.42578125" style="6" customWidth="1"/>
    <col min="4609" max="4609" width="11" style="6" customWidth="1"/>
    <col min="4610" max="4854" width="8.5703125" style="6"/>
    <col min="4855" max="4855" width="27.5703125" style="6" customWidth="1"/>
    <col min="4856" max="4864" width="17.42578125" style="6" customWidth="1"/>
    <col min="4865" max="4865" width="11" style="6" customWidth="1"/>
    <col min="4866" max="5110" width="8.5703125" style="6"/>
    <col min="5111" max="5111" width="27.5703125" style="6" customWidth="1"/>
    <col min="5112" max="5120" width="17.42578125" style="6" customWidth="1"/>
    <col min="5121" max="5121" width="11" style="6" customWidth="1"/>
    <col min="5122" max="5366" width="8.5703125" style="6"/>
    <col min="5367" max="5367" width="27.5703125" style="6" customWidth="1"/>
    <col min="5368" max="5376" width="17.42578125" style="6" customWidth="1"/>
    <col min="5377" max="5377" width="11" style="6" customWidth="1"/>
    <col min="5378" max="5622" width="8.5703125" style="6"/>
    <col min="5623" max="5623" width="27.5703125" style="6" customWidth="1"/>
    <col min="5624" max="5632" width="17.42578125" style="6" customWidth="1"/>
    <col min="5633" max="5633" width="11" style="6" customWidth="1"/>
    <col min="5634" max="5878" width="8.5703125" style="6"/>
    <col min="5879" max="5879" width="27.5703125" style="6" customWidth="1"/>
    <col min="5880" max="5888" width="17.42578125" style="6" customWidth="1"/>
    <col min="5889" max="5889" width="11" style="6" customWidth="1"/>
    <col min="5890" max="6134" width="8.5703125" style="6"/>
    <col min="6135" max="6135" width="27.5703125" style="6" customWidth="1"/>
    <col min="6136" max="6144" width="17.42578125" style="6" customWidth="1"/>
    <col min="6145" max="6145" width="11" style="6" customWidth="1"/>
    <col min="6146" max="6390" width="8.5703125" style="6"/>
    <col min="6391" max="6391" width="27.5703125" style="6" customWidth="1"/>
    <col min="6392" max="6400" width="17.42578125" style="6" customWidth="1"/>
    <col min="6401" max="6401" width="11" style="6" customWidth="1"/>
    <col min="6402" max="6646" width="8.5703125" style="6"/>
    <col min="6647" max="6647" width="27.5703125" style="6" customWidth="1"/>
    <col min="6648" max="6656" width="17.42578125" style="6" customWidth="1"/>
    <col min="6657" max="6657" width="11" style="6" customWidth="1"/>
    <col min="6658" max="6902" width="8.5703125" style="6"/>
    <col min="6903" max="6903" width="27.5703125" style="6" customWidth="1"/>
    <col min="6904" max="6912" width="17.42578125" style="6" customWidth="1"/>
    <col min="6913" max="6913" width="11" style="6" customWidth="1"/>
    <col min="6914" max="7158" width="8.5703125" style="6"/>
    <col min="7159" max="7159" width="27.5703125" style="6" customWidth="1"/>
    <col min="7160" max="7168" width="17.42578125" style="6" customWidth="1"/>
    <col min="7169" max="7169" width="11" style="6" customWidth="1"/>
    <col min="7170" max="7414" width="8.5703125" style="6"/>
    <col min="7415" max="7415" width="27.5703125" style="6" customWidth="1"/>
    <col min="7416" max="7424" width="17.42578125" style="6" customWidth="1"/>
    <col min="7425" max="7425" width="11" style="6" customWidth="1"/>
    <col min="7426" max="7670" width="8.5703125" style="6"/>
    <col min="7671" max="7671" width="27.5703125" style="6" customWidth="1"/>
    <col min="7672" max="7680" width="17.42578125" style="6" customWidth="1"/>
    <col min="7681" max="7681" width="11" style="6" customWidth="1"/>
    <col min="7682" max="7926" width="8.5703125" style="6"/>
    <col min="7927" max="7927" width="27.5703125" style="6" customWidth="1"/>
    <col min="7928" max="7936" width="17.42578125" style="6" customWidth="1"/>
    <col min="7937" max="7937" width="11" style="6" customWidth="1"/>
    <col min="7938" max="8182" width="8.5703125" style="6"/>
    <col min="8183" max="8183" width="27.5703125" style="6" customWidth="1"/>
    <col min="8184" max="8192" width="17.42578125" style="6" customWidth="1"/>
    <col min="8193" max="8193" width="11" style="6" customWidth="1"/>
    <col min="8194" max="8438" width="8.5703125" style="6"/>
    <col min="8439" max="8439" width="27.5703125" style="6" customWidth="1"/>
    <col min="8440" max="8448" width="17.42578125" style="6" customWidth="1"/>
    <col min="8449" max="8449" width="11" style="6" customWidth="1"/>
    <col min="8450" max="8694" width="8.5703125" style="6"/>
    <col min="8695" max="8695" width="27.5703125" style="6" customWidth="1"/>
    <col min="8696" max="8704" width="17.42578125" style="6" customWidth="1"/>
    <col min="8705" max="8705" width="11" style="6" customWidth="1"/>
    <col min="8706" max="8950" width="8.5703125" style="6"/>
    <col min="8951" max="8951" width="27.5703125" style="6" customWidth="1"/>
    <col min="8952" max="8960" width="17.42578125" style="6" customWidth="1"/>
    <col min="8961" max="8961" width="11" style="6" customWidth="1"/>
    <col min="8962" max="9206" width="8.5703125" style="6"/>
    <col min="9207" max="9207" width="27.5703125" style="6" customWidth="1"/>
    <col min="9208" max="9216" width="17.42578125" style="6" customWidth="1"/>
    <col min="9217" max="9217" width="11" style="6" customWidth="1"/>
    <col min="9218" max="9462" width="8.5703125" style="6"/>
    <col min="9463" max="9463" width="27.5703125" style="6" customWidth="1"/>
    <col min="9464" max="9472" width="17.42578125" style="6" customWidth="1"/>
    <col min="9473" max="9473" width="11" style="6" customWidth="1"/>
    <col min="9474" max="9718" width="8.5703125" style="6"/>
    <col min="9719" max="9719" width="27.5703125" style="6" customWidth="1"/>
    <col min="9720" max="9728" width="17.42578125" style="6" customWidth="1"/>
    <col min="9729" max="9729" width="11" style="6" customWidth="1"/>
    <col min="9730" max="9974" width="8.5703125" style="6"/>
    <col min="9975" max="9975" width="27.5703125" style="6" customWidth="1"/>
    <col min="9976" max="9984" width="17.42578125" style="6" customWidth="1"/>
    <col min="9985" max="9985" width="11" style="6" customWidth="1"/>
    <col min="9986" max="10230" width="8.5703125" style="6"/>
    <col min="10231" max="10231" width="27.5703125" style="6" customWidth="1"/>
    <col min="10232" max="10240" width="17.42578125" style="6" customWidth="1"/>
    <col min="10241" max="10241" width="11" style="6" customWidth="1"/>
    <col min="10242" max="10486" width="8.5703125" style="6"/>
    <col min="10487" max="10487" width="27.5703125" style="6" customWidth="1"/>
    <col min="10488" max="10496" width="17.42578125" style="6" customWidth="1"/>
    <col min="10497" max="10497" width="11" style="6" customWidth="1"/>
    <col min="10498" max="10742" width="8.5703125" style="6"/>
    <col min="10743" max="10743" width="27.5703125" style="6" customWidth="1"/>
    <col min="10744" max="10752" width="17.42578125" style="6" customWidth="1"/>
    <col min="10753" max="10753" width="11" style="6" customWidth="1"/>
    <col min="10754" max="10998" width="8.5703125" style="6"/>
    <col min="10999" max="10999" width="27.5703125" style="6" customWidth="1"/>
    <col min="11000" max="11008" width="17.42578125" style="6" customWidth="1"/>
    <col min="11009" max="11009" width="11" style="6" customWidth="1"/>
    <col min="11010" max="11254" width="8.5703125" style="6"/>
    <col min="11255" max="11255" width="27.5703125" style="6" customWidth="1"/>
    <col min="11256" max="11264" width="17.42578125" style="6" customWidth="1"/>
    <col min="11265" max="11265" width="11" style="6" customWidth="1"/>
    <col min="11266" max="11510" width="8.5703125" style="6"/>
    <col min="11511" max="11511" width="27.5703125" style="6" customWidth="1"/>
    <col min="11512" max="11520" width="17.42578125" style="6" customWidth="1"/>
    <col min="11521" max="11521" width="11" style="6" customWidth="1"/>
    <col min="11522" max="11766" width="8.5703125" style="6"/>
    <col min="11767" max="11767" width="27.5703125" style="6" customWidth="1"/>
    <col min="11768" max="11776" width="17.42578125" style="6" customWidth="1"/>
    <col min="11777" max="11777" width="11" style="6" customWidth="1"/>
    <col min="11778" max="12022" width="8.5703125" style="6"/>
    <col min="12023" max="12023" width="27.5703125" style="6" customWidth="1"/>
    <col min="12024" max="12032" width="17.42578125" style="6" customWidth="1"/>
    <col min="12033" max="12033" width="11" style="6" customWidth="1"/>
    <col min="12034" max="12278" width="8.5703125" style="6"/>
    <col min="12279" max="12279" width="27.5703125" style="6" customWidth="1"/>
    <col min="12280" max="12288" width="17.42578125" style="6" customWidth="1"/>
    <col min="12289" max="12289" width="11" style="6" customWidth="1"/>
    <col min="12290" max="12534" width="8.5703125" style="6"/>
    <col min="12535" max="12535" width="27.5703125" style="6" customWidth="1"/>
    <col min="12536" max="12544" width="17.42578125" style="6" customWidth="1"/>
    <col min="12545" max="12545" width="11" style="6" customWidth="1"/>
    <col min="12546" max="12790" width="8.5703125" style="6"/>
    <col min="12791" max="12791" width="27.5703125" style="6" customWidth="1"/>
    <col min="12792" max="12800" width="17.42578125" style="6" customWidth="1"/>
    <col min="12801" max="12801" width="11" style="6" customWidth="1"/>
    <col min="12802" max="13046" width="8.5703125" style="6"/>
    <col min="13047" max="13047" width="27.5703125" style="6" customWidth="1"/>
    <col min="13048" max="13056" width="17.42578125" style="6" customWidth="1"/>
    <col min="13057" max="13057" width="11" style="6" customWidth="1"/>
    <col min="13058" max="13302" width="8.5703125" style="6"/>
    <col min="13303" max="13303" width="27.5703125" style="6" customWidth="1"/>
    <col min="13304" max="13312" width="17.42578125" style="6" customWidth="1"/>
    <col min="13313" max="13313" width="11" style="6" customWidth="1"/>
    <col min="13314" max="13558" width="8.5703125" style="6"/>
    <col min="13559" max="13559" width="27.5703125" style="6" customWidth="1"/>
    <col min="13560" max="13568" width="17.42578125" style="6" customWidth="1"/>
    <col min="13569" max="13569" width="11" style="6" customWidth="1"/>
    <col min="13570" max="13814" width="8.5703125" style="6"/>
    <col min="13815" max="13815" width="27.5703125" style="6" customWidth="1"/>
    <col min="13816" max="13824" width="17.42578125" style="6" customWidth="1"/>
    <col min="13825" max="13825" width="11" style="6" customWidth="1"/>
    <col min="13826" max="14070" width="8.5703125" style="6"/>
    <col min="14071" max="14071" width="27.5703125" style="6" customWidth="1"/>
    <col min="14072" max="14080" width="17.42578125" style="6" customWidth="1"/>
    <col min="14081" max="14081" width="11" style="6" customWidth="1"/>
    <col min="14082" max="14326" width="8.5703125" style="6"/>
    <col min="14327" max="14327" width="27.5703125" style="6" customWidth="1"/>
    <col min="14328" max="14336" width="17.42578125" style="6" customWidth="1"/>
    <col min="14337" max="14337" width="11" style="6" customWidth="1"/>
    <col min="14338" max="14582" width="8.5703125" style="6"/>
    <col min="14583" max="14583" width="27.5703125" style="6" customWidth="1"/>
    <col min="14584" max="14592" width="17.42578125" style="6" customWidth="1"/>
    <col min="14593" max="14593" width="11" style="6" customWidth="1"/>
    <col min="14594" max="14838" width="8.5703125" style="6"/>
    <col min="14839" max="14839" width="27.5703125" style="6" customWidth="1"/>
    <col min="14840" max="14848" width="17.42578125" style="6" customWidth="1"/>
    <col min="14849" max="14849" width="11" style="6" customWidth="1"/>
    <col min="14850" max="15094" width="8.5703125" style="6"/>
    <col min="15095" max="15095" width="27.5703125" style="6" customWidth="1"/>
    <col min="15096" max="15104" width="17.42578125" style="6" customWidth="1"/>
    <col min="15105" max="15105" width="11" style="6" customWidth="1"/>
    <col min="15106" max="15350" width="8.5703125" style="6"/>
    <col min="15351" max="15351" width="27.5703125" style="6" customWidth="1"/>
    <col min="15352" max="15360" width="17.42578125" style="6" customWidth="1"/>
    <col min="15361" max="15361" width="11" style="6" customWidth="1"/>
    <col min="15362" max="15606" width="8.5703125" style="6"/>
    <col min="15607" max="15607" width="27.5703125" style="6" customWidth="1"/>
    <col min="15608" max="15616" width="17.42578125" style="6" customWidth="1"/>
    <col min="15617" max="15617" width="11" style="6" customWidth="1"/>
    <col min="15618" max="15862" width="8.5703125" style="6"/>
    <col min="15863" max="15863" width="27.5703125" style="6" customWidth="1"/>
    <col min="15864" max="15872" width="17.42578125" style="6" customWidth="1"/>
    <col min="15873" max="15873" width="11" style="6" customWidth="1"/>
    <col min="15874" max="16118" width="8.5703125" style="6"/>
    <col min="16119" max="16119" width="27.5703125" style="6" customWidth="1"/>
    <col min="16120" max="16128" width="17.42578125" style="6" customWidth="1"/>
    <col min="16129" max="16129" width="11" style="6" customWidth="1"/>
    <col min="16130" max="16384" width="8.5703125" style="6"/>
  </cols>
  <sheetData>
    <row r="1" spans="1:245" ht="60" customHeight="1" x14ac:dyDescent="0.2">
      <c r="A1" s="92" t="s">
        <v>0</v>
      </c>
      <c r="B1" s="92"/>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row>
    <row r="2" spans="1:245" ht="15" customHeight="1" x14ac:dyDescent="0.25">
      <c r="A2" s="3" t="s">
        <v>52</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row>
    <row r="3" spans="1:245" ht="15" customHeight="1" x14ac:dyDescent="0.2">
      <c r="A3" s="7" t="s">
        <v>111</v>
      </c>
      <c r="B3" s="4"/>
      <c r="C3" s="5"/>
      <c r="D3" s="5"/>
      <c r="E3" s="5"/>
      <c r="F3" s="5"/>
      <c r="G3" s="5"/>
      <c r="H3" s="5"/>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row>
    <row r="4" spans="1:245" ht="15" customHeight="1" x14ac:dyDescent="0.2">
      <c r="A4" s="25" t="s">
        <v>154</v>
      </c>
      <c r="B4" s="5"/>
      <c r="C4" s="5"/>
      <c r="D4" s="5"/>
      <c r="F4" s="5"/>
      <c r="G4" s="176"/>
      <c r="H4" s="5"/>
      <c r="I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row>
    <row r="5" spans="1:245" ht="15" customHeight="1" x14ac:dyDescent="0.2">
      <c r="A5" s="25"/>
      <c r="B5" s="5"/>
      <c r="C5" s="5"/>
      <c r="D5" s="5"/>
      <c r="F5" s="5"/>
      <c r="G5" s="176"/>
      <c r="H5" s="5"/>
      <c r="I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row>
    <row r="6" spans="1:245" ht="15" customHeight="1" x14ac:dyDescent="0.2">
      <c r="A6" s="139"/>
      <c r="B6" s="239">
        <v>2011</v>
      </c>
      <c r="C6" s="239"/>
      <c r="D6" s="239"/>
      <c r="E6" s="239"/>
      <c r="F6" s="184"/>
      <c r="G6" s="239">
        <v>2016</v>
      </c>
      <c r="H6" s="239"/>
      <c r="I6" s="239"/>
      <c r="J6" s="239"/>
      <c r="K6" s="184"/>
      <c r="L6" s="239">
        <v>2021</v>
      </c>
      <c r="M6" s="239"/>
      <c r="N6" s="239"/>
      <c r="O6" s="239"/>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row>
    <row r="7" spans="1:245" ht="33.75" customHeight="1" x14ac:dyDescent="0.25">
      <c r="A7" s="215" t="s">
        <v>136</v>
      </c>
      <c r="B7" s="140" t="s">
        <v>6</v>
      </c>
      <c r="C7" s="140" t="s">
        <v>92</v>
      </c>
      <c r="D7" s="141" t="s">
        <v>93</v>
      </c>
      <c r="E7" s="141" t="s">
        <v>8</v>
      </c>
      <c r="F7" s="142"/>
      <c r="G7" s="140" t="s">
        <v>6</v>
      </c>
      <c r="H7" s="140" t="s">
        <v>92</v>
      </c>
      <c r="I7" s="141" t="s">
        <v>93</v>
      </c>
      <c r="J7" s="141" t="s">
        <v>8</v>
      </c>
      <c r="K7" s="142"/>
      <c r="L7" s="140" t="s">
        <v>6</v>
      </c>
      <c r="M7" s="140" t="s">
        <v>92</v>
      </c>
      <c r="N7" s="141" t="s">
        <v>93</v>
      </c>
      <c r="O7" s="141" t="s">
        <v>8</v>
      </c>
    </row>
    <row r="8" spans="1:245" ht="11.25" customHeight="1" x14ac:dyDescent="0.2">
      <c r="A8" s="143"/>
      <c r="B8" s="240" t="s">
        <v>5</v>
      </c>
      <c r="C8" s="240"/>
      <c r="D8" s="240"/>
      <c r="E8" s="240"/>
      <c r="F8" s="240"/>
      <c r="G8" s="240"/>
      <c r="H8" s="240"/>
      <c r="I8" s="240"/>
      <c r="J8" s="240"/>
      <c r="K8" s="240"/>
      <c r="L8" s="240"/>
      <c r="M8" s="240"/>
      <c r="N8" s="240"/>
      <c r="O8" s="240"/>
    </row>
    <row r="9" spans="1:245" ht="11.25" customHeight="1" x14ac:dyDescent="0.2">
      <c r="A9" s="144"/>
      <c r="B9" s="145"/>
      <c r="C9" s="145"/>
      <c r="G9" s="145"/>
      <c r="H9" s="145"/>
      <c r="L9" s="145"/>
      <c r="M9" s="145"/>
    </row>
    <row r="10" spans="1:245" ht="11.25" customHeight="1" x14ac:dyDescent="0.25">
      <c r="A10" s="146" t="s">
        <v>68</v>
      </c>
      <c r="B10" s="148"/>
      <c r="C10" s="148"/>
      <c r="D10" s="148"/>
      <c r="E10" s="148"/>
      <c r="F10" s="147"/>
      <c r="G10" s="148"/>
      <c r="H10" s="148"/>
      <c r="I10" s="148"/>
      <c r="J10" s="148"/>
      <c r="K10" s="148"/>
      <c r="L10" s="148"/>
      <c r="M10" s="148"/>
      <c r="N10" s="148"/>
      <c r="O10" s="148"/>
    </row>
    <row r="11" spans="1:245" ht="11.25" customHeight="1" x14ac:dyDescent="0.2">
      <c r="A11" s="177" t="s">
        <v>105</v>
      </c>
      <c r="B11" s="163">
        <v>5155</v>
      </c>
      <c r="C11" s="163">
        <v>337459</v>
      </c>
      <c r="D11" s="163">
        <v>13968</v>
      </c>
      <c r="E11" s="163">
        <v>356586</v>
      </c>
      <c r="F11" s="164"/>
      <c r="G11" s="165">
        <v>6476</v>
      </c>
      <c r="H11" s="165">
        <v>370297</v>
      </c>
      <c r="I11" s="165">
        <v>20084</v>
      </c>
      <c r="J11" s="165">
        <v>396857</v>
      </c>
      <c r="K11" s="166"/>
      <c r="L11" s="163">
        <v>8908</v>
      </c>
      <c r="M11" s="163">
        <v>429055</v>
      </c>
      <c r="N11" s="163">
        <v>15925</v>
      </c>
      <c r="O11" s="163">
        <v>453890</v>
      </c>
    </row>
    <row r="12" spans="1:245" s="98" customFormat="1" ht="11.25" customHeight="1" x14ac:dyDescent="0.2">
      <c r="A12" s="150" t="s">
        <v>131</v>
      </c>
      <c r="B12" s="76">
        <v>5184</v>
      </c>
      <c r="C12" s="76">
        <v>338029</v>
      </c>
      <c r="D12" s="76">
        <v>14007</v>
      </c>
      <c r="E12" s="76">
        <v>357218</v>
      </c>
      <c r="F12" s="172"/>
      <c r="G12" s="173">
        <v>6508</v>
      </c>
      <c r="H12" s="173">
        <v>370748</v>
      </c>
      <c r="I12" s="173">
        <v>20143</v>
      </c>
      <c r="J12" s="173">
        <v>397397</v>
      </c>
      <c r="K12" s="174"/>
      <c r="L12" s="76">
        <v>8949</v>
      </c>
      <c r="M12" s="76">
        <v>429520</v>
      </c>
      <c r="N12" s="76">
        <v>16033</v>
      </c>
      <c r="O12" s="76">
        <v>454499</v>
      </c>
    </row>
    <row r="13" spans="1:245" ht="11.25" customHeight="1" x14ac:dyDescent="0.2">
      <c r="A13" s="188"/>
      <c r="B13" s="240" t="s">
        <v>94</v>
      </c>
      <c r="C13" s="240"/>
      <c r="D13" s="240"/>
      <c r="E13" s="240"/>
      <c r="F13" s="240"/>
      <c r="G13" s="240"/>
      <c r="H13" s="240"/>
      <c r="I13" s="240"/>
      <c r="J13" s="240"/>
      <c r="K13" s="240"/>
      <c r="L13" s="240"/>
      <c r="M13" s="240"/>
      <c r="N13" s="240"/>
      <c r="O13" s="240"/>
    </row>
    <row r="14" spans="1:245" ht="11.25" customHeight="1" x14ac:dyDescent="0.2">
      <c r="A14" s="149"/>
      <c r="B14" s="167"/>
      <c r="C14" s="167"/>
      <c r="D14" s="164"/>
      <c r="E14" s="164"/>
      <c r="F14" s="164"/>
      <c r="G14" s="167"/>
      <c r="H14" s="167"/>
      <c r="I14" s="164"/>
      <c r="J14" s="164"/>
      <c r="K14" s="164"/>
      <c r="L14" s="167"/>
      <c r="M14" s="167"/>
      <c r="N14" s="164"/>
      <c r="O14" s="164"/>
    </row>
    <row r="15" spans="1:245" ht="11.25" customHeight="1" x14ac:dyDescent="0.2">
      <c r="A15" s="146" t="s">
        <v>68</v>
      </c>
      <c r="B15" s="167"/>
      <c r="C15" s="167"/>
      <c r="D15" s="168"/>
      <c r="E15" s="164"/>
      <c r="F15" s="164"/>
      <c r="G15" s="167"/>
      <c r="H15" s="167"/>
      <c r="I15" s="168"/>
      <c r="J15" s="164"/>
      <c r="K15" s="164"/>
      <c r="L15" s="167"/>
      <c r="M15" s="167"/>
      <c r="N15" s="168"/>
      <c r="O15" s="164"/>
    </row>
    <row r="16" spans="1:245" ht="11.25" customHeight="1" x14ac:dyDescent="0.2">
      <c r="A16" s="178" t="s">
        <v>105</v>
      </c>
      <c r="B16" s="169">
        <v>99.4</v>
      </c>
      <c r="C16" s="169">
        <v>99.8</v>
      </c>
      <c r="D16" s="169">
        <v>99.7</v>
      </c>
      <c r="E16" s="169">
        <v>99.8</v>
      </c>
      <c r="F16" s="170"/>
      <c r="G16" s="171">
        <v>99.5</v>
      </c>
      <c r="H16" s="171">
        <v>99.9</v>
      </c>
      <c r="I16" s="171">
        <v>99.7</v>
      </c>
      <c r="J16" s="171">
        <v>99.9</v>
      </c>
      <c r="K16" s="170"/>
      <c r="L16" s="169">
        <v>99.5</v>
      </c>
      <c r="M16" s="169">
        <v>99.9</v>
      </c>
      <c r="N16" s="169">
        <v>99.3</v>
      </c>
      <c r="O16" s="169">
        <v>99.9</v>
      </c>
    </row>
    <row r="17" spans="1:15" s="98" customFormat="1" ht="11.25" customHeight="1" x14ac:dyDescent="0.2">
      <c r="A17" s="150" t="s">
        <v>131</v>
      </c>
      <c r="B17" s="75">
        <v>100</v>
      </c>
      <c r="C17" s="75">
        <v>100</v>
      </c>
      <c r="D17" s="75">
        <v>100</v>
      </c>
      <c r="E17" s="75">
        <v>100</v>
      </c>
      <c r="F17" s="175"/>
      <c r="G17" s="75">
        <v>100</v>
      </c>
      <c r="H17" s="75">
        <v>100</v>
      </c>
      <c r="I17" s="75">
        <v>100</v>
      </c>
      <c r="J17" s="75">
        <v>100</v>
      </c>
      <c r="K17" s="175"/>
      <c r="L17" s="160">
        <v>100</v>
      </c>
      <c r="M17" s="160">
        <v>100</v>
      </c>
      <c r="N17" s="160">
        <v>100</v>
      </c>
      <c r="O17" s="160">
        <v>100</v>
      </c>
    </row>
    <row r="18" spans="1:15" x14ac:dyDescent="0.2">
      <c r="A18" s="56" t="s">
        <v>100</v>
      </c>
    </row>
    <row r="19" spans="1:15" x14ac:dyDescent="0.2">
      <c r="A19" s="56"/>
    </row>
    <row r="20" spans="1:15" ht="14.25" customHeight="1" x14ac:dyDescent="0.25">
      <c r="A20" s="89" t="s">
        <v>106</v>
      </c>
    </row>
    <row r="21" spans="1:15" ht="11.25" customHeight="1" x14ac:dyDescent="0.25">
      <c r="A21" s="179" t="s">
        <v>107</v>
      </c>
    </row>
    <row r="22" spans="1:15" ht="11.25" customHeight="1" x14ac:dyDescent="0.2">
      <c r="A22" s="238" t="s">
        <v>37</v>
      </c>
      <c r="B22" s="238"/>
      <c r="C22" s="238"/>
      <c r="D22" s="238"/>
    </row>
    <row r="23" spans="1:15" ht="11.25" customHeight="1" x14ac:dyDescent="0.2">
      <c r="A23" s="151" t="s">
        <v>137</v>
      </c>
      <c r="B23" s="211"/>
      <c r="C23" s="211"/>
      <c r="D23" s="211"/>
    </row>
    <row r="24" spans="1:15" ht="11.25" customHeight="1" x14ac:dyDescent="0.2">
      <c r="A24" s="151" t="s">
        <v>148</v>
      </c>
    </row>
    <row r="25" spans="1:15" ht="11.25" customHeight="1" x14ac:dyDescent="0.25"/>
    <row r="26" spans="1:15" ht="11.25" customHeight="1" x14ac:dyDescent="0.2">
      <c r="A26" s="17" t="s">
        <v>101</v>
      </c>
    </row>
    <row r="28" spans="1:15" x14ac:dyDescent="0.2">
      <c r="A28" s="191" t="s">
        <v>35</v>
      </c>
    </row>
  </sheetData>
  <mergeCells count="6">
    <mergeCell ref="A22:D22"/>
    <mergeCell ref="B6:E6"/>
    <mergeCell ref="G6:J6"/>
    <mergeCell ref="L6:O6"/>
    <mergeCell ref="B8:O8"/>
    <mergeCell ref="B13:O13"/>
  </mergeCells>
  <hyperlinks>
    <hyperlink ref="A28" r:id="rId1" xr:uid="{5FAD3FA9-476A-44D7-80F6-BE2E5D12DAC0}"/>
    <hyperlink ref="A22" r:id="rId2" xr:uid="{636DDFB3-1BA2-48EC-A09C-23E47634C5D7}"/>
  </hyperlinks>
  <pageMargins left="0.7" right="0.7" top="0.75" bottom="0.75" header="0.3" footer="0.3"/>
  <pageSetup paperSize="0" orientation="portrait" horizontalDpi="0" verticalDpi="0" copie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5FDE7-C829-418D-A5E5-057B26C212AF}">
  <dimension ref="A1:IU25"/>
  <sheetViews>
    <sheetView workbookViewId="0">
      <selection activeCell="A5" sqref="A5"/>
    </sheetView>
  </sheetViews>
  <sheetFormatPr defaultRowHeight="15" x14ac:dyDescent="0.25"/>
  <cols>
    <col min="1" max="1" width="37.85546875" style="60" customWidth="1"/>
    <col min="2" max="3" width="28.140625" style="60" customWidth="1"/>
    <col min="4" max="4" width="22" style="60" customWidth="1"/>
    <col min="5" max="16384" width="9.140625" style="60"/>
  </cols>
  <sheetData>
    <row r="1" spans="1:255" s="2" customFormat="1" ht="60" customHeight="1" x14ac:dyDescent="0.25">
      <c r="A1" s="220" t="s">
        <v>0</v>
      </c>
      <c r="B1" s="220"/>
      <c r="C1" s="220"/>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6" customFormat="1"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111</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75" x14ac:dyDescent="0.25">
      <c r="A5" s="10" t="s">
        <v>53</v>
      </c>
      <c r="B5" s="9"/>
      <c r="C5" s="9"/>
    </row>
    <row r="6" spans="1:255" x14ac:dyDescent="0.25">
      <c r="B6" s="9"/>
      <c r="C6" s="9"/>
    </row>
    <row r="7" spans="1:255" x14ac:dyDescent="0.25">
      <c r="A7" s="99" t="s">
        <v>54</v>
      </c>
      <c r="B7" s="99" t="s">
        <v>55</v>
      </c>
      <c r="C7" s="99" t="s">
        <v>56</v>
      </c>
      <c r="D7" s="99" t="s">
        <v>57</v>
      </c>
    </row>
    <row r="8" spans="1:255" ht="24.75" customHeight="1" x14ac:dyDescent="0.25">
      <c r="A8" s="102" t="s">
        <v>60</v>
      </c>
      <c r="B8" s="102" t="s">
        <v>153</v>
      </c>
      <c r="C8" s="102" t="s">
        <v>58</v>
      </c>
      <c r="D8" s="103" t="s">
        <v>98</v>
      </c>
    </row>
    <row r="9" spans="1:255" s="152" customFormat="1" ht="24.75" customHeight="1" x14ac:dyDescent="0.25">
      <c r="A9" s="180" t="s">
        <v>112</v>
      </c>
      <c r="B9" s="180" t="s">
        <v>62</v>
      </c>
      <c r="C9" s="180" t="s">
        <v>109</v>
      </c>
      <c r="D9" s="103" t="s">
        <v>97</v>
      </c>
    </row>
    <row r="10" spans="1:255" ht="15" customHeight="1" x14ac:dyDescent="0.25">
      <c r="A10" s="222" t="s">
        <v>114</v>
      </c>
      <c r="B10" s="222" t="s">
        <v>151</v>
      </c>
      <c r="C10" s="222" t="s">
        <v>58</v>
      </c>
      <c r="D10" s="103" t="s">
        <v>123</v>
      </c>
    </row>
    <row r="11" spans="1:255" ht="15" customHeight="1" x14ac:dyDescent="0.25">
      <c r="A11" s="222"/>
      <c r="B11" s="222"/>
      <c r="C11" s="222"/>
      <c r="D11" s="103" t="s">
        <v>124</v>
      </c>
    </row>
    <row r="12" spans="1:255" ht="15" customHeight="1" x14ac:dyDescent="0.25">
      <c r="A12" s="222"/>
      <c r="B12" s="222"/>
      <c r="C12" s="222"/>
      <c r="D12" s="103" t="s">
        <v>125</v>
      </c>
    </row>
    <row r="13" spans="1:255" ht="15" customHeight="1" x14ac:dyDescent="0.25">
      <c r="A13" s="222"/>
      <c r="B13" s="222"/>
      <c r="C13" s="222"/>
      <c r="D13" s="103" t="s">
        <v>126</v>
      </c>
    </row>
    <row r="14" spans="1:255" ht="15" customHeight="1" x14ac:dyDescent="0.25">
      <c r="A14" s="222" t="s">
        <v>59</v>
      </c>
      <c r="B14" s="222" t="s">
        <v>63</v>
      </c>
      <c r="C14" s="222" t="s">
        <v>58</v>
      </c>
      <c r="D14" s="103" t="s">
        <v>127</v>
      </c>
    </row>
    <row r="15" spans="1:255" ht="15" customHeight="1" x14ac:dyDescent="0.25">
      <c r="A15" s="222"/>
      <c r="B15" s="222"/>
      <c r="C15" s="222"/>
      <c r="D15" s="103" t="s">
        <v>128</v>
      </c>
    </row>
    <row r="16" spans="1:255" ht="15" customHeight="1" x14ac:dyDescent="0.25">
      <c r="A16" s="222"/>
      <c r="B16" s="222"/>
      <c r="C16" s="222"/>
      <c r="D16" s="103" t="s">
        <v>129</v>
      </c>
    </row>
    <row r="17" spans="1:4" s="137" customFormat="1" ht="34.5" customHeight="1" x14ac:dyDescent="0.25">
      <c r="A17" s="219" t="s">
        <v>152</v>
      </c>
      <c r="B17" s="181" t="s">
        <v>150</v>
      </c>
      <c r="C17" s="181" t="s">
        <v>58</v>
      </c>
      <c r="D17" s="103" t="s">
        <v>95</v>
      </c>
    </row>
    <row r="18" spans="1:4" x14ac:dyDescent="0.25">
      <c r="A18" s="181"/>
      <c r="B18" s="181"/>
      <c r="C18" s="181"/>
      <c r="D18" s="101"/>
    </row>
    <row r="19" spans="1:4" x14ac:dyDescent="0.25">
      <c r="A19" s="181"/>
      <c r="B19" s="181"/>
      <c r="C19" s="181"/>
    </row>
    <row r="20" spans="1:4" x14ac:dyDescent="0.25">
      <c r="A20" s="17"/>
      <c r="B20" s="100"/>
      <c r="C20" s="100"/>
    </row>
    <row r="21" spans="1:4" ht="15.75" x14ac:dyDescent="0.25">
      <c r="A21" s="18" t="s">
        <v>4</v>
      </c>
      <c r="B21" s="100"/>
      <c r="C21" s="100"/>
    </row>
    <row r="22" spans="1:4" x14ac:dyDescent="0.25">
      <c r="A22" s="221" t="s">
        <v>50</v>
      </c>
      <c r="B22" s="221"/>
      <c r="C22" s="221"/>
      <c r="D22" s="221"/>
    </row>
    <row r="24" spans="1:4" x14ac:dyDescent="0.25">
      <c r="A24" s="191" t="s">
        <v>35</v>
      </c>
      <c r="B24" s="59"/>
    </row>
    <row r="25" spans="1:4" s="157" customFormat="1" x14ac:dyDescent="0.25">
      <c r="A25" s="117"/>
      <c r="B25" s="117"/>
    </row>
  </sheetData>
  <mergeCells count="8">
    <mergeCell ref="A1:C1"/>
    <mergeCell ref="A22:D22"/>
    <mergeCell ref="A14:A16"/>
    <mergeCell ref="B14:B16"/>
    <mergeCell ref="C14:C16"/>
    <mergeCell ref="A10:A13"/>
    <mergeCell ref="B10:B13"/>
    <mergeCell ref="C10:C13"/>
  </mergeCells>
  <phoneticPr fontId="31" type="noConversion"/>
  <hyperlinks>
    <hyperlink ref="A22:D22" r:id="rId1" display="Further information about these and related statistics is available from the ABS website www.abs.gov.au, or contact us at client.services@abs.gov.au." xr:uid="{60CD776B-AE65-4D16-BA4B-0878DFA7A5E8}"/>
    <hyperlink ref="D8" location="'1.1_Age distribution'!A1" display="Table 1.1" xr:uid="{7395BB8A-7352-4939-824D-21DE3B38096A}"/>
    <hyperlink ref="D14:D16" location="'Table 1'!A1" display="Table 01" xr:uid="{2F2B7CAE-E851-426B-A8B7-93AB0397C65B}"/>
    <hyperlink ref="D14" location="'3.1_2011 LGA'!A1" display="Table 3.1 (2011)" xr:uid="{03E1E53C-62F3-4BB0-B670-E0FD64A2B174}"/>
    <hyperlink ref="D15" location="'3.2_2016 LGA'!A1" display="Table 3.2 (2016)" xr:uid="{920AECCD-C107-4005-A68B-E4696B9A550B}"/>
    <hyperlink ref="D16" location="'3.3_2021 LGA'!A1" display="Table 3.3 (2021)" xr:uid="{4CC3799B-6F17-418F-8329-FEBF624A16D2}"/>
    <hyperlink ref="D10" location="'2.1_Indigenous structure'!A1" display="Table 2.1 (Indigenous Structure Overview)" xr:uid="{1971ADFC-A217-4578-937F-5214C0A0CA4E}"/>
    <hyperlink ref="D11" location="'2.2_ILOC'!A1" display="Table 2.2 (Indigenous Locations)" xr:uid="{ECF31EC2-FEEC-423F-815B-03AC91F7161F}"/>
    <hyperlink ref="D12" location="'2.3_IARE'!A1" display="Table 2.3 (Indigenous Areas)" xr:uid="{AD6CE897-3269-4EF2-802C-3E7D669DBC27}"/>
    <hyperlink ref="D13" location="'2.4_IREG'!A1" display="Table 2.4 (Indigenous Regions)" xr:uid="{F88F638E-7F22-402B-B835-24C7D718C4A0}"/>
    <hyperlink ref="D17" location="'4_GCCSA'!A1" display="Table 4" xr:uid="{315EFFAB-B267-4F63-A0B4-00A62EAE6EF0}"/>
    <hyperlink ref="D9" location="'1.2_Sex ratio'!A1" display="Table 1.2" xr:uid="{40F12633-FD30-4044-AFB5-0FB1632AD5A7}"/>
    <hyperlink ref="A24" r:id="rId2" xr:uid="{5E7859FD-8A29-4503-955D-CB5F0439C9B9}"/>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EE3B0-6832-466D-BF8C-A321ACCDC7CF}">
  <dimension ref="A1:IL79"/>
  <sheetViews>
    <sheetView workbookViewId="0">
      <pane ySplit="8" topLeftCell="A9" activePane="bottomLeft" state="frozen"/>
      <selection pane="bottomLeft" activeCell="A4" sqref="A4"/>
    </sheetView>
  </sheetViews>
  <sheetFormatPr defaultRowHeight="15" x14ac:dyDescent="0.25"/>
  <cols>
    <col min="1" max="1" width="27.5703125" style="57" customWidth="1"/>
    <col min="2" max="4" width="11.42578125" style="57" customWidth="1"/>
    <col min="5" max="5" width="2" style="57" customWidth="1"/>
    <col min="6" max="8" width="11.42578125" style="57" customWidth="1"/>
    <col min="9" max="9" width="1.85546875" style="57" customWidth="1"/>
    <col min="10" max="16" width="11.42578125" style="57" customWidth="1"/>
    <col min="17" max="246" width="9.140625" style="57"/>
    <col min="247" max="247" width="27.5703125" style="57" customWidth="1"/>
    <col min="248" max="251" width="22.140625" style="57" customWidth="1"/>
    <col min="252" max="252" width="3.28515625" style="57" customWidth="1"/>
    <col min="253" max="254" width="22.140625" style="57" customWidth="1"/>
    <col min="255" max="255" width="3.28515625" style="57" customWidth="1"/>
    <col min="256" max="256" width="26.42578125" style="57" customWidth="1"/>
    <col min="257" max="502" width="9.140625" style="57"/>
    <col min="503" max="503" width="27.5703125" style="57" customWidth="1"/>
    <col min="504" max="507" width="22.140625" style="57" customWidth="1"/>
    <col min="508" max="508" width="3.28515625" style="57" customWidth="1"/>
    <col min="509" max="510" width="22.140625" style="57" customWidth="1"/>
    <col min="511" max="511" width="3.28515625" style="57" customWidth="1"/>
    <col min="512" max="512" width="26.42578125" style="57" customWidth="1"/>
    <col min="513" max="758" width="9.140625" style="57"/>
    <col min="759" max="759" width="27.5703125" style="57" customWidth="1"/>
    <col min="760" max="763" width="22.140625" style="57" customWidth="1"/>
    <col min="764" max="764" width="3.28515625" style="57" customWidth="1"/>
    <col min="765" max="766" width="22.140625" style="57" customWidth="1"/>
    <col min="767" max="767" width="3.28515625" style="57" customWidth="1"/>
    <col min="768" max="768" width="26.42578125" style="57" customWidth="1"/>
    <col min="769" max="1014" width="9.140625" style="57"/>
    <col min="1015" max="1015" width="27.5703125" style="57" customWidth="1"/>
    <col min="1016" max="1019" width="22.140625" style="57" customWidth="1"/>
    <col min="1020" max="1020" width="3.28515625" style="57" customWidth="1"/>
    <col min="1021" max="1022" width="22.140625" style="57" customWidth="1"/>
    <col min="1023" max="1023" width="3.28515625" style="57" customWidth="1"/>
    <col min="1024" max="1024" width="26.42578125" style="57" customWidth="1"/>
    <col min="1025" max="1270" width="9.140625" style="57"/>
    <col min="1271" max="1271" width="27.5703125" style="57" customWidth="1"/>
    <col min="1272" max="1275" width="22.140625" style="57" customWidth="1"/>
    <col min="1276" max="1276" width="3.28515625" style="57" customWidth="1"/>
    <col min="1277" max="1278" width="22.140625" style="57" customWidth="1"/>
    <col min="1279" max="1279" width="3.28515625" style="57" customWidth="1"/>
    <col min="1280" max="1280" width="26.42578125" style="57" customWidth="1"/>
    <col min="1281" max="1526" width="9.140625" style="57"/>
    <col min="1527" max="1527" width="27.5703125" style="57" customWidth="1"/>
    <col min="1528" max="1531" width="22.140625" style="57" customWidth="1"/>
    <col min="1532" max="1532" width="3.28515625" style="57" customWidth="1"/>
    <col min="1533" max="1534" width="22.140625" style="57" customWidth="1"/>
    <col min="1535" max="1535" width="3.28515625" style="57" customWidth="1"/>
    <col min="1536" max="1536" width="26.42578125" style="57" customWidth="1"/>
    <col min="1537" max="1782" width="9.140625" style="57"/>
    <col min="1783" max="1783" width="27.5703125" style="57" customWidth="1"/>
    <col min="1784" max="1787" width="22.140625" style="57" customWidth="1"/>
    <col min="1788" max="1788" width="3.28515625" style="57" customWidth="1"/>
    <col min="1789" max="1790" width="22.140625" style="57" customWidth="1"/>
    <col min="1791" max="1791" width="3.28515625" style="57" customWidth="1"/>
    <col min="1792" max="1792" width="26.42578125" style="57" customWidth="1"/>
    <col min="1793" max="2038" width="9.140625" style="57"/>
    <col min="2039" max="2039" width="27.5703125" style="57" customWidth="1"/>
    <col min="2040" max="2043" width="22.140625" style="57" customWidth="1"/>
    <col min="2044" max="2044" width="3.28515625" style="57" customWidth="1"/>
    <col min="2045" max="2046" width="22.140625" style="57" customWidth="1"/>
    <col min="2047" max="2047" width="3.28515625" style="57" customWidth="1"/>
    <col min="2048" max="2048" width="26.42578125" style="57" customWidth="1"/>
    <col min="2049" max="2294" width="9.140625" style="57"/>
    <col min="2295" max="2295" width="27.5703125" style="57" customWidth="1"/>
    <col min="2296" max="2299" width="22.140625" style="57" customWidth="1"/>
    <col min="2300" max="2300" width="3.28515625" style="57" customWidth="1"/>
    <col min="2301" max="2302" width="22.140625" style="57" customWidth="1"/>
    <col min="2303" max="2303" width="3.28515625" style="57" customWidth="1"/>
    <col min="2304" max="2304" width="26.42578125" style="57" customWidth="1"/>
    <col min="2305" max="2550" width="9.140625" style="57"/>
    <col min="2551" max="2551" width="27.5703125" style="57" customWidth="1"/>
    <col min="2552" max="2555" width="22.140625" style="57" customWidth="1"/>
    <col min="2556" max="2556" width="3.28515625" style="57" customWidth="1"/>
    <col min="2557" max="2558" width="22.140625" style="57" customWidth="1"/>
    <col min="2559" max="2559" width="3.28515625" style="57" customWidth="1"/>
    <col min="2560" max="2560" width="26.42578125" style="57" customWidth="1"/>
    <col min="2561" max="2806" width="9.140625" style="57"/>
    <col min="2807" max="2807" width="27.5703125" style="57" customWidth="1"/>
    <col min="2808" max="2811" width="22.140625" style="57" customWidth="1"/>
    <col min="2812" max="2812" width="3.28515625" style="57" customWidth="1"/>
    <col min="2813" max="2814" width="22.140625" style="57" customWidth="1"/>
    <col min="2815" max="2815" width="3.28515625" style="57" customWidth="1"/>
    <col min="2816" max="2816" width="26.42578125" style="57" customWidth="1"/>
    <col min="2817" max="3062" width="9.140625" style="57"/>
    <col min="3063" max="3063" width="27.5703125" style="57" customWidth="1"/>
    <col min="3064" max="3067" width="22.140625" style="57" customWidth="1"/>
    <col min="3068" max="3068" width="3.28515625" style="57" customWidth="1"/>
    <col min="3069" max="3070" width="22.140625" style="57" customWidth="1"/>
    <col min="3071" max="3071" width="3.28515625" style="57" customWidth="1"/>
    <col min="3072" max="3072" width="26.42578125" style="57" customWidth="1"/>
    <col min="3073" max="3318" width="9.140625" style="57"/>
    <col min="3319" max="3319" width="27.5703125" style="57" customWidth="1"/>
    <col min="3320" max="3323" width="22.140625" style="57" customWidth="1"/>
    <col min="3324" max="3324" width="3.28515625" style="57" customWidth="1"/>
    <col min="3325" max="3326" width="22.140625" style="57" customWidth="1"/>
    <col min="3327" max="3327" width="3.28515625" style="57" customWidth="1"/>
    <col min="3328" max="3328" width="26.42578125" style="57" customWidth="1"/>
    <col min="3329" max="3574" width="9.140625" style="57"/>
    <col min="3575" max="3575" width="27.5703125" style="57" customWidth="1"/>
    <col min="3576" max="3579" width="22.140625" style="57" customWidth="1"/>
    <col min="3580" max="3580" width="3.28515625" style="57" customWidth="1"/>
    <col min="3581" max="3582" width="22.140625" style="57" customWidth="1"/>
    <col min="3583" max="3583" width="3.28515625" style="57" customWidth="1"/>
    <col min="3584" max="3584" width="26.42578125" style="57" customWidth="1"/>
    <col min="3585" max="3830" width="9.140625" style="57"/>
    <col min="3831" max="3831" width="27.5703125" style="57" customWidth="1"/>
    <col min="3832" max="3835" width="22.140625" style="57" customWidth="1"/>
    <col min="3836" max="3836" width="3.28515625" style="57" customWidth="1"/>
    <col min="3837" max="3838" width="22.140625" style="57" customWidth="1"/>
    <col min="3839" max="3839" width="3.28515625" style="57" customWidth="1"/>
    <col min="3840" max="3840" width="26.42578125" style="57" customWidth="1"/>
    <col min="3841" max="4086" width="9.140625" style="57"/>
    <col min="4087" max="4087" width="27.5703125" style="57" customWidth="1"/>
    <col min="4088" max="4091" width="22.140625" style="57" customWidth="1"/>
    <col min="4092" max="4092" width="3.28515625" style="57" customWidth="1"/>
    <col min="4093" max="4094" width="22.140625" style="57" customWidth="1"/>
    <col min="4095" max="4095" width="3.28515625" style="57" customWidth="1"/>
    <col min="4096" max="4096" width="26.42578125" style="57" customWidth="1"/>
    <col min="4097" max="4342" width="9.140625" style="57"/>
    <col min="4343" max="4343" width="27.5703125" style="57" customWidth="1"/>
    <col min="4344" max="4347" width="22.140625" style="57" customWidth="1"/>
    <col min="4348" max="4348" width="3.28515625" style="57" customWidth="1"/>
    <col min="4349" max="4350" width="22.140625" style="57" customWidth="1"/>
    <col min="4351" max="4351" width="3.28515625" style="57" customWidth="1"/>
    <col min="4352" max="4352" width="26.42578125" style="57" customWidth="1"/>
    <col min="4353" max="4598" width="9.140625" style="57"/>
    <col min="4599" max="4599" width="27.5703125" style="57" customWidth="1"/>
    <col min="4600" max="4603" width="22.140625" style="57" customWidth="1"/>
    <col min="4604" max="4604" width="3.28515625" style="57" customWidth="1"/>
    <col min="4605" max="4606" width="22.140625" style="57" customWidth="1"/>
    <col min="4607" max="4607" width="3.28515625" style="57" customWidth="1"/>
    <col min="4608" max="4608" width="26.42578125" style="57" customWidth="1"/>
    <col min="4609" max="4854" width="9.140625" style="57"/>
    <col min="4855" max="4855" width="27.5703125" style="57" customWidth="1"/>
    <col min="4856" max="4859" width="22.140625" style="57" customWidth="1"/>
    <col min="4860" max="4860" width="3.28515625" style="57" customWidth="1"/>
    <col min="4861" max="4862" width="22.140625" style="57" customWidth="1"/>
    <col min="4863" max="4863" width="3.28515625" style="57" customWidth="1"/>
    <col min="4864" max="4864" width="26.42578125" style="57" customWidth="1"/>
    <col min="4865" max="5110" width="9.140625" style="57"/>
    <col min="5111" max="5111" width="27.5703125" style="57" customWidth="1"/>
    <col min="5112" max="5115" width="22.140625" style="57" customWidth="1"/>
    <col min="5116" max="5116" width="3.28515625" style="57" customWidth="1"/>
    <col min="5117" max="5118" width="22.140625" style="57" customWidth="1"/>
    <col min="5119" max="5119" width="3.28515625" style="57" customWidth="1"/>
    <col min="5120" max="5120" width="26.42578125" style="57" customWidth="1"/>
    <col min="5121" max="5366" width="9.140625" style="57"/>
    <col min="5367" max="5367" width="27.5703125" style="57" customWidth="1"/>
    <col min="5368" max="5371" width="22.140625" style="57" customWidth="1"/>
    <col min="5372" max="5372" width="3.28515625" style="57" customWidth="1"/>
    <col min="5373" max="5374" width="22.140625" style="57" customWidth="1"/>
    <col min="5375" max="5375" width="3.28515625" style="57" customWidth="1"/>
    <col min="5376" max="5376" width="26.42578125" style="57" customWidth="1"/>
    <col min="5377" max="5622" width="9.140625" style="57"/>
    <col min="5623" max="5623" width="27.5703125" style="57" customWidth="1"/>
    <col min="5624" max="5627" width="22.140625" style="57" customWidth="1"/>
    <col min="5628" max="5628" width="3.28515625" style="57" customWidth="1"/>
    <col min="5629" max="5630" width="22.140625" style="57" customWidth="1"/>
    <col min="5631" max="5631" width="3.28515625" style="57" customWidth="1"/>
    <col min="5632" max="5632" width="26.42578125" style="57" customWidth="1"/>
    <col min="5633" max="5878" width="9.140625" style="57"/>
    <col min="5879" max="5879" width="27.5703125" style="57" customWidth="1"/>
    <col min="5880" max="5883" width="22.140625" style="57" customWidth="1"/>
    <col min="5884" max="5884" width="3.28515625" style="57" customWidth="1"/>
    <col min="5885" max="5886" width="22.140625" style="57" customWidth="1"/>
    <col min="5887" max="5887" width="3.28515625" style="57" customWidth="1"/>
    <col min="5888" max="5888" width="26.42578125" style="57" customWidth="1"/>
    <col min="5889" max="6134" width="9.140625" style="57"/>
    <col min="6135" max="6135" width="27.5703125" style="57" customWidth="1"/>
    <col min="6136" max="6139" width="22.140625" style="57" customWidth="1"/>
    <col min="6140" max="6140" width="3.28515625" style="57" customWidth="1"/>
    <col min="6141" max="6142" width="22.140625" style="57" customWidth="1"/>
    <col min="6143" max="6143" width="3.28515625" style="57" customWidth="1"/>
    <col min="6144" max="6144" width="26.42578125" style="57" customWidth="1"/>
    <col min="6145" max="6390" width="9.140625" style="57"/>
    <col min="6391" max="6391" width="27.5703125" style="57" customWidth="1"/>
    <col min="6392" max="6395" width="22.140625" style="57" customWidth="1"/>
    <col min="6396" max="6396" width="3.28515625" style="57" customWidth="1"/>
    <col min="6397" max="6398" width="22.140625" style="57" customWidth="1"/>
    <col min="6399" max="6399" width="3.28515625" style="57" customWidth="1"/>
    <col min="6400" max="6400" width="26.42578125" style="57" customWidth="1"/>
    <col min="6401" max="6646" width="9.140625" style="57"/>
    <col min="6647" max="6647" width="27.5703125" style="57" customWidth="1"/>
    <col min="6648" max="6651" width="22.140625" style="57" customWidth="1"/>
    <col min="6652" max="6652" width="3.28515625" style="57" customWidth="1"/>
    <col min="6653" max="6654" width="22.140625" style="57" customWidth="1"/>
    <col min="6655" max="6655" width="3.28515625" style="57" customWidth="1"/>
    <col min="6656" max="6656" width="26.42578125" style="57" customWidth="1"/>
    <col min="6657" max="6902" width="9.140625" style="57"/>
    <col min="6903" max="6903" width="27.5703125" style="57" customWidth="1"/>
    <col min="6904" max="6907" width="22.140625" style="57" customWidth="1"/>
    <col min="6908" max="6908" width="3.28515625" style="57" customWidth="1"/>
    <col min="6909" max="6910" width="22.140625" style="57" customWidth="1"/>
    <col min="6911" max="6911" width="3.28515625" style="57" customWidth="1"/>
    <col min="6912" max="6912" width="26.42578125" style="57" customWidth="1"/>
    <col min="6913" max="7158" width="9.140625" style="57"/>
    <col min="7159" max="7159" width="27.5703125" style="57" customWidth="1"/>
    <col min="7160" max="7163" width="22.140625" style="57" customWidth="1"/>
    <col min="7164" max="7164" width="3.28515625" style="57" customWidth="1"/>
    <col min="7165" max="7166" width="22.140625" style="57" customWidth="1"/>
    <col min="7167" max="7167" width="3.28515625" style="57" customWidth="1"/>
    <col min="7168" max="7168" width="26.42578125" style="57" customWidth="1"/>
    <col min="7169" max="7414" width="9.140625" style="57"/>
    <col min="7415" max="7415" width="27.5703125" style="57" customWidth="1"/>
    <col min="7416" max="7419" width="22.140625" style="57" customWidth="1"/>
    <col min="7420" max="7420" width="3.28515625" style="57" customWidth="1"/>
    <col min="7421" max="7422" width="22.140625" style="57" customWidth="1"/>
    <col min="7423" max="7423" width="3.28515625" style="57" customWidth="1"/>
    <col min="7424" max="7424" width="26.42578125" style="57" customWidth="1"/>
    <col min="7425" max="7670" width="9.140625" style="57"/>
    <col min="7671" max="7671" width="27.5703125" style="57" customWidth="1"/>
    <col min="7672" max="7675" width="22.140625" style="57" customWidth="1"/>
    <col min="7676" max="7676" width="3.28515625" style="57" customWidth="1"/>
    <col min="7677" max="7678" width="22.140625" style="57" customWidth="1"/>
    <col min="7679" max="7679" width="3.28515625" style="57" customWidth="1"/>
    <col min="7680" max="7680" width="26.42578125" style="57" customWidth="1"/>
    <col min="7681" max="7926" width="9.140625" style="57"/>
    <col min="7927" max="7927" width="27.5703125" style="57" customWidth="1"/>
    <col min="7928" max="7931" width="22.140625" style="57" customWidth="1"/>
    <col min="7932" max="7932" width="3.28515625" style="57" customWidth="1"/>
    <col min="7933" max="7934" width="22.140625" style="57" customWidth="1"/>
    <col min="7935" max="7935" width="3.28515625" style="57" customWidth="1"/>
    <col min="7936" max="7936" width="26.42578125" style="57" customWidth="1"/>
    <col min="7937" max="8182" width="9.140625" style="57"/>
    <col min="8183" max="8183" width="27.5703125" style="57" customWidth="1"/>
    <col min="8184" max="8187" width="22.140625" style="57" customWidth="1"/>
    <col min="8188" max="8188" width="3.28515625" style="57" customWidth="1"/>
    <col min="8189" max="8190" width="22.140625" style="57" customWidth="1"/>
    <col min="8191" max="8191" width="3.28515625" style="57" customWidth="1"/>
    <col min="8192" max="8192" width="26.42578125" style="57" customWidth="1"/>
    <col min="8193" max="8438" width="9.140625" style="57"/>
    <col min="8439" max="8439" width="27.5703125" style="57" customWidth="1"/>
    <col min="8440" max="8443" width="22.140625" style="57" customWidth="1"/>
    <col min="8444" max="8444" width="3.28515625" style="57" customWidth="1"/>
    <col min="8445" max="8446" width="22.140625" style="57" customWidth="1"/>
    <col min="8447" max="8447" width="3.28515625" style="57" customWidth="1"/>
    <col min="8448" max="8448" width="26.42578125" style="57" customWidth="1"/>
    <col min="8449" max="8694" width="9.140625" style="57"/>
    <col min="8695" max="8695" width="27.5703125" style="57" customWidth="1"/>
    <col min="8696" max="8699" width="22.140625" style="57" customWidth="1"/>
    <col min="8700" max="8700" width="3.28515625" style="57" customWidth="1"/>
    <col min="8701" max="8702" width="22.140625" style="57" customWidth="1"/>
    <col min="8703" max="8703" width="3.28515625" style="57" customWidth="1"/>
    <col min="8704" max="8704" width="26.42578125" style="57" customWidth="1"/>
    <col min="8705" max="8950" width="9.140625" style="57"/>
    <col min="8951" max="8951" width="27.5703125" style="57" customWidth="1"/>
    <col min="8952" max="8955" width="22.140625" style="57" customWidth="1"/>
    <col min="8956" max="8956" width="3.28515625" style="57" customWidth="1"/>
    <col min="8957" max="8958" width="22.140625" style="57" customWidth="1"/>
    <col min="8959" max="8959" width="3.28515625" style="57" customWidth="1"/>
    <col min="8960" max="8960" width="26.42578125" style="57" customWidth="1"/>
    <col min="8961" max="9206" width="9.140625" style="57"/>
    <col min="9207" max="9207" width="27.5703125" style="57" customWidth="1"/>
    <col min="9208" max="9211" width="22.140625" style="57" customWidth="1"/>
    <col min="9212" max="9212" width="3.28515625" style="57" customWidth="1"/>
    <col min="9213" max="9214" width="22.140625" style="57" customWidth="1"/>
    <col min="9215" max="9215" width="3.28515625" style="57" customWidth="1"/>
    <col min="9216" max="9216" width="26.42578125" style="57" customWidth="1"/>
    <col min="9217" max="9462" width="9.140625" style="57"/>
    <col min="9463" max="9463" width="27.5703125" style="57" customWidth="1"/>
    <col min="9464" max="9467" width="22.140625" style="57" customWidth="1"/>
    <col min="9468" max="9468" width="3.28515625" style="57" customWidth="1"/>
    <col min="9469" max="9470" width="22.140625" style="57" customWidth="1"/>
    <col min="9471" max="9471" width="3.28515625" style="57" customWidth="1"/>
    <col min="9472" max="9472" width="26.42578125" style="57" customWidth="1"/>
    <col min="9473" max="9718" width="9.140625" style="57"/>
    <col min="9719" max="9719" width="27.5703125" style="57" customWidth="1"/>
    <col min="9720" max="9723" width="22.140625" style="57" customWidth="1"/>
    <col min="9724" max="9724" width="3.28515625" style="57" customWidth="1"/>
    <col min="9725" max="9726" width="22.140625" style="57" customWidth="1"/>
    <col min="9727" max="9727" width="3.28515625" style="57" customWidth="1"/>
    <col min="9728" max="9728" width="26.42578125" style="57" customWidth="1"/>
    <col min="9729" max="9974" width="9.140625" style="57"/>
    <col min="9975" max="9975" width="27.5703125" style="57" customWidth="1"/>
    <col min="9976" max="9979" width="22.140625" style="57" customWidth="1"/>
    <col min="9980" max="9980" width="3.28515625" style="57" customWidth="1"/>
    <col min="9981" max="9982" width="22.140625" style="57" customWidth="1"/>
    <col min="9983" max="9983" width="3.28515625" style="57" customWidth="1"/>
    <col min="9984" max="9984" width="26.42578125" style="57" customWidth="1"/>
    <col min="9985" max="10230" width="9.140625" style="57"/>
    <col min="10231" max="10231" width="27.5703125" style="57" customWidth="1"/>
    <col min="10232" max="10235" width="22.140625" style="57" customWidth="1"/>
    <col min="10236" max="10236" width="3.28515625" style="57" customWidth="1"/>
    <col min="10237" max="10238" width="22.140625" style="57" customWidth="1"/>
    <col min="10239" max="10239" width="3.28515625" style="57" customWidth="1"/>
    <col min="10240" max="10240" width="26.42578125" style="57" customWidth="1"/>
    <col min="10241" max="10486" width="9.140625" style="57"/>
    <col min="10487" max="10487" width="27.5703125" style="57" customWidth="1"/>
    <col min="10488" max="10491" width="22.140625" style="57" customWidth="1"/>
    <col min="10492" max="10492" width="3.28515625" style="57" customWidth="1"/>
    <col min="10493" max="10494" width="22.140625" style="57" customWidth="1"/>
    <col min="10495" max="10495" width="3.28515625" style="57" customWidth="1"/>
    <col min="10496" max="10496" width="26.42578125" style="57" customWidth="1"/>
    <col min="10497" max="10742" width="9.140625" style="57"/>
    <col min="10743" max="10743" width="27.5703125" style="57" customWidth="1"/>
    <col min="10744" max="10747" width="22.140625" style="57" customWidth="1"/>
    <col min="10748" max="10748" width="3.28515625" style="57" customWidth="1"/>
    <col min="10749" max="10750" width="22.140625" style="57" customWidth="1"/>
    <col min="10751" max="10751" width="3.28515625" style="57" customWidth="1"/>
    <col min="10752" max="10752" width="26.42578125" style="57" customWidth="1"/>
    <col min="10753" max="10998" width="9.140625" style="57"/>
    <col min="10999" max="10999" width="27.5703125" style="57" customWidth="1"/>
    <col min="11000" max="11003" width="22.140625" style="57" customWidth="1"/>
    <col min="11004" max="11004" width="3.28515625" style="57" customWidth="1"/>
    <col min="11005" max="11006" width="22.140625" style="57" customWidth="1"/>
    <col min="11007" max="11007" width="3.28515625" style="57" customWidth="1"/>
    <col min="11008" max="11008" width="26.42578125" style="57" customWidth="1"/>
    <col min="11009" max="11254" width="9.140625" style="57"/>
    <col min="11255" max="11255" width="27.5703125" style="57" customWidth="1"/>
    <col min="11256" max="11259" width="22.140625" style="57" customWidth="1"/>
    <col min="11260" max="11260" width="3.28515625" style="57" customWidth="1"/>
    <col min="11261" max="11262" width="22.140625" style="57" customWidth="1"/>
    <col min="11263" max="11263" width="3.28515625" style="57" customWidth="1"/>
    <col min="11264" max="11264" width="26.42578125" style="57" customWidth="1"/>
    <col min="11265" max="11510" width="9.140625" style="57"/>
    <col min="11511" max="11511" width="27.5703125" style="57" customWidth="1"/>
    <col min="11512" max="11515" width="22.140625" style="57" customWidth="1"/>
    <col min="11516" max="11516" width="3.28515625" style="57" customWidth="1"/>
    <col min="11517" max="11518" width="22.140625" style="57" customWidth="1"/>
    <col min="11519" max="11519" width="3.28515625" style="57" customWidth="1"/>
    <col min="11520" max="11520" width="26.42578125" style="57" customWidth="1"/>
    <col min="11521" max="11766" width="9.140625" style="57"/>
    <col min="11767" max="11767" width="27.5703125" style="57" customWidth="1"/>
    <col min="11768" max="11771" width="22.140625" style="57" customWidth="1"/>
    <col min="11772" max="11772" width="3.28515625" style="57" customWidth="1"/>
    <col min="11773" max="11774" width="22.140625" style="57" customWidth="1"/>
    <col min="11775" max="11775" width="3.28515625" style="57" customWidth="1"/>
    <col min="11776" max="11776" width="26.42578125" style="57" customWidth="1"/>
    <col min="11777" max="12022" width="9.140625" style="57"/>
    <col min="12023" max="12023" width="27.5703125" style="57" customWidth="1"/>
    <col min="12024" max="12027" width="22.140625" style="57" customWidth="1"/>
    <col min="12028" max="12028" width="3.28515625" style="57" customWidth="1"/>
    <col min="12029" max="12030" width="22.140625" style="57" customWidth="1"/>
    <col min="12031" max="12031" width="3.28515625" style="57" customWidth="1"/>
    <col min="12032" max="12032" width="26.42578125" style="57" customWidth="1"/>
    <col min="12033" max="12278" width="9.140625" style="57"/>
    <col min="12279" max="12279" width="27.5703125" style="57" customWidth="1"/>
    <col min="12280" max="12283" width="22.140625" style="57" customWidth="1"/>
    <col min="12284" max="12284" width="3.28515625" style="57" customWidth="1"/>
    <col min="12285" max="12286" width="22.140625" style="57" customWidth="1"/>
    <col min="12287" max="12287" width="3.28515625" style="57" customWidth="1"/>
    <col min="12288" max="12288" width="26.42578125" style="57" customWidth="1"/>
    <col min="12289" max="12534" width="9.140625" style="57"/>
    <col min="12535" max="12535" width="27.5703125" style="57" customWidth="1"/>
    <col min="12536" max="12539" width="22.140625" style="57" customWidth="1"/>
    <col min="12540" max="12540" width="3.28515625" style="57" customWidth="1"/>
    <col min="12541" max="12542" width="22.140625" style="57" customWidth="1"/>
    <col min="12543" max="12543" width="3.28515625" style="57" customWidth="1"/>
    <col min="12544" max="12544" width="26.42578125" style="57" customWidth="1"/>
    <col min="12545" max="12790" width="9.140625" style="57"/>
    <col min="12791" max="12791" width="27.5703125" style="57" customWidth="1"/>
    <col min="12792" max="12795" width="22.140625" style="57" customWidth="1"/>
    <col min="12796" max="12796" width="3.28515625" style="57" customWidth="1"/>
    <col min="12797" max="12798" width="22.140625" style="57" customWidth="1"/>
    <col min="12799" max="12799" width="3.28515625" style="57" customWidth="1"/>
    <col min="12800" max="12800" width="26.42578125" style="57" customWidth="1"/>
    <col min="12801" max="13046" width="9.140625" style="57"/>
    <col min="13047" max="13047" width="27.5703125" style="57" customWidth="1"/>
    <col min="13048" max="13051" width="22.140625" style="57" customWidth="1"/>
    <col min="13052" max="13052" width="3.28515625" style="57" customWidth="1"/>
    <col min="13053" max="13054" width="22.140625" style="57" customWidth="1"/>
    <col min="13055" max="13055" width="3.28515625" style="57" customWidth="1"/>
    <col min="13056" max="13056" width="26.42578125" style="57" customWidth="1"/>
    <col min="13057" max="13302" width="9.140625" style="57"/>
    <col min="13303" max="13303" width="27.5703125" style="57" customWidth="1"/>
    <col min="13304" max="13307" width="22.140625" style="57" customWidth="1"/>
    <col min="13308" max="13308" width="3.28515625" style="57" customWidth="1"/>
    <col min="13309" max="13310" width="22.140625" style="57" customWidth="1"/>
    <col min="13311" max="13311" width="3.28515625" style="57" customWidth="1"/>
    <col min="13312" max="13312" width="26.42578125" style="57" customWidth="1"/>
    <col min="13313" max="13558" width="9.140625" style="57"/>
    <col min="13559" max="13559" width="27.5703125" style="57" customWidth="1"/>
    <col min="13560" max="13563" width="22.140625" style="57" customWidth="1"/>
    <col min="13564" max="13564" width="3.28515625" style="57" customWidth="1"/>
    <col min="13565" max="13566" width="22.140625" style="57" customWidth="1"/>
    <col min="13567" max="13567" width="3.28515625" style="57" customWidth="1"/>
    <col min="13568" max="13568" width="26.42578125" style="57" customWidth="1"/>
    <col min="13569" max="13814" width="9.140625" style="57"/>
    <col min="13815" max="13815" width="27.5703125" style="57" customWidth="1"/>
    <col min="13816" max="13819" width="22.140625" style="57" customWidth="1"/>
    <col min="13820" max="13820" width="3.28515625" style="57" customWidth="1"/>
    <col min="13821" max="13822" width="22.140625" style="57" customWidth="1"/>
    <col min="13823" max="13823" width="3.28515625" style="57" customWidth="1"/>
    <col min="13824" max="13824" width="26.42578125" style="57" customWidth="1"/>
    <col min="13825" max="14070" width="9.140625" style="57"/>
    <col min="14071" max="14071" width="27.5703125" style="57" customWidth="1"/>
    <col min="14072" max="14075" width="22.140625" style="57" customWidth="1"/>
    <col min="14076" max="14076" width="3.28515625" style="57" customWidth="1"/>
    <col min="14077" max="14078" width="22.140625" style="57" customWidth="1"/>
    <col min="14079" max="14079" width="3.28515625" style="57" customWidth="1"/>
    <col min="14080" max="14080" width="26.42578125" style="57" customWidth="1"/>
    <col min="14081" max="14326" width="9.140625" style="57"/>
    <col min="14327" max="14327" width="27.5703125" style="57" customWidth="1"/>
    <col min="14328" max="14331" width="22.140625" style="57" customWidth="1"/>
    <col min="14332" max="14332" width="3.28515625" style="57" customWidth="1"/>
    <col min="14333" max="14334" width="22.140625" style="57" customWidth="1"/>
    <col min="14335" max="14335" width="3.28515625" style="57" customWidth="1"/>
    <col min="14336" max="14336" width="26.42578125" style="57" customWidth="1"/>
    <col min="14337" max="14582" width="9.140625" style="57"/>
    <col min="14583" max="14583" width="27.5703125" style="57" customWidth="1"/>
    <col min="14584" max="14587" width="22.140625" style="57" customWidth="1"/>
    <col min="14588" max="14588" width="3.28515625" style="57" customWidth="1"/>
    <col min="14589" max="14590" width="22.140625" style="57" customWidth="1"/>
    <col min="14591" max="14591" width="3.28515625" style="57" customWidth="1"/>
    <col min="14592" max="14592" width="26.42578125" style="57" customWidth="1"/>
    <col min="14593" max="14838" width="9.140625" style="57"/>
    <col min="14839" max="14839" width="27.5703125" style="57" customWidth="1"/>
    <col min="14840" max="14843" width="22.140625" style="57" customWidth="1"/>
    <col min="14844" max="14844" width="3.28515625" style="57" customWidth="1"/>
    <col min="14845" max="14846" width="22.140625" style="57" customWidth="1"/>
    <col min="14847" max="14847" width="3.28515625" style="57" customWidth="1"/>
    <col min="14848" max="14848" width="26.42578125" style="57" customWidth="1"/>
    <col min="14849" max="15094" width="9.140625" style="57"/>
    <col min="15095" max="15095" width="27.5703125" style="57" customWidth="1"/>
    <col min="15096" max="15099" width="22.140625" style="57" customWidth="1"/>
    <col min="15100" max="15100" width="3.28515625" style="57" customWidth="1"/>
    <col min="15101" max="15102" width="22.140625" style="57" customWidth="1"/>
    <col min="15103" max="15103" width="3.28515625" style="57" customWidth="1"/>
    <col min="15104" max="15104" width="26.42578125" style="57" customWidth="1"/>
    <col min="15105" max="15350" width="9.140625" style="57"/>
    <col min="15351" max="15351" width="27.5703125" style="57" customWidth="1"/>
    <col min="15352" max="15355" width="22.140625" style="57" customWidth="1"/>
    <col min="15356" max="15356" width="3.28515625" style="57" customWidth="1"/>
    <col min="15357" max="15358" width="22.140625" style="57" customWidth="1"/>
    <col min="15359" max="15359" width="3.28515625" style="57" customWidth="1"/>
    <col min="15360" max="15360" width="26.42578125" style="57" customWidth="1"/>
    <col min="15361" max="15606" width="9.140625" style="57"/>
    <col min="15607" max="15607" width="27.5703125" style="57" customWidth="1"/>
    <col min="15608" max="15611" width="22.140625" style="57" customWidth="1"/>
    <col min="15612" max="15612" width="3.28515625" style="57" customWidth="1"/>
    <col min="15613" max="15614" width="22.140625" style="57" customWidth="1"/>
    <col min="15615" max="15615" width="3.28515625" style="57" customWidth="1"/>
    <col min="15616" max="15616" width="26.42578125" style="57" customWidth="1"/>
    <col min="15617" max="15862" width="9.140625" style="57"/>
    <col min="15863" max="15863" width="27.5703125" style="57" customWidth="1"/>
    <col min="15864" max="15867" width="22.140625" style="57" customWidth="1"/>
    <col min="15868" max="15868" width="3.28515625" style="57" customWidth="1"/>
    <col min="15869" max="15870" width="22.140625" style="57" customWidth="1"/>
    <col min="15871" max="15871" width="3.28515625" style="57" customWidth="1"/>
    <col min="15872" max="15872" width="26.42578125" style="57" customWidth="1"/>
    <col min="15873" max="16118" width="9.140625" style="57"/>
    <col min="16119" max="16119" width="27.5703125" style="57" customWidth="1"/>
    <col min="16120" max="16123" width="22.140625" style="57" customWidth="1"/>
    <col min="16124" max="16124" width="3.28515625" style="57" customWidth="1"/>
    <col min="16125" max="16126" width="22.140625" style="57" customWidth="1"/>
    <col min="16127" max="16127" width="3.28515625" style="57" customWidth="1"/>
    <col min="16128" max="16128" width="26.42578125" style="57" customWidth="1"/>
    <col min="16129" max="16384" width="9.140625" style="57"/>
  </cols>
  <sheetData>
    <row r="1" spans="1:246" s="6" customFormat="1" ht="60" customHeight="1" x14ac:dyDescent="0.2">
      <c r="A1" s="92" t="s">
        <v>0</v>
      </c>
      <c r="B1" s="92"/>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row>
    <row r="2" spans="1:246" ht="15" customHeight="1" x14ac:dyDescent="0.25">
      <c r="A2" s="27" t="s">
        <v>52</v>
      </c>
      <c r="B2" s="28"/>
      <c r="C2" s="28"/>
      <c r="D2" s="28"/>
      <c r="E2" s="28"/>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row>
    <row r="3" spans="1:246" ht="15" customHeight="1" x14ac:dyDescent="0.25">
      <c r="A3" s="30" t="s">
        <v>111</v>
      </c>
      <c r="B3" s="28"/>
      <c r="C3" s="28"/>
      <c r="D3" s="28"/>
      <c r="E3" s="28"/>
      <c r="F3" s="29"/>
      <c r="G3" s="29"/>
      <c r="H3" s="29"/>
      <c r="I3" s="29"/>
      <c r="J3" s="63"/>
      <c r="K3" s="29"/>
      <c r="L3" s="63"/>
      <c r="M3" s="63"/>
      <c r="N3" s="29"/>
      <c r="O3" s="63"/>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row>
    <row r="4" spans="1:246" ht="15" customHeight="1" x14ac:dyDescent="0.25">
      <c r="A4" s="81" t="s">
        <v>99</v>
      </c>
      <c r="B4" s="28"/>
      <c r="C4" s="28"/>
      <c r="D4" s="28"/>
      <c r="E4" s="28"/>
      <c r="L4" s="58"/>
      <c r="M4" s="58"/>
    </row>
    <row r="6" spans="1:246" ht="36" x14ac:dyDescent="0.25">
      <c r="A6" s="139"/>
      <c r="B6" s="225">
        <v>2011</v>
      </c>
      <c r="C6" s="225"/>
      <c r="D6" s="225"/>
      <c r="E6" s="65"/>
      <c r="F6" s="225">
        <v>2016</v>
      </c>
      <c r="G6" s="225"/>
      <c r="H6" s="225"/>
      <c r="I6" s="185"/>
      <c r="J6" s="225">
        <v>2021</v>
      </c>
      <c r="K6" s="225"/>
      <c r="L6" s="225"/>
    </row>
    <row r="7" spans="1:246" x14ac:dyDescent="0.25">
      <c r="A7" s="32"/>
      <c r="B7" s="66" t="s">
        <v>11</v>
      </c>
      <c r="C7" s="66" t="s">
        <v>12</v>
      </c>
      <c r="D7" s="66" t="s">
        <v>13</v>
      </c>
      <c r="E7" s="67"/>
      <c r="F7" s="66" t="s">
        <v>11</v>
      </c>
      <c r="G7" s="66" t="s">
        <v>12</v>
      </c>
      <c r="H7" s="66" t="s">
        <v>13</v>
      </c>
      <c r="I7" s="155"/>
      <c r="J7" s="66" t="s">
        <v>11</v>
      </c>
      <c r="K7" s="66" t="s">
        <v>12</v>
      </c>
      <c r="L7" s="66" t="s">
        <v>13</v>
      </c>
    </row>
    <row r="8" spans="1:246" x14ac:dyDescent="0.25">
      <c r="A8" s="33"/>
      <c r="B8" s="226" t="s">
        <v>5</v>
      </c>
      <c r="C8" s="226"/>
      <c r="D8" s="226"/>
      <c r="E8" s="226"/>
      <c r="F8" s="226"/>
      <c r="G8" s="226"/>
      <c r="H8" s="226"/>
      <c r="I8" s="226"/>
      <c r="J8" s="226"/>
      <c r="K8" s="226"/>
      <c r="L8" s="226"/>
    </row>
    <row r="9" spans="1:246" s="157" customFormat="1" x14ac:dyDescent="0.25">
      <c r="A9" s="192"/>
      <c r="B9" s="193"/>
      <c r="C9" s="193"/>
      <c r="D9" s="193"/>
      <c r="E9" s="193"/>
      <c r="F9" s="193"/>
      <c r="G9" s="193"/>
      <c r="H9" s="193"/>
      <c r="I9" s="193"/>
      <c r="J9" s="193"/>
      <c r="K9" s="193"/>
      <c r="L9" s="193"/>
    </row>
    <row r="10" spans="1:246" s="157" customFormat="1" x14ac:dyDescent="0.25">
      <c r="A10" s="177" t="s">
        <v>110</v>
      </c>
      <c r="B10" s="132">
        <v>21</v>
      </c>
      <c r="C10" s="132">
        <v>23</v>
      </c>
      <c r="D10" s="132">
        <v>22</v>
      </c>
      <c r="E10" s="193"/>
      <c r="F10" s="132">
        <v>22</v>
      </c>
      <c r="G10" s="132">
        <v>24</v>
      </c>
      <c r="H10" s="132">
        <v>23</v>
      </c>
      <c r="I10" s="193"/>
      <c r="J10" s="132">
        <v>24</v>
      </c>
      <c r="K10" s="132">
        <v>25</v>
      </c>
      <c r="L10" s="132">
        <v>24</v>
      </c>
    </row>
    <row r="11" spans="1:246" x14ac:dyDescent="0.25">
      <c r="A11" s="34"/>
      <c r="B11" s="35"/>
      <c r="C11" s="35"/>
      <c r="D11" s="35"/>
      <c r="E11" s="35"/>
      <c r="F11" s="60"/>
      <c r="G11" s="60"/>
      <c r="H11" s="60"/>
      <c r="I11" s="60"/>
      <c r="J11" s="60"/>
      <c r="K11" s="60"/>
      <c r="L11" s="60"/>
    </row>
    <row r="12" spans="1:246" x14ac:dyDescent="0.25">
      <c r="A12" s="48" t="s">
        <v>14</v>
      </c>
      <c r="B12" s="165">
        <v>321</v>
      </c>
      <c r="C12" s="165">
        <v>252</v>
      </c>
      <c r="D12" s="165">
        <v>571</v>
      </c>
      <c r="E12" s="189"/>
      <c r="F12" s="165">
        <v>382</v>
      </c>
      <c r="G12" s="165">
        <v>345</v>
      </c>
      <c r="H12" s="165">
        <v>726</v>
      </c>
      <c r="I12" s="68"/>
      <c r="J12" s="132">
        <v>464</v>
      </c>
      <c r="K12" s="132">
        <v>430</v>
      </c>
      <c r="L12" s="132">
        <v>893</v>
      </c>
    </row>
    <row r="13" spans="1:246" x14ac:dyDescent="0.25">
      <c r="A13" s="48" t="s">
        <v>15</v>
      </c>
      <c r="B13" s="165">
        <v>285</v>
      </c>
      <c r="C13" s="165">
        <v>269</v>
      </c>
      <c r="D13" s="165">
        <v>553</v>
      </c>
      <c r="E13" s="189"/>
      <c r="F13" s="165">
        <v>369</v>
      </c>
      <c r="G13" s="165">
        <v>309</v>
      </c>
      <c r="H13" s="165">
        <v>680</v>
      </c>
      <c r="I13" s="68"/>
      <c r="J13" s="132">
        <v>492</v>
      </c>
      <c r="K13" s="132">
        <v>450</v>
      </c>
      <c r="L13" s="132">
        <v>944</v>
      </c>
    </row>
    <row r="14" spans="1:246" x14ac:dyDescent="0.25">
      <c r="A14" s="48" t="s">
        <v>16</v>
      </c>
      <c r="B14" s="165">
        <v>275</v>
      </c>
      <c r="C14" s="165">
        <v>288</v>
      </c>
      <c r="D14" s="165">
        <v>566</v>
      </c>
      <c r="E14" s="189"/>
      <c r="F14" s="165">
        <v>314</v>
      </c>
      <c r="G14" s="165">
        <v>310</v>
      </c>
      <c r="H14" s="165">
        <v>622</v>
      </c>
      <c r="I14" s="68"/>
      <c r="J14" s="132">
        <v>477</v>
      </c>
      <c r="K14" s="132">
        <v>360</v>
      </c>
      <c r="L14" s="132">
        <v>840</v>
      </c>
    </row>
    <row r="15" spans="1:246" x14ac:dyDescent="0.25">
      <c r="A15" s="48" t="s">
        <v>17</v>
      </c>
      <c r="B15" s="165">
        <v>347</v>
      </c>
      <c r="C15" s="165">
        <v>256</v>
      </c>
      <c r="D15" s="165">
        <v>597</v>
      </c>
      <c r="E15" s="189"/>
      <c r="F15" s="165">
        <v>329</v>
      </c>
      <c r="G15" s="165">
        <v>349</v>
      </c>
      <c r="H15" s="165">
        <v>680</v>
      </c>
      <c r="I15" s="68"/>
      <c r="J15" s="132">
        <v>442</v>
      </c>
      <c r="K15" s="132">
        <v>451</v>
      </c>
      <c r="L15" s="132">
        <v>895</v>
      </c>
    </row>
    <row r="16" spans="1:246" x14ac:dyDescent="0.25">
      <c r="A16" s="48" t="s">
        <v>18</v>
      </c>
      <c r="B16" s="165">
        <v>290</v>
      </c>
      <c r="C16" s="165">
        <v>277</v>
      </c>
      <c r="D16" s="165">
        <v>565</v>
      </c>
      <c r="E16" s="189"/>
      <c r="F16" s="165">
        <v>380</v>
      </c>
      <c r="G16" s="165">
        <v>313</v>
      </c>
      <c r="H16" s="165">
        <v>691</v>
      </c>
      <c r="I16" s="68"/>
      <c r="J16" s="64">
        <v>469</v>
      </c>
      <c r="K16" s="64">
        <v>469</v>
      </c>
      <c r="L16" s="64">
        <v>942</v>
      </c>
    </row>
    <row r="17" spans="1:12" x14ac:dyDescent="0.25">
      <c r="A17" s="48" t="s">
        <v>19</v>
      </c>
      <c r="B17" s="165">
        <v>236</v>
      </c>
      <c r="C17" s="165">
        <v>231</v>
      </c>
      <c r="D17" s="165">
        <v>465</v>
      </c>
      <c r="E17" s="189"/>
      <c r="F17" s="165">
        <v>281</v>
      </c>
      <c r="G17" s="165">
        <v>297</v>
      </c>
      <c r="H17" s="165">
        <v>576</v>
      </c>
      <c r="I17" s="68"/>
      <c r="J17" s="64">
        <v>443</v>
      </c>
      <c r="K17" s="64">
        <v>396</v>
      </c>
      <c r="L17" s="64">
        <v>844</v>
      </c>
    </row>
    <row r="18" spans="1:12" x14ac:dyDescent="0.25">
      <c r="A18" s="48" t="s">
        <v>20</v>
      </c>
      <c r="B18" s="165">
        <v>166</v>
      </c>
      <c r="C18" s="165">
        <v>180</v>
      </c>
      <c r="D18" s="165">
        <v>347</v>
      </c>
      <c r="E18" s="189"/>
      <c r="F18" s="165">
        <v>209</v>
      </c>
      <c r="G18" s="165">
        <v>246</v>
      </c>
      <c r="H18" s="165">
        <v>454</v>
      </c>
      <c r="I18" s="68"/>
      <c r="J18" s="64">
        <v>339</v>
      </c>
      <c r="K18" s="64">
        <v>367</v>
      </c>
      <c r="L18" s="64">
        <v>700</v>
      </c>
    </row>
    <row r="19" spans="1:12" x14ac:dyDescent="0.25">
      <c r="A19" s="48" t="s">
        <v>21</v>
      </c>
      <c r="B19" s="165">
        <v>175</v>
      </c>
      <c r="C19" s="165">
        <v>159</v>
      </c>
      <c r="D19" s="165">
        <v>336</v>
      </c>
      <c r="E19" s="189"/>
      <c r="F19" s="165">
        <v>180</v>
      </c>
      <c r="G19" s="165">
        <v>207</v>
      </c>
      <c r="H19" s="165">
        <v>387</v>
      </c>
      <c r="I19" s="68"/>
      <c r="J19" s="64">
        <v>286</v>
      </c>
      <c r="K19" s="64">
        <v>278</v>
      </c>
      <c r="L19" s="64">
        <v>564</v>
      </c>
    </row>
    <row r="20" spans="1:12" x14ac:dyDescent="0.25">
      <c r="A20" s="48" t="s">
        <v>22</v>
      </c>
      <c r="B20" s="165">
        <v>149</v>
      </c>
      <c r="C20" s="165">
        <v>157</v>
      </c>
      <c r="D20" s="165">
        <v>303</v>
      </c>
      <c r="E20" s="190"/>
      <c r="F20" s="165">
        <v>173</v>
      </c>
      <c r="G20" s="165">
        <v>198</v>
      </c>
      <c r="H20" s="165">
        <v>368</v>
      </c>
      <c r="I20" s="68"/>
      <c r="J20" s="64">
        <v>228</v>
      </c>
      <c r="K20" s="64">
        <v>276</v>
      </c>
      <c r="L20" s="64">
        <v>510</v>
      </c>
    </row>
    <row r="21" spans="1:12" x14ac:dyDescent="0.25">
      <c r="A21" s="48" t="s">
        <v>23</v>
      </c>
      <c r="B21" s="165">
        <v>137</v>
      </c>
      <c r="C21" s="165">
        <v>150</v>
      </c>
      <c r="D21" s="165">
        <v>289</v>
      </c>
      <c r="E21" s="190"/>
      <c r="F21" s="165">
        <v>187</v>
      </c>
      <c r="G21" s="165">
        <v>171</v>
      </c>
      <c r="H21" s="165">
        <v>359</v>
      </c>
      <c r="I21" s="68"/>
      <c r="J21" s="64">
        <v>226</v>
      </c>
      <c r="K21" s="64">
        <v>217</v>
      </c>
      <c r="L21" s="64">
        <v>444</v>
      </c>
    </row>
    <row r="22" spans="1:12" x14ac:dyDescent="0.25">
      <c r="A22" s="48" t="s">
        <v>24</v>
      </c>
      <c r="B22" s="165">
        <v>104</v>
      </c>
      <c r="C22" s="165">
        <v>111</v>
      </c>
      <c r="D22" s="165">
        <v>218</v>
      </c>
      <c r="E22" s="190"/>
      <c r="F22" s="165">
        <v>159</v>
      </c>
      <c r="G22" s="165">
        <v>173</v>
      </c>
      <c r="H22" s="165">
        <v>331</v>
      </c>
      <c r="I22" s="68"/>
      <c r="J22" s="64">
        <v>199</v>
      </c>
      <c r="K22" s="64">
        <v>214</v>
      </c>
      <c r="L22" s="64">
        <v>411</v>
      </c>
    </row>
    <row r="23" spans="1:12" x14ac:dyDescent="0.25">
      <c r="A23" s="48" t="s">
        <v>25</v>
      </c>
      <c r="B23" s="165">
        <v>92</v>
      </c>
      <c r="C23" s="165">
        <v>94</v>
      </c>
      <c r="D23" s="165">
        <v>187</v>
      </c>
      <c r="E23" s="190"/>
      <c r="F23" s="165">
        <v>113</v>
      </c>
      <c r="G23" s="165">
        <v>130</v>
      </c>
      <c r="H23" s="165">
        <v>242</v>
      </c>
      <c r="I23" s="68"/>
      <c r="J23" s="64">
        <v>174</v>
      </c>
      <c r="K23" s="64">
        <v>155</v>
      </c>
      <c r="L23" s="64">
        <v>330</v>
      </c>
    </row>
    <row r="24" spans="1:12" x14ac:dyDescent="0.25">
      <c r="A24" s="48" t="s">
        <v>26</v>
      </c>
      <c r="B24" s="165">
        <v>49</v>
      </c>
      <c r="C24" s="165">
        <v>42</v>
      </c>
      <c r="D24" s="165">
        <v>89</v>
      </c>
      <c r="E24" s="190"/>
      <c r="F24" s="165">
        <v>98</v>
      </c>
      <c r="G24" s="165">
        <v>80</v>
      </c>
      <c r="H24" s="165">
        <v>173</v>
      </c>
      <c r="I24" s="68"/>
      <c r="J24" s="64">
        <v>103</v>
      </c>
      <c r="K24" s="64">
        <v>145</v>
      </c>
      <c r="L24" s="64">
        <v>250</v>
      </c>
    </row>
    <row r="25" spans="1:12" x14ac:dyDescent="0.25">
      <c r="A25" s="48" t="s">
        <v>27</v>
      </c>
      <c r="B25" s="165">
        <v>28</v>
      </c>
      <c r="C25" s="165">
        <v>31</v>
      </c>
      <c r="D25" s="165">
        <v>58</v>
      </c>
      <c r="E25" s="190"/>
      <c r="F25" s="165">
        <v>42</v>
      </c>
      <c r="G25" s="165">
        <v>44</v>
      </c>
      <c r="H25" s="165">
        <v>92</v>
      </c>
      <c r="I25" s="68"/>
      <c r="J25" s="64">
        <v>99</v>
      </c>
      <c r="K25" s="64">
        <v>83</v>
      </c>
      <c r="L25" s="64">
        <v>189</v>
      </c>
    </row>
    <row r="26" spans="1:12" x14ac:dyDescent="0.25">
      <c r="A26" s="48" t="s">
        <v>28</v>
      </c>
      <c r="B26" s="165">
        <v>12</v>
      </c>
      <c r="C26" s="165">
        <v>17</v>
      </c>
      <c r="D26" s="165">
        <v>27</v>
      </c>
      <c r="E26" s="190"/>
      <c r="F26" s="165">
        <v>27</v>
      </c>
      <c r="G26" s="165">
        <v>33</v>
      </c>
      <c r="H26" s="165">
        <v>60</v>
      </c>
      <c r="I26" s="68"/>
      <c r="J26" s="64">
        <v>40</v>
      </c>
      <c r="K26" s="64">
        <v>44</v>
      </c>
      <c r="L26" s="64">
        <v>84</v>
      </c>
    </row>
    <row r="27" spans="1:12" x14ac:dyDescent="0.25">
      <c r="A27" s="182" t="s">
        <v>29</v>
      </c>
      <c r="B27" s="165">
        <v>4</v>
      </c>
      <c r="C27" s="165">
        <v>17</v>
      </c>
      <c r="D27" s="165">
        <v>23</v>
      </c>
      <c r="E27" s="190"/>
      <c r="F27" s="165">
        <v>17</v>
      </c>
      <c r="G27" s="165">
        <v>36</v>
      </c>
      <c r="H27" s="165">
        <v>59</v>
      </c>
      <c r="I27" s="68"/>
      <c r="J27" s="64">
        <v>52</v>
      </c>
      <c r="K27" s="64">
        <v>68</v>
      </c>
      <c r="L27" s="64">
        <v>119</v>
      </c>
    </row>
    <row r="28" spans="1:12" s="131" customFormat="1" x14ac:dyDescent="0.25">
      <c r="A28" s="186" t="s">
        <v>8</v>
      </c>
      <c r="B28" s="173">
        <v>2656</v>
      </c>
      <c r="C28" s="173">
        <v>2531</v>
      </c>
      <c r="D28" s="173">
        <v>5184</v>
      </c>
      <c r="E28" s="189"/>
      <c r="F28" s="173">
        <v>3267</v>
      </c>
      <c r="G28" s="173">
        <v>3236</v>
      </c>
      <c r="H28" s="173">
        <v>6508</v>
      </c>
      <c r="I28" s="70"/>
      <c r="J28" s="76">
        <v>4542</v>
      </c>
      <c r="K28" s="76">
        <v>4407</v>
      </c>
      <c r="L28" s="76">
        <v>8949</v>
      </c>
    </row>
    <row r="29" spans="1:12" ht="15" customHeight="1" x14ac:dyDescent="0.25">
      <c r="A29" s="187"/>
      <c r="B29" s="223" t="s">
        <v>30</v>
      </c>
      <c r="C29" s="223"/>
      <c r="D29" s="223"/>
      <c r="E29" s="223"/>
      <c r="F29" s="223"/>
      <c r="G29" s="223"/>
      <c r="H29" s="223"/>
      <c r="I29" s="223"/>
      <c r="J29" s="223"/>
      <c r="K29" s="223"/>
      <c r="L29" s="223"/>
    </row>
    <row r="30" spans="1:12" x14ac:dyDescent="0.25">
      <c r="A30" s="36"/>
      <c r="B30" s="37"/>
      <c r="C30" s="37"/>
      <c r="D30" s="37"/>
      <c r="E30" s="37"/>
      <c r="F30" s="60"/>
      <c r="G30" s="60"/>
      <c r="H30" s="60"/>
      <c r="I30" s="60"/>
      <c r="J30" s="60"/>
      <c r="K30" s="60"/>
      <c r="L30" s="60"/>
    </row>
    <row r="31" spans="1:12" x14ac:dyDescent="0.25">
      <c r="A31" s="48" t="s">
        <v>14</v>
      </c>
      <c r="B31" s="136">
        <v>56.2</v>
      </c>
      <c r="C31" s="136">
        <v>44.1</v>
      </c>
      <c r="D31" s="74">
        <v>100</v>
      </c>
      <c r="E31" s="37"/>
      <c r="F31" s="136">
        <v>52.6</v>
      </c>
      <c r="G31" s="136">
        <v>47.5</v>
      </c>
      <c r="H31" s="74">
        <v>100</v>
      </c>
      <c r="I31" s="60"/>
      <c r="J31" s="120">
        <v>52</v>
      </c>
      <c r="K31" s="120">
        <v>48.2</v>
      </c>
      <c r="L31" s="74">
        <v>100</v>
      </c>
    </row>
    <row r="32" spans="1:12" x14ac:dyDescent="0.25">
      <c r="A32" s="48" t="s">
        <v>15</v>
      </c>
      <c r="B32" s="136">
        <v>51.5</v>
      </c>
      <c r="C32" s="136">
        <v>48.6</v>
      </c>
      <c r="D32" s="74">
        <v>100</v>
      </c>
      <c r="E32" s="37"/>
      <c r="F32" s="136">
        <v>54.3</v>
      </c>
      <c r="G32" s="136">
        <v>45.4</v>
      </c>
      <c r="H32" s="74">
        <v>100</v>
      </c>
      <c r="I32" s="60"/>
      <c r="J32" s="120">
        <v>52.1</v>
      </c>
      <c r="K32" s="120">
        <v>47.7</v>
      </c>
      <c r="L32" s="74">
        <v>100</v>
      </c>
    </row>
    <row r="33" spans="1:12" x14ac:dyDescent="0.25">
      <c r="A33" s="48" t="s">
        <v>16</v>
      </c>
      <c r="B33" s="136">
        <v>48.6</v>
      </c>
      <c r="C33" s="136">
        <v>50.9</v>
      </c>
      <c r="D33" s="74">
        <v>100</v>
      </c>
      <c r="E33" s="37"/>
      <c r="F33" s="136">
        <v>50.5</v>
      </c>
      <c r="G33" s="136">
        <v>49.8</v>
      </c>
      <c r="H33" s="74">
        <v>100</v>
      </c>
      <c r="I33" s="60"/>
      <c r="J33" s="120">
        <v>56.8</v>
      </c>
      <c r="K33" s="120">
        <v>42.9</v>
      </c>
      <c r="L33" s="74">
        <v>100</v>
      </c>
    </row>
    <row r="34" spans="1:12" x14ac:dyDescent="0.25">
      <c r="A34" s="48" t="s">
        <v>17</v>
      </c>
      <c r="B34" s="136">
        <v>58.1</v>
      </c>
      <c r="C34" s="136">
        <v>42.9</v>
      </c>
      <c r="D34" s="74">
        <v>100</v>
      </c>
      <c r="E34" s="37"/>
      <c r="F34" s="136">
        <v>48.4</v>
      </c>
      <c r="G34" s="136">
        <v>51.3</v>
      </c>
      <c r="H34" s="74">
        <v>100</v>
      </c>
      <c r="I34" s="60"/>
      <c r="J34" s="120">
        <v>49.4</v>
      </c>
      <c r="K34" s="120">
        <v>50.4</v>
      </c>
      <c r="L34" s="74">
        <v>100</v>
      </c>
    </row>
    <row r="35" spans="1:12" x14ac:dyDescent="0.25">
      <c r="A35" s="48" t="s">
        <v>18</v>
      </c>
      <c r="B35" s="136">
        <v>51.3</v>
      </c>
      <c r="C35" s="136">
        <v>49</v>
      </c>
      <c r="D35" s="74">
        <v>100</v>
      </c>
      <c r="E35" s="37"/>
      <c r="F35" s="136">
        <v>55</v>
      </c>
      <c r="G35" s="136">
        <v>45.3</v>
      </c>
      <c r="H35" s="74">
        <v>100</v>
      </c>
      <c r="I35" s="60"/>
      <c r="J35" s="120">
        <v>49.8</v>
      </c>
      <c r="K35" s="120">
        <v>49.8</v>
      </c>
      <c r="L35" s="74">
        <v>100</v>
      </c>
    </row>
    <row r="36" spans="1:12" x14ac:dyDescent="0.25">
      <c r="A36" s="48" t="s">
        <v>19</v>
      </c>
      <c r="B36" s="136">
        <v>50.8</v>
      </c>
      <c r="C36" s="136">
        <v>49.7</v>
      </c>
      <c r="D36" s="74">
        <v>100</v>
      </c>
      <c r="E36" s="37"/>
      <c r="F36" s="136">
        <v>48.8</v>
      </c>
      <c r="G36" s="136">
        <v>51.6</v>
      </c>
      <c r="H36" s="74">
        <v>100</v>
      </c>
      <c r="I36" s="60"/>
      <c r="J36" s="120">
        <v>52.5</v>
      </c>
      <c r="K36" s="120">
        <v>46.9</v>
      </c>
      <c r="L36" s="74">
        <v>100</v>
      </c>
    </row>
    <row r="37" spans="1:12" x14ac:dyDescent="0.25">
      <c r="A37" s="48" t="s">
        <v>20</v>
      </c>
      <c r="B37" s="136">
        <v>47.8</v>
      </c>
      <c r="C37" s="136">
        <v>51.9</v>
      </c>
      <c r="D37" s="74">
        <v>100</v>
      </c>
      <c r="E37" s="37"/>
      <c r="F37" s="136">
        <v>46</v>
      </c>
      <c r="G37" s="136">
        <v>54.2</v>
      </c>
      <c r="H37" s="74">
        <v>100</v>
      </c>
      <c r="I37" s="60"/>
      <c r="J37" s="120">
        <v>48.4</v>
      </c>
      <c r="K37" s="120">
        <v>52.4</v>
      </c>
      <c r="L37" s="74">
        <v>100</v>
      </c>
    </row>
    <row r="38" spans="1:12" x14ac:dyDescent="0.25">
      <c r="A38" s="48" t="s">
        <v>21</v>
      </c>
      <c r="B38" s="136">
        <v>52.1</v>
      </c>
      <c r="C38" s="136">
        <v>47.3</v>
      </c>
      <c r="D38" s="74">
        <v>100</v>
      </c>
      <c r="E38" s="37"/>
      <c r="F38" s="136">
        <v>46.5</v>
      </c>
      <c r="G38" s="136">
        <v>53.5</v>
      </c>
      <c r="H38" s="74">
        <v>100</v>
      </c>
      <c r="I38" s="60"/>
      <c r="J38" s="120">
        <v>50.7</v>
      </c>
      <c r="K38" s="120">
        <v>49.3</v>
      </c>
      <c r="L38" s="74">
        <v>100</v>
      </c>
    </row>
    <row r="39" spans="1:12" x14ac:dyDescent="0.25">
      <c r="A39" s="48" t="s">
        <v>22</v>
      </c>
      <c r="B39" s="136">
        <v>49.2</v>
      </c>
      <c r="C39" s="136">
        <v>51.8</v>
      </c>
      <c r="D39" s="74">
        <v>100</v>
      </c>
      <c r="E39" s="37"/>
      <c r="F39" s="136">
        <v>47</v>
      </c>
      <c r="G39" s="136">
        <v>53.8</v>
      </c>
      <c r="H39" s="74">
        <v>100</v>
      </c>
      <c r="I39" s="60"/>
      <c r="J39" s="120">
        <v>44.7</v>
      </c>
      <c r="K39" s="120">
        <v>54.1</v>
      </c>
      <c r="L39" s="74">
        <v>100</v>
      </c>
    </row>
    <row r="40" spans="1:12" x14ac:dyDescent="0.25">
      <c r="A40" s="48" t="s">
        <v>23</v>
      </c>
      <c r="B40" s="136">
        <v>47.4</v>
      </c>
      <c r="C40" s="136">
        <v>51.9</v>
      </c>
      <c r="D40" s="74">
        <v>100</v>
      </c>
      <c r="E40" s="37"/>
      <c r="F40" s="136">
        <v>52.1</v>
      </c>
      <c r="G40" s="136">
        <v>47.6</v>
      </c>
      <c r="H40" s="74">
        <v>100</v>
      </c>
      <c r="I40" s="60"/>
      <c r="J40" s="120">
        <v>50.9</v>
      </c>
      <c r="K40" s="120">
        <v>48.9</v>
      </c>
      <c r="L40" s="74">
        <v>100</v>
      </c>
    </row>
    <row r="41" spans="1:12" x14ac:dyDescent="0.25">
      <c r="A41" s="48" t="s">
        <v>24</v>
      </c>
      <c r="B41" s="136">
        <v>47.7</v>
      </c>
      <c r="C41" s="136">
        <v>50.9</v>
      </c>
      <c r="D41" s="74">
        <v>100</v>
      </c>
      <c r="E41" s="37"/>
      <c r="F41" s="136">
        <v>48</v>
      </c>
      <c r="G41" s="136">
        <v>52.3</v>
      </c>
      <c r="H41" s="74">
        <v>100</v>
      </c>
      <c r="I41" s="60"/>
      <c r="J41" s="120">
        <v>48.4</v>
      </c>
      <c r="K41" s="120">
        <v>52.1</v>
      </c>
      <c r="L41" s="74">
        <v>100</v>
      </c>
    </row>
    <row r="42" spans="1:12" x14ac:dyDescent="0.25">
      <c r="A42" s="48" t="s">
        <v>25</v>
      </c>
      <c r="B42" s="136">
        <v>49.2</v>
      </c>
      <c r="C42" s="136">
        <v>50.3</v>
      </c>
      <c r="D42" s="74">
        <v>100</v>
      </c>
      <c r="E42" s="37"/>
      <c r="F42" s="136">
        <v>46.7</v>
      </c>
      <c r="G42" s="136">
        <v>53.7</v>
      </c>
      <c r="H42" s="74">
        <v>100</v>
      </c>
      <c r="I42" s="60"/>
      <c r="J42" s="120">
        <v>52.7</v>
      </c>
      <c r="K42" s="120">
        <v>47</v>
      </c>
      <c r="L42" s="74">
        <v>100</v>
      </c>
    </row>
    <row r="43" spans="1:12" x14ac:dyDescent="0.25">
      <c r="A43" s="48" t="s">
        <v>26</v>
      </c>
      <c r="B43" s="136">
        <v>55.1</v>
      </c>
      <c r="C43" s="136">
        <v>47.2</v>
      </c>
      <c r="D43" s="74">
        <v>100</v>
      </c>
      <c r="E43" s="37"/>
      <c r="F43" s="136">
        <v>56.6</v>
      </c>
      <c r="G43" s="136">
        <v>46.2</v>
      </c>
      <c r="H43" s="74">
        <v>100</v>
      </c>
      <c r="I43" s="60"/>
      <c r="J43" s="120">
        <v>41.2</v>
      </c>
      <c r="K43" s="120">
        <v>58</v>
      </c>
      <c r="L43" s="74">
        <v>100</v>
      </c>
    </row>
    <row r="44" spans="1:12" x14ac:dyDescent="0.25">
      <c r="A44" s="48" t="s">
        <v>27</v>
      </c>
      <c r="B44" s="136">
        <v>48.3</v>
      </c>
      <c r="C44" s="136">
        <v>53.4</v>
      </c>
      <c r="D44" s="74">
        <v>100</v>
      </c>
      <c r="E44" s="37"/>
      <c r="F44" s="136">
        <v>45.7</v>
      </c>
      <c r="G44" s="136">
        <v>47.8</v>
      </c>
      <c r="H44" s="74">
        <v>100</v>
      </c>
      <c r="I44" s="60"/>
      <c r="J44" s="120">
        <v>52.4</v>
      </c>
      <c r="K44" s="120">
        <v>43.9</v>
      </c>
      <c r="L44" s="74">
        <v>100</v>
      </c>
    </row>
    <row r="45" spans="1:12" x14ac:dyDescent="0.25">
      <c r="A45" s="48" t="s">
        <v>28</v>
      </c>
      <c r="B45" s="136">
        <v>44.4</v>
      </c>
      <c r="C45" s="136">
        <v>63</v>
      </c>
      <c r="D45" s="74">
        <v>100</v>
      </c>
      <c r="E45" s="37"/>
      <c r="F45" s="136">
        <v>45</v>
      </c>
      <c r="G45" s="136">
        <v>55</v>
      </c>
      <c r="H45" s="74">
        <v>100</v>
      </c>
      <c r="I45" s="60"/>
      <c r="J45" s="120">
        <v>47.6</v>
      </c>
      <c r="K45" s="120">
        <v>52.4</v>
      </c>
      <c r="L45" s="74">
        <v>100</v>
      </c>
    </row>
    <row r="46" spans="1:12" x14ac:dyDescent="0.25">
      <c r="A46" s="48" t="s">
        <v>29</v>
      </c>
      <c r="B46" s="136">
        <v>17.399999999999999</v>
      </c>
      <c r="C46" s="136">
        <v>73.900000000000006</v>
      </c>
      <c r="D46" s="74">
        <v>100</v>
      </c>
      <c r="E46" s="37"/>
      <c r="F46" s="136">
        <v>28.8</v>
      </c>
      <c r="G46" s="136">
        <v>61</v>
      </c>
      <c r="H46" s="74">
        <v>100</v>
      </c>
      <c r="I46" s="60"/>
      <c r="J46" s="120">
        <v>43.7</v>
      </c>
      <c r="K46" s="120">
        <v>57.1</v>
      </c>
      <c r="L46" s="74">
        <v>100</v>
      </c>
    </row>
    <row r="47" spans="1:12" x14ac:dyDescent="0.25">
      <c r="A47" s="69" t="s">
        <v>8</v>
      </c>
      <c r="B47" s="136">
        <v>51.2</v>
      </c>
      <c r="C47" s="136">
        <v>48.8</v>
      </c>
      <c r="D47" s="75">
        <v>100</v>
      </c>
      <c r="E47" s="37"/>
      <c r="F47" s="136">
        <v>50.2</v>
      </c>
      <c r="G47" s="136">
        <v>49.7</v>
      </c>
      <c r="H47" s="74">
        <v>100</v>
      </c>
      <c r="I47" s="60"/>
      <c r="J47" s="120">
        <v>50.8</v>
      </c>
      <c r="K47" s="120">
        <v>49.2</v>
      </c>
      <c r="L47" s="75">
        <v>100</v>
      </c>
    </row>
    <row r="48" spans="1:12" x14ac:dyDescent="0.25">
      <c r="A48" s="60"/>
      <c r="B48" s="223" t="s">
        <v>31</v>
      </c>
      <c r="C48" s="223"/>
      <c r="D48" s="223"/>
      <c r="E48" s="223"/>
      <c r="F48" s="223"/>
      <c r="G48" s="223"/>
      <c r="H48" s="223"/>
      <c r="I48" s="223"/>
      <c r="J48" s="223"/>
      <c r="K48" s="223"/>
      <c r="L48" s="224"/>
    </row>
    <row r="49" spans="1:12" x14ac:dyDescent="0.25">
      <c r="A49" s="60"/>
      <c r="B49" s="37"/>
      <c r="C49" s="37"/>
      <c r="D49" s="37"/>
      <c r="E49" s="37"/>
      <c r="F49" s="35"/>
      <c r="G49" s="55"/>
      <c r="H49" s="60"/>
      <c r="I49" s="60"/>
      <c r="J49" s="60"/>
      <c r="K49" s="60"/>
      <c r="L49" s="60"/>
    </row>
    <row r="50" spans="1:12" x14ac:dyDescent="0.25">
      <c r="A50" s="48" t="s">
        <v>14</v>
      </c>
      <c r="B50" s="136">
        <v>12.1</v>
      </c>
      <c r="C50" s="136">
        <v>10</v>
      </c>
      <c r="D50" s="138">
        <v>11</v>
      </c>
      <c r="E50" s="60"/>
      <c r="F50" s="136">
        <v>11.7</v>
      </c>
      <c r="G50" s="136">
        <v>10.7</v>
      </c>
      <c r="H50" s="138">
        <v>11.2</v>
      </c>
      <c r="I50" s="60"/>
      <c r="J50" s="49">
        <v>10.199999999999999</v>
      </c>
      <c r="K50" s="49">
        <v>9.8000000000000007</v>
      </c>
      <c r="L50" s="130">
        <v>10</v>
      </c>
    </row>
    <row r="51" spans="1:12" x14ac:dyDescent="0.25">
      <c r="A51" s="48" t="s">
        <v>15</v>
      </c>
      <c r="B51" s="136">
        <v>10.7</v>
      </c>
      <c r="C51" s="136">
        <v>10.6</v>
      </c>
      <c r="D51" s="138">
        <v>10.7</v>
      </c>
      <c r="E51" s="38"/>
      <c r="F51" s="136">
        <v>11.3</v>
      </c>
      <c r="G51" s="136">
        <v>9.5</v>
      </c>
      <c r="H51" s="138">
        <v>10.4</v>
      </c>
      <c r="I51" s="60"/>
      <c r="J51" s="49">
        <v>10.8</v>
      </c>
      <c r="K51" s="49">
        <v>10.199999999999999</v>
      </c>
      <c r="L51" s="130">
        <v>10.5</v>
      </c>
    </row>
    <row r="52" spans="1:12" x14ac:dyDescent="0.25">
      <c r="A52" s="48" t="s">
        <v>16</v>
      </c>
      <c r="B52" s="136">
        <v>10.4</v>
      </c>
      <c r="C52" s="136">
        <v>11.4</v>
      </c>
      <c r="D52" s="138">
        <v>10.9</v>
      </c>
      <c r="E52" s="38"/>
      <c r="F52" s="136">
        <v>9.6</v>
      </c>
      <c r="G52" s="136">
        <v>9.6</v>
      </c>
      <c r="H52" s="138">
        <v>9.6</v>
      </c>
      <c r="I52" s="60"/>
      <c r="J52" s="49">
        <v>10.5</v>
      </c>
      <c r="K52" s="49">
        <v>8.1999999999999993</v>
      </c>
      <c r="L52" s="130">
        <v>9.4</v>
      </c>
    </row>
    <row r="53" spans="1:12" x14ac:dyDescent="0.25">
      <c r="A53" s="48" t="s">
        <v>17</v>
      </c>
      <c r="B53" s="136">
        <v>13.1</v>
      </c>
      <c r="C53" s="136">
        <v>10.1</v>
      </c>
      <c r="D53" s="138">
        <v>11.5</v>
      </c>
      <c r="E53" s="54"/>
      <c r="F53" s="136">
        <v>10.1</v>
      </c>
      <c r="G53" s="136">
        <v>10.8</v>
      </c>
      <c r="H53" s="138">
        <v>10.4</v>
      </c>
      <c r="I53" s="60"/>
      <c r="J53" s="49">
        <v>9.6999999999999993</v>
      </c>
      <c r="K53" s="49">
        <v>10.199999999999999</v>
      </c>
      <c r="L53" s="130">
        <v>10</v>
      </c>
    </row>
    <row r="54" spans="1:12" x14ac:dyDescent="0.25">
      <c r="A54" s="48" t="s">
        <v>18</v>
      </c>
      <c r="B54" s="136">
        <v>10.9</v>
      </c>
      <c r="C54" s="136">
        <v>10.9</v>
      </c>
      <c r="D54" s="138">
        <v>10.9</v>
      </c>
      <c r="E54" s="54"/>
      <c r="F54" s="136">
        <v>11.6</v>
      </c>
      <c r="G54" s="136">
        <v>9.6999999999999993</v>
      </c>
      <c r="H54" s="138">
        <v>10.6</v>
      </c>
      <c r="I54" s="60"/>
      <c r="J54" s="49">
        <v>10.3</v>
      </c>
      <c r="K54" s="49">
        <v>10.6</v>
      </c>
      <c r="L54" s="130">
        <v>10.5</v>
      </c>
    </row>
    <row r="55" spans="1:12" x14ac:dyDescent="0.25">
      <c r="A55" s="48" t="s">
        <v>19</v>
      </c>
      <c r="B55" s="136">
        <v>8.9</v>
      </c>
      <c r="C55" s="136">
        <v>9.1</v>
      </c>
      <c r="D55" s="138">
        <v>9</v>
      </c>
      <c r="E55" s="54"/>
      <c r="F55" s="136">
        <v>8.6</v>
      </c>
      <c r="G55" s="136">
        <v>9.1999999999999993</v>
      </c>
      <c r="H55" s="138">
        <v>8.9</v>
      </c>
      <c r="I55" s="60"/>
      <c r="J55" s="49">
        <v>9.8000000000000007</v>
      </c>
      <c r="K55" s="49">
        <v>9</v>
      </c>
      <c r="L55" s="130">
        <v>9.4</v>
      </c>
    </row>
    <row r="56" spans="1:12" x14ac:dyDescent="0.25">
      <c r="A56" s="48" t="s">
        <v>20</v>
      </c>
      <c r="B56" s="136">
        <v>6.3</v>
      </c>
      <c r="C56" s="136">
        <v>7.1</v>
      </c>
      <c r="D56" s="138">
        <v>6.7</v>
      </c>
      <c r="E56" s="54"/>
      <c r="F56" s="136">
        <v>6.4</v>
      </c>
      <c r="G56" s="136">
        <v>7.6</v>
      </c>
      <c r="H56" s="138">
        <v>7</v>
      </c>
      <c r="I56" s="60"/>
      <c r="J56" s="49">
        <v>7.5</v>
      </c>
      <c r="K56" s="49">
        <v>8.3000000000000007</v>
      </c>
      <c r="L56" s="130">
        <v>7.8</v>
      </c>
    </row>
    <row r="57" spans="1:12" x14ac:dyDescent="0.25">
      <c r="A57" s="48" t="s">
        <v>21</v>
      </c>
      <c r="B57" s="136">
        <v>6.6</v>
      </c>
      <c r="C57" s="136">
        <v>6.3</v>
      </c>
      <c r="D57" s="138">
        <v>6.5</v>
      </c>
      <c r="E57" s="54"/>
      <c r="F57" s="136">
        <v>5.5</v>
      </c>
      <c r="G57" s="136">
        <v>6.4</v>
      </c>
      <c r="H57" s="138">
        <v>5.9</v>
      </c>
      <c r="I57" s="60"/>
      <c r="J57" s="49">
        <v>6.3</v>
      </c>
      <c r="K57" s="49">
        <v>6.3</v>
      </c>
      <c r="L57" s="130">
        <v>6.3</v>
      </c>
    </row>
    <row r="58" spans="1:12" x14ac:dyDescent="0.25">
      <c r="A58" s="48" t="s">
        <v>22</v>
      </c>
      <c r="B58" s="136">
        <v>5.6</v>
      </c>
      <c r="C58" s="136">
        <v>6.2</v>
      </c>
      <c r="D58" s="138">
        <v>5.8</v>
      </c>
      <c r="E58" s="54"/>
      <c r="F58" s="136">
        <v>5.3</v>
      </c>
      <c r="G58" s="136">
        <v>6.1</v>
      </c>
      <c r="H58" s="138">
        <v>5.7</v>
      </c>
      <c r="I58" s="60"/>
      <c r="J58" s="49">
        <v>5</v>
      </c>
      <c r="K58" s="49">
        <v>6.3</v>
      </c>
      <c r="L58" s="130">
        <v>5.7</v>
      </c>
    </row>
    <row r="59" spans="1:12" x14ac:dyDescent="0.25">
      <c r="A59" s="48" t="s">
        <v>23</v>
      </c>
      <c r="B59" s="136">
        <v>5.2</v>
      </c>
      <c r="C59" s="136">
        <v>5.9</v>
      </c>
      <c r="D59" s="138">
        <v>5.6</v>
      </c>
      <c r="E59" s="54"/>
      <c r="F59" s="136">
        <v>5.7</v>
      </c>
      <c r="G59" s="136">
        <v>5.3</v>
      </c>
      <c r="H59" s="138">
        <v>5.5</v>
      </c>
      <c r="I59" s="60"/>
      <c r="J59" s="49">
        <v>5</v>
      </c>
      <c r="K59" s="49">
        <v>4.9000000000000004</v>
      </c>
      <c r="L59" s="130">
        <v>5</v>
      </c>
    </row>
    <row r="60" spans="1:12" x14ac:dyDescent="0.25">
      <c r="A60" s="48" t="s">
        <v>24</v>
      </c>
      <c r="B60" s="136">
        <v>3.9</v>
      </c>
      <c r="C60" s="136">
        <v>4.4000000000000004</v>
      </c>
      <c r="D60" s="138">
        <v>4.2</v>
      </c>
      <c r="E60" s="54"/>
      <c r="F60" s="136">
        <v>4.9000000000000004</v>
      </c>
      <c r="G60" s="136">
        <v>5.3</v>
      </c>
      <c r="H60" s="138">
        <v>5.0999999999999996</v>
      </c>
      <c r="I60" s="60"/>
      <c r="J60" s="49">
        <v>4.4000000000000004</v>
      </c>
      <c r="K60" s="49">
        <v>4.9000000000000004</v>
      </c>
      <c r="L60" s="130">
        <v>4.5999999999999996</v>
      </c>
    </row>
    <row r="61" spans="1:12" x14ac:dyDescent="0.25">
      <c r="A61" s="48" t="s">
        <v>25</v>
      </c>
      <c r="B61" s="136">
        <v>3.5</v>
      </c>
      <c r="C61" s="136">
        <v>3.7</v>
      </c>
      <c r="D61" s="138">
        <v>3.6</v>
      </c>
      <c r="E61" s="38"/>
      <c r="F61" s="136">
        <v>3.5</v>
      </c>
      <c r="G61" s="136">
        <v>4</v>
      </c>
      <c r="H61" s="138">
        <v>3.7</v>
      </c>
      <c r="I61" s="60"/>
      <c r="J61" s="49">
        <v>3.8</v>
      </c>
      <c r="K61" s="49">
        <v>3.5</v>
      </c>
      <c r="L61" s="130">
        <v>3.7</v>
      </c>
    </row>
    <row r="62" spans="1:12" x14ac:dyDescent="0.25">
      <c r="A62" s="48" t="s">
        <v>26</v>
      </c>
      <c r="B62" s="136">
        <v>1.8</v>
      </c>
      <c r="C62" s="136">
        <v>1.7</v>
      </c>
      <c r="D62" s="138">
        <v>1.7</v>
      </c>
      <c r="E62" s="60"/>
      <c r="F62" s="136">
        <v>3</v>
      </c>
      <c r="G62" s="136">
        <v>2.5</v>
      </c>
      <c r="H62" s="138">
        <v>2.7</v>
      </c>
      <c r="I62" s="60"/>
      <c r="J62" s="49">
        <v>2.2999999999999998</v>
      </c>
      <c r="K62" s="49">
        <v>3.3</v>
      </c>
      <c r="L62" s="130">
        <v>2.8</v>
      </c>
    </row>
    <row r="63" spans="1:12" x14ac:dyDescent="0.25">
      <c r="A63" s="48" t="s">
        <v>27</v>
      </c>
      <c r="B63" s="136">
        <v>1.1000000000000001</v>
      </c>
      <c r="C63" s="136">
        <v>1.2</v>
      </c>
      <c r="D63" s="138">
        <v>1.1000000000000001</v>
      </c>
      <c r="E63" s="38"/>
      <c r="F63" s="136">
        <v>1.3</v>
      </c>
      <c r="G63" s="136">
        <v>1.4</v>
      </c>
      <c r="H63" s="138">
        <v>1.4</v>
      </c>
      <c r="I63" s="60"/>
      <c r="J63" s="49">
        <v>2.2000000000000002</v>
      </c>
      <c r="K63" s="49">
        <v>1.9</v>
      </c>
      <c r="L63" s="130">
        <v>2.1</v>
      </c>
    </row>
    <row r="64" spans="1:12" x14ac:dyDescent="0.25">
      <c r="A64" s="48" t="s">
        <v>28</v>
      </c>
      <c r="B64" s="136">
        <v>0.5</v>
      </c>
      <c r="C64" s="136">
        <v>0.7</v>
      </c>
      <c r="D64" s="138">
        <v>0.5</v>
      </c>
      <c r="E64" s="53"/>
      <c r="F64" s="136">
        <v>0.8</v>
      </c>
      <c r="G64" s="136">
        <v>1</v>
      </c>
      <c r="H64" s="138">
        <v>0.9</v>
      </c>
      <c r="I64" s="60"/>
      <c r="J64" s="49">
        <v>0.9</v>
      </c>
      <c r="K64" s="49">
        <v>1</v>
      </c>
      <c r="L64" s="130">
        <v>0.9</v>
      </c>
    </row>
    <row r="65" spans="1:12" x14ac:dyDescent="0.25">
      <c r="A65" s="48" t="s">
        <v>29</v>
      </c>
      <c r="B65" s="136">
        <v>0.2</v>
      </c>
      <c r="C65" s="136">
        <v>0.7</v>
      </c>
      <c r="D65" s="138">
        <v>0.4</v>
      </c>
      <c r="E65" s="53"/>
      <c r="F65" s="136">
        <v>0.5</v>
      </c>
      <c r="G65" s="136">
        <v>1.1000000000000001</v>
      </c>
      <c r="H65" s="138">
        <v>0.9</v>
      </c>
      <c r="I65" s="60"/>
      <c r="J65" s="49">
        <v>1.1000000000000001</v>
      </c>
      <c r="K65" s="49">
        <v>1.5</v>
      </c>
      <c r="L65" s="130">
        <v>1.3</v>
      </c>
    </row>
    <row r="66" spans="1:12" x14ac:dyDescent="0.25">
      <c r="A66" s="51" t="s">
        <v>8</v>
      </c>
      <c r="B66" s="75">
        <v>100</v>
      </c>
      <c r="C66" s="75">
        <v>100</v>
      </c>
      <c r="D66" s="75">
        <v>100</v>
      </c>
      <c r="E66" s="72"/>
      <c r="F66" s="75">
        <v>100</v>
      </c>
      <c r="G66" s="75">
        <v>100</v>
      </c>
      <c r="H66" s="75">
        <v>100</v>
      </c>
      <c r="I66" s="73"/>
      <c r="J66" s="75">
        <v>100</v>
      </c>
      <c r="K66" s="75">
        <v>100</v>
      </c>
      <c r="L66" s="75">
        <v>100</v>
      </c>
    </row>
    <row r="67" spans="1:12" s="105" customFormat="1" ht="11.25" customHeight="1" x14ac:dyDescent="0.25">
      <c r="A67" s="106" t="s">
        <v>100</v>
      </c>
      <c r="B67" s="61"/>
      <c r="C67" s="61"/>
      <c r="D67" s="61"/>
      <c r="E67" s="61"/>
    </row>
    <row r="68" spans="1:12" s="105" customFormat="1" ht="11.25" customHeight="1" x14ac:dyDescent="0.25">
      <c r="A68" s="106"/>
      <c r="B68" s="61"/>
      <c r="C68" s="61"/>
      <c r="D68" s="61"/>
      <c r="E68" s="61"/>
    </row>
    <row r="69" spans="1:12" s="105" customFormat="1" ht="11.25" customHeight="1" x14ac:dyDescent="0.25">
      <c r="A69" s="107" t="s">
        <v>101</v>
      </c>
      <c r="B69" s="108"/>
      <c r="C69" s="108"/>
      <c r="D69" s="109"/>
      <c r="E69" s="109"/>
    </row>
    <row r="70" spans="1:12" s="105" customFormat="1" ht="11.25" customHeight="1" x14ac:dyDescent="0.25">
      <c r="A70" s="16"/>
      <c r="B70" s="110"/>
      <c r="C70" s="110"/>
      <c r="D70" s="110"/>
      <c r="E70" s="110"/>
      <c r="K70" s="111"/>
    </row>
    <row r="71" spans="1:12" s="105" customFormat="1" ht="11.25" customHeight="1" x14ac:dyDescent="0.25">
      <c r="A71" s="191" t="s">
        <v>35</v>
      </c>
      <c r="B71" s="61"/>
      <c r="C71" s="112"/>
      <c r="D71" s="113"/>
      <c r="E71" s="113"/>
      <c r="K71" s="114"/>
    </row>
    <row r="72" spans="1:12" s="105" customFormat="1" ht="11.25" customHeight="1" x14ac:dyDescent="0.25">
      <c r="A72" s="157"/>
      <c r="B72" s="104"/>
      <c r="C72" s="115"/>
      <c r="D72" s="115"/>
      <c r="E72" s="115"/>
      <c r="K72" s="116"/>
    </row>
    <row r="79" spans="1:12" s="157" customFormat="1" x14ac:dyDescent="0.25"/>
  </sheetData>
  <mergeCells count="6">
    <mergeCell ref="B48:L48"/>
    <mergeCell ref="B6:D6"/>
    <mergeCell ref="F6:H6"/>
    <mergeCell ref="J6:L6"/>
    <mergeCell ref="B8:L8"/>
    <mergeCell ref="B29:L29"/>
  </mergeCells>
  <hyperlinks>
    <hyperlink ref="A61:M61" r:id="rId1" display="          For further information see Census of Population and Housing: Census Dictionary, 2016 (cat. no. 2901.0). " xr:uid="{F58D3E0F-7EBB-4E40-9375-B80544AA87EB}"/>
    <hyperlink ref="A63:J63" r:id="rId2" display="© Commonwealth of Australia &lt;&lt;yyyy&gt;&gt;" xr:uid="{F43F0E1C-6092-4101-8463-54D9F196A15F}"/>
    <hyperlink ref="A71" r:id="rId3" xr:uid="{3F1206B4-AF56-409C-8DC4-D654669A3D1C}"/>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95EB-8694-45B0-8CC4-2E8AB889C857}">
  <dimension ref="A1:IK32"/>
  <sheetViews>
    <sheetView workbookViewId="0">
      <pane ySplit="7" topLeftCell="A8" activePane="bottomLeft" state="frozen"/>
      <selection pane="bottomLeft" activeCell="A4" sqref="A4"/>
    </sheetView>
  </sheetViews>
  <sheetFormatPr defaultRowHeight="15" x14ac:dyDescent="0.25"/>
  <cols>
    <col min="1" max="1" width="27.5703125" style="152" customWidth="1"/>
    <col min="2" max="9" width="11.42578125" style="152" customWidth="1"/>
    <col min="10" max="239" width="9.140625" style="152"/>
    <col min="240" max="240" width="27.5703125" style="152" customWidth="1"/>
    <col min="241" max="244" width="22.140625" style="152" customWidth="1"/>
    <col min="245" max="245" width="3.28515625" style="152" customWidth="1"/>
    <col min="246" max="247" width="22.140625" style="152" customWidth="1"/>
    <col min="248" max="248" width="3.28515625" style="152" customWidth="1"/>
    <col min="249" max="249" width="26.42578125" style="152" customWidth="1"/>
    <col min="250" max="495" width="9.140625" style="152"/>
    <col min="496" max="496" width="27.5703125" style="152" customWidth="1"/>
    <col min="497" max="500" width="22.140625" style="152" customWidth="1"/>
    <col min="501" max="501" width="3.28515625" style="152" customWidth="1"/>
    <col min="502" max="503" width="22.140625" style="152" customWidth="1"/>
    <col min="504" max="504" width="3.28515625" style="152" customWidth="1"/>
    <col min="505" max="505" width="26.42578125" style="152" customWidth="1"/>
    <col min="506" max="751" width="9.140625" style="152"/>
    <col min="752" max="752" width="27.5703125" style="152" customWidth="1"/>
    <col min="753" max="756" width="22.140625" style="152" customWidth="1"/>
    <col min="757" max="757" width="3.28515625" style="152" customWidth="1"/>
    <col min="758" max="759" width="22.140625" style="152" customWidth="1"/>
    <col min="760" max="760" width="3.28515625" style="152" customWidth="1"/>
    <col min="761" max="761" width="26.42578125" style="152" customWidth="1"/>
    <col min="762" max="1007" width="9.140625" style="152"/>
    <col min="1008" max="1008" width="27.5703125" style="152" customWidth="1"/>
    <col min="1009" max="1012" width="22.140625" style="152" customWidth="1"/>
    <col min="1013" max="1013" width="3.28515625" style="152" customWidth="1"/>
    <col min="1014" max="1015" width="22.140625" style="152" customWidth="1"/>
    <col min="1016" max="1016" width="3.28515625" style="152" customWidth="1"/>
    <col min="1017" max="1017" width="26.42578125" style="152" customWidth="1"/>
    <col min="1018" max="1263" width="9.140625" style="152"/>
    <col min="1264" max="1264" width="27.5703125" style="152" customWidth="1"/>
    <col min="1265" max="1268" width="22.140625" style="152" customWidth="1"/>
    <col min="1269" max="1269" width="3.28515625" style="152" customWidth="1"/>
    <col min="1270" max="1271" width="22.140625" style="152" customWidth="1"/>
    <col min="1272" max="1272" width="3.28515625" style="152" customWidth="1"/>
    <col min="1273" max="1273" width="26.42578125" style="152" customWidth="1"/>
    <col min="1274" max="1519" width="9.140625" style="152"/>
    <col min="1520" max="1520" width="27.5703125" style="152" customWidth="1"/>
    <col min="1521" max="1524" width="22.140625" style="152" customWidth="1"/>
    <col min="1525" max="1525" width="3.28515625" style="152" customWidth="1"/>
    <col min="1526" max="1527" width="22.140625" style="152" customWidth="1"/>
    <col min="1528" max="1528" width="3.28515625" style="152" customWidth="1"/>
    <col min="1529" max="1529" width="26.42578125" style="152" customWidth="1"/>
    <col min="1530" max="1775" width="9.140625" style="152"/>
    <col min="1776" max="1776" width="27.5703125" style="152" customWidth="1"/>
    <col min="1777" max="1780" width="22.140625" style="152" customWidth="1"/>
    <col min="1781" max="1781" width="3.28515625" style="152" customWidth="1"/>
    <col min="1782" max="1783" width="22.140625" style="152" customWidth="1"/>
    <col min="1784" max="1784" width="3.28515625" style="152" customWidth="1"/>
    <col min="1785" max="1785" width="26.42578125" style="152" customWidth="1"/>
    <col min="1786" max="2031" width="9.140625" style="152"/>
    <col min="2032" max="2032" width="27.5703125" style="152" customWidth="1"/>
    <col min="2033" max="2036" width="22.140625" style="152" customWidth="1"/>
    <col min="2037" max="2037" width="3.28515625" style="152" customWidth="1"/>
    <col min="2038" max="2039" width="22.140625" style="152" customWidth="1"/>
    <col min="2040" max="2040" width="3.28515625" style="152" customWidth="1"/>
    <col min="2041" max="2041" width="26.42578125" style="152" customWidth="1"/>
    <col min="2042" max="2287" width="9.140625" style="152"/>
    <col min="2288" max="2288" width="27.5703125" style="152" customWidth="1"/>
    <col min="2289" max="2292" width="22.140625" style="152" customWidth="1"/>
    <col min="2293" max="2293" width="3.28515625" style="152" customWidth="1"/>
    <col min="2294" max="2295" width="22.140625" style="152" customWidth="1"/>
    <col min="2296" max="2296" width="3.28515625" style="152" customWidth="1"/>
    <col min="2297" max="2297" width="26.42578125" style="152" customWidth="1"/>
    <col min="2298" max="2543" width="9.140625" style="152"/>
    <col min="2544" max="2544" width="27.5703125" style="152" customWidth="1"/>
    <col min="2545" max="2548" width="22.140625" style="152" customWidth="1"/>
    <col min="2549" max="2549" width="3.28515625" style="152" customWidth="1"/>
    <col min="2550" max="2551" width="22.140625" style="152" customWidth="1"/>
    <col min="2552" max="2552" width="3.28515625" style="152" customWidth="1"/>
    <col min="2553" max="2553" width="26.42578125" style="152" customWidth="1"/>
    <col min="2554" max="2799" width="9.140625" style="152"/>
    <col min="2800" max="2800" width="27.5703125" style="152" customWidth="1"/>
    <col min="2801" max="2804" width="22.140625" style="152" customWidth="1"/>
    <col min="2805" max="2805" width="3.28515625" style="152" customWidth="1"/>
    <col min="2806" max="2807" width="22.140625" style="152" customWidth="1"/>
    <col min="2808" max="2808" width="3.28515625" style="152" customWidth="1"/>
    <col min="2809" max="2809" width="26.42578125" style="152" customWidth="1"/>
    <col min="2810" max="3055" width="9.140625" style="152"/>
    <col min="3056" max="3056" width="27.5703125" style="152" customWidth="1"/>
    <col min="3057" max="3060" width="22.140625" style="152" customWidth="1"/>
    <col min="3061" max="3061" width="3.28515625" style="152" customWidth="1"/>
    <col min="3062" max="3063" width="22.140625" style="152" customWidth="1"/>
    <col min="3064" max="3064" width="3.28515625" style="152" customWidth="1"/>
    <col min="3065" max="3065" width="26.42578125" style="152" customWidth="1"/>
    <col min="3066" max="3311" width="9.140625" style="152"/>
    <col min="3312" max="3312" width="27.5703125" style="152" customWidth="1"/>
    <col min="3313" max="3316" width="22.140625" style="152" customWidth="1"/>
    <col min="3317" max="3317" width="3.28515625" style="152" customWidth="1"/>
    <col min="3318" max="3319" width="22.140625" style="152" customWidth="1"/>
    <col min="3320" max="3320" width="3.28515625" style="152" customWidth="1"/>
    <col min="3321" max="3321" width="26.42578125" style="152" customWidth="1"/>
    <col min="3322" max="3567" width="9.140625" style="152"/>
    <col min="3568" max="3568" width="27.5703125" style="152" customWidth="1"/>
    <col min="3569" max="3572" width="22.140625" style="152" customWidth="1"/>
    <col min="3573" max="3573" width="3.28515625" style="152" customWidth="1"/>
    <col min="3574" max="3575" width="22.140625" style="152" customWidth="1"/>
    <col min="3576" max="3576" width="3.28515625" style="152" customWidth="1"/>
    <col min="3577" max="3577" width="26.42578125" style="152" customWidth="1"/>
    <col min="3578" max="3823" width="9.140625" style="152"/>
    <col min="3824" max="3824" width="27.5703125" style="152" customWidth="1"/>
    <col min="3825" max="3828" width="22.140625" style="152" customWidth="1"/>
    <col min="3829" max="3829" width="3.28515625" style="152" customWidth="1"/>
    <col min="3830" max="3831" width="22.140625" style="152" customWidth="1"/>
    <col min="3832" max="3832" width="3.28515625" style="152" customWidth="1"/>
    <col min="3833" max="3833" width="26.42578125" style="152" customWidth="1"/>
    <col min="3834" max="4079" width="9.140625" style="152"/>
    <col min="4080" max="4080" width="27.5703125" style="152" customWidth="1"/>
    <col min="4081" max="4084" width="22.140625" style="152" customWidth="1"/>
    <col min="4085" max="4085" width="3.28515625" style="152" customWidth="1"/>
    <col min="4086" max="4087" width="22.140625" style="152" customWidth="1"/>
    <col min="4088" max="4088" width="3.28515625" style="152" customWidth="1"/>
    <col min="4089" max="4089" width="26.42578125" style="152" customWidth="1"/>
    <col min="4090" max="4335" width="9.140625" style="152"/>
    <col min="4336" max="4336" width="27.5703125" style="152" customWidth="1"/>
    <col min="4337" max="4340" width="22.140625" style="152" customWidth="1"/>
    <col min="4341" max="4341" width="3.28515625" style="152" customWidth="1"/>
    <col min="4342" max="4343" width="22.140625" style="152" customWidth="1"/>
    <col min="4344" max="4344" width="3.28515625" style="152" customWidth="1"/>
    <col min="4345" max="4345" width="26.42578125" style="152" customWidth="1"/>
    <col min="4346" max="4591" width="9.140625" style="152"/>
    <col min="4592" max="4592" width="27.5703125" style="152" customWidth="1"/>
    <col min="4593" max="4596" width="22.140625" style="152" customWidth="1"/>
    <col min="4597" max="4597" width="3.28515625" style="152" customWidth="1"/>
    <col min="4598" max="4599" width="22.140625" style="152" customWidth="1"/>
    <col min="4600" max="4600" width="3.28515625" style="152" customWidth="1"/>
    <col min="4601" max="4601" width="26.42578125" style="152" customWidth="1"/>
    <col min="4602" max="4847" width="9.140625" style="152"/>
    <col min="4848" max="4848" width="27.5703125" style="152" customWidth="1"/>
    <col min="4849" max="4852" width="22.140625" style="152" customWidth="1"/>
    <col min="4853" max="4853" width="3.28515625" style="152" customWidth="1"/>
    <col min="4854" max="4855" width="22.140625" style="152" customWidth="1"/>
    <col min="4856" max="4856" width="3.28515625" style="152" customWidth="1"/>
    <col min="4857" max="4857" width="26.42578125" style="152" customWidth="1"/>
    <col min="4858" max="5103" width="9.140625" style="152"/>
    <col min="5104" max="5104" width="27.5703125" style="152" customWidth="1"/>
    <col min="5105" max="5108" width="22.140625" style="152" customWidth="1"/>
    <col min="5109" max="5109" width="3.28515625" style="152" customWidth="1"/>
    <col min="5110" max="5111" width="22.140625" style="152" customWidth="1"/>
    <col min="5112" max="5112" width="3.28515625" style="152" customWidth="1"/>
    <col min="5113" max="5113" width="26.42578125" style="152" customWidth="1"/>
    <col min="5114" max="5359" width="9.140625" style="152"/>
    <col min="5360" max="5360" width="27.5703125" style="152" customWidth="1"/>
    <col min="5361" max="5364" width="22.140625" style="152" customWidth="1"/>
    <col min="5365" max="5365" width="3.28515625" style="152" customWidth="1"/>
    <col min="5366" max="5367" width="22.140625" style="152" customWidth="1"/>
    <col min="5368" max="5368" width="3.28515625" style="152" customWidth="1"/>
    <col min="5369" max="5369" width="26.42578125" style="152" customWidth="1"/>
    <col min="5370" max="5615" width="9.140625" style="152"/>
    <col min="5616" max="5616" width="27.5703125" style="152" customWidth="1"/>
    <col min="5617" max="5620" width="22.140625" style="152" customWidth="1"/>
    <col min="5621" max="5621" width="3.28515625" style="152" customWidth="1"/>
    <col min="5622" max="5623" width="22.140625" style="152" customWidth="1"/>
    <col min="5624" max="5624" width="3.28515625" style="152" customWidth="1"/>
    <col min="5625" max="5625" width="26.42578125" style="152" customWidth="1"/>
    <col min="5626" max="5871" width="9.140625" style="152"/>
    <col min="5872" max="5872" width="27.5703125" style="152" customWidth="1"/>
    <col min="5873" max="5876" width="22.140625" style="152" customWidth="1"/>
    <col min="5877" max="5877" width="3.28515625" style="152" customWidth="1"/>
    <col min="5878" max="5879" width="22.140625" style="152" customWidth="1"/>
    <col min="5880" max="5880" width="3.28515625" style="152" customWidth="1"/>
    <col min="5881" max="5881" width="26.42578125" style="152" customWidth="1"/>
    <col min="5882" max="6127" width="9.140625" style="152"/>
    <col min="6128" max="6128" width="27.5703125" style="152" customWidth="1"/>
    <col min="6129" max="6132" width="22.140625" style="152" customWidth="1"/>
    <col min="6133" max="6133" width="3.28515625" style="152" customWidth="1"/>
    <col min="6134" max="6135" width="22.140625" style="152" customWidth="1"/>
    <col min="6136" max="6136" width="3.28515625" style="152" customWidth="1"/>
    <col min="6137" max="6137" width="26.42578125" style="152" customWidth="1"/>
    <col min="6138" max="6383" width="9.140625" style="152"/>
    <col min="6384" max="6384" width="27.5703125" style="152" customWidth="1"/>
    <col min="6385" max="6388" width="22.140625" style="152" customWidth="1"/>
    <col min="6389" max="6389" width="3.28515625" style="152" customWidth="1"/>
    <col min="6390" max="6391" width="22.140625" style="152" customWidth="1"/>
    <col min="6392" max="6392" width="3.28515625" style="152" customWidth="1"/>
    <col min="6393" max="6393" width="26.42578125" style="152" customWidth="1"/>
    <col min="6394" max="6639" width="9.140625" style="152"/>
    <col min="6640" max="6640" width="27.5703125" style="152" customWidth="1"/>
    <col min="6641" max="6644" width="22.140625" style="152" customWidth="1"/>
    <col min="6645" max="6645" width="3.28515625" style="152" customWidth="1"/>
    <col min="6646" max="6647" width="22.140625" style="152" customWidth="1"/>
    <col min="6648" max="6648" width="3.28515625" style="152" customWidth="1"/>
    <col min="6649" max="6649" width="26.42578125" style="152" customWidth="1"/>
    <col min="6650" max="6895" width="9.140625" style="152"/>
    <col min="6896" max="6896" width="27.5703125" style="152" customWidth="1"/>
    <col min="6897" max="6900" width="22.140625" style="152" customWidth="1"/>
    <col min="6901" max="6901" width="3.28515625" style="152" customWidth="1"/>
    <col min="6902" max="6903" width="22.140625" style="152" customWidth="1"/>
    <col min="6904" max="6904" width="3.28515625" style="152" customWidth="1"/>
    <col min="6905" max="6905" width="26.42578125" style="152" customWidth="1"/>
    <col min="6906" max="7151" width="9.140625" style="152"/>
    <col min="7152" max="7152" width="27.5703125" style="152" customWidth="1"/>
    <col min="7153" max="7156" width="22.140625" style="152" customWidth="1"/>
    <col min="7157" max="7157" width="3.28515625" style="152" customWidth="1"/>
    <col min="7158" max="7159" width="22.140625" style="152" customWidth="1"/>
    <col min="7160" max="7160" width="3.28515625" style="152" customWidth="1"/>
    <col min="7161" max="7161" width="26.42578125" style="152" customWidth="1"/>
    <col min="7162" max="7407" width="9.140625" style="152"/>
    <col min="7408" max="7408" width="27.5703125" style="152" customWidth="1"/>
    <col min="7409" max="7412" width="22.140625" style="152" customWidth="1"/>
    <col min="7413" max="7413" width="3.28515625" style="152" customWidth="1"/>
    <col min="7414" max="7415" width="22.140625" style="152" customWidth="1"/>
    <col min="7416" max="7416" width="3.28515625" style="152" customWidth="1"/>
    <col min="7417" max="7417" width="26.42578125" style="152" customWidth="1"/>
    <col min="7418" max="7663" width="9.140625" style="152"/>
    <col min="7664" max="7664" width="27.5703125" style="152" customWidth="1"/>
    <col min="7665" max="7668" width="22.140625" style="152" customWidth="1"/>
    <col min="7669" max="7669" width="3.28515625" style="152" customWidth="1"/>
    <col min="7670" max="7671" width="22.140625" style="152" customWidth="1"/>
    <col min="7672" max="7672" width="3.28515625" style="152" customWidth="1"/>
    <col min="7673" max="7673" width="26.42578125" style="152" customWidth="1"/>
    <col min="7674" max="7919" width="9.140625" style="152"/>
    <col min="7920" max="7920" width="27.5703125" style="152" customWidth="1"/>
    <col min="7921" max="7924" width="22.140625" style="152" customWidth="1"/>
    <col min="7925" max="7925" width="3.28515625" style="152" customWidth="1"/>
    <col min="7926" max="7927" width="22.140625" style="152" customWidth="1"/>
    <col min="7928" max="7928" width="3.28515625" style="152" customWidth="1"/>
    <col min="7929" max="7929" width="26.42578125" style="152" customWidth="1"/>
    <col min="7930" max="8175" width="9.140625" style="152"/>
    <col min="8176" max="8176" width="27.5703125" style="152" customWidth="1"/>
    <col min="8177" max="8180" width="22.140625" style="152" customWidth="1"/>
    <col min="8181" max="8181" width="3.28515625" style="152" customWidth="1"/>
    <col min="8182" max="8183" width="22.140625" style="152" customWidth="1"/>
    <col min="8184" max="8184" width="3.28515625" style="152" customWidth="1"/>
    <col min="8185" max="8185" width="26.42578125" style="152" customWidth="1"/>
    <col min="8186" max="8431" width="9.140625" style="152"/>
    <col min="8432" max="8432" width="27.5703125" style="152" customWidth="1"/>
    <col min="8433" max="8436" width="22.140625" style="152" customWidth="1"/>
    <col min="8437" max="8437" width="3.28515625" style="152" customWidth="1"/>
    <col min="8438" max="8439" width="22.140625" style="152" customWidth="1"/>
    <col min="8440" max="8440" width="3.28515625" style="152" customWidth="1"/>
    <col min="8441" max="8441" width="26.42578125" style="152" customWidth="1"/>
    <col min="8442" max="8687" width="9.140625" style="152"/>
    <col min="8688" max="8688" width="27.5703125" style="152" customWidth="1"/>
    <col min="8689" max="8692" width="22.140625" style="152" customWidth="1"/>
    <col min="8693" max="8693" width="3.28515625" style="152" customWidth="1"/>
    <col min="8694" max="8695" width="22.140625" style="152" customWidth="1"/>
    <col min="8696" max="8696" width="3.28515625" style="152" customWidth="1"/>
    <col min="8697" max="8697" width="26.42578125" style="152" customWidth="1"/>
    <col min="8698" max="8943" width="9.140625" style="152"/>
    <col min="8944" max="8944" width="27.5703125" style="152" customWidth="1"/>
    <col min="8945" max="8948" width="22.140625" style="152" customWidth="1"/>
    <col min="8949" max="8949" width="3.28515625" style="152" customWidth="1"/>
    <col min="8950" max="8951" width="22.140625" style="152" customWidth="1"/>
    <col min="8952" max="8952" width="3.28515625" style="152" customWidth="1"/>
    <col min="8953" max="8953" width="26.42578125" style="152" customWidth="1"/>
    <col min="8954" max="9199" width="9.140625" style="152"/>
    <col min="9200" max="9200" width="27.5703125" style="152" customWidth="1"/>
    <col min="9201" max="9204" width="22.140625" style="152" customWidth="1"/>
    <col min="9205" max="9205" width="3.28515625" style="152" customWidth="1"/>
    <col min="9206" max="9207" width="22.140625" style="152" customWidth="1"/>
    <col min="9208" max="9208" width="3.28515625" style="152" customWidth="1"/>
    <col min="9209" max="9209" width="26.42578125" style="152" customWidth="1"/>
    <col min="9210" max="9455" width="9.140625" style="152"/>
    <col min="9456" max="9456" width="27.5703125" style="152" customWidth="1"/>
    <col min="9457" max="9460" width="22.140625" style="152" customWidth="1"/>
    <col min="9461" max="9461" width="3.28515625" style="152" customWidth="1"/>
    <col min="9462" max="9463" width="22.140625" style="152" customWidth="1"/>
    <col min="9464" max="9464" width="3.28515625" style="152" customWidth="1"/>
    <col min="9465" max="9465" width="26.42578125" style="152" customWidth="1"/>
    <col min="9466" max="9711" width="9.140625" style="152"/>
    <col min="9712" max="9712" width="27.5703125" style="152" customWidth="1"/>
    <col min="9713" max="9716" width="22.140625" style="152" customWidth="1"/>
    <col min="9717" max="9717" width="3.28515625" style="152" customWidth="1"/>
    <col min="9718" max="9719" width="22.140625" style="152" customWidth="1"/>
    <col min="9720" max="9720" width="3.28515625" style="152" customWidth="1"/>
    <col min="9721" max="9721" width="26.42578125" style="152" customWidth="1"/>
    <col min="9722" max="9967" width="9.140625" style="152"/>
    <col min="9968" max="9968" width="27.5703125" style="152" customWidth="1"/>
    <col min="9969" max="9972" width="22.140625" style="152" customWidth="1"/>
    <col min="9973" max="9973" width="3.28515625" style="152" customWidth="1"/>
    <col min="9974" max="9975" width="22.140625" style="152" customWidth="1"/>
    <col min="9976" max="9976" width="3.28515625" style="152" customWidth="1"/>
    <col min="9977" max="9977" width="26.42578125" style="152" customWidth="1"/>
    <col min="9978" max="10223" width="9.140625" style="152"/>
    <col min="10224" max="10224" width="27.5703125" style="152" customWidth="1"/>
    <col min="10225" max="10228" width="22.140625" style="152" customWidth="1"/>
    <col min="10229" max="10229" width="3.28515625" style="152" customWidth="1"/>
    <col min="10230" max="10231" width="22.140625" style="152" customWidth="1"/>
    <col min="10232" max="10232" width="3.28515625" style="152" customWidth="1"/>
    <col min="10233" max="10233" width="26.42578125" style="152" customWidth="1"/>
    <col min="10234" max="10479" width="9.140625" style="152"/>
    <col min="10480" max="10480" width="27.5703125" style="152" customWidth="1"/>
    <col min="10481" max="10484" width="22.140625" style="152" customWidth="1"/>
    <col min="10485" max="10485" width="3.28515625" style="152" customWidth="1"/>
    <col min="10486" max="10487" width="22.140625" style="152" customWidth="1"/>
    <col min="10488" max="10488" width="3.28515625" style="152" customWidth="1"/>
    <col min="10489" max="10489" width="26.42578125" style="152" customWidth="1"/>
    <col min="10490" max="10735" width="9.140625" style="152"/>
    <col min="10736" max="10736" width="27.5703125" style="152" customWidth="1"/>
    <col min="10737" max="10740" width="22.140625" style="152" customWidth="1"/>
    <col min="10741" max="10741" width="3.28515625" style="152" customWidth="1"/>
    <col min="10742" max="10743" width="22.140625" style="152" customWidth="1"/>
    <col min="10744" max="10744" width="3.28515625" style="152" customWidth="1"/>
    <col min="10745" max="10745" width="26.42578125" style="152" customWidth="1"/>
    <col min="10746" max="10991" width="9.140625" style="152"/>
    <col min="10992" max="10992" width="27.5703125" style="152" customWidth="1"/>
    <col min="10993" max="10996" width="22.140625" style="152" customWidth="1"/>
    <col min="10997" max="10997" width="3.28515625" style="152" customWidth="1"/>
    <col min="10998" max="10999" width="22.140625" style="152" customWidth="1"/>
    <col min="11000" max="11000" width="3.28515625" style="152" customWidth="1"/>
    <col min="11001" max="11001" width="26.42578125" style="152" customWidth="1"/>
    <col min="11002" max="11247" width="9.140625" style="152"/>
    <col min="11248" max="11248" width="27.5703125" style="152" customWidth="1"/>
    <col min="11249" max="11252" width="22.140625" style="152" customWidth="1"/>
    <col min="11253" max="11253" width="3.28515625" style="152" customWidth="1"/>
    <col min="11254" max="11255" width="22.140625" style="152" customWidth="1"/>
    <col min="11256" max="11256" width="3.28515625" style="152" customWidth="1"/>
    <col min="11257" max="11257" width="26.42578125" style="152" customWidth="1"/>
    <col min="11258" max="11503" width="9.140625" style="152"/>
    <col min="11504" max="11504" width="27.5703125" style="152" customWidth="1"/>
    <col min="11505" max="11508" width="22.140625" style="152" customWidth="1"/>
    <col min="11509" max="11509" width="3.28515625" style="152" customWidth="1"/>
    <col min="11510" max="11511" width="22.140625" style="152" customWidth="1"/>
    <col min="11512" max="11512" width="3.28515625" style="152" customWidth="1"/>
    <col min="11513" max="11513" width="26.42578125" style="152" customWidth="1"/>
    <col min="11514" max="11759" width="9.140625" style="152"/>
    <col min="11760" max="11760" width="27.5703125" style="152" customWidth="1"/>
    <col min="11761" max="11764" width="22.140625" style="152" customWidth="1"/>
    <col min="11765" max="11765" width="3.28515625" style="152" customWidth="1"/>
    <col min="11766" max="11767" width="22.140625" style="152" customWidth="1"/>
    <col min="11768" max="11768" width="3.28515625" style="152" customWidth="1"/>
    <col min="11769" max="11769" width="26.42578125" style="152" customWidth="1"/>
    <col min="11770" max="12015" width="9.140625" style="152"/>
    <col min="12016" max="12016" width="27.5703125" style="152" customWidth="1"/>
    <col min="12017" max="12020" width="22.140625" style="152" customWidth="1"/>
    <col min="12021" max="12021" width="3.28515625" style="152" customWidth="1"/>
    <col min="12022" max="12023" width="22.140625" style="152" customWidth="1"/>
    <col min="12024" max="12024" width="3.28515625" style="152" customWidth="1"/>
    <col min="12025" max="12025" width="26.42578125" style="152" customWidth="1"/>
    <col min="12026" max="12271" width="9.140625" style="152"/>
    <col min="12272" max="12272" width="27.5703125" style="152" customWidth="1"/>
    <col min="12273" max="12276" width="22.140625" style="152" customWidth="1"/>
    <col min="12277" max="12277" width="3.28515625" style="152" customWidth="1"/>
    <col min="12278" max="12279" width="22.140625" style="152" customWidth="1"/>
    <col min="12280" max="12280" width="3.28515625" style="152" customWidth="1"/>
    <col min="12281" max="12281" width="26.42578125" style="152" customWidth="1"/>
    <col min="12282" max="12527" width="9.140625" style="152"/>
    <col min="12528" max="12528" width="27.5703125" style="152" customWidth="1"/>
    <col min="12529" max="12532" width="22.140625" style="152" customWidth="1"/>
    <col min="12533" max="12533" width="3.28515625" style="152" customWidth="1"/>
    <col min="12534" max="12535" width="22.140625" style="152" customWidth="1"/>
    <col min="12536" max="12536" width="3.28515625" style="152" customWidth="1"/>
    <col min="12537" max="12537" width="26.42578125" style="152" customWidth="1"/>
    <col min="12538" max="12783" width="9.140625" style="152"/>
    <col min="12784" max="12784" width="27.5703125" style="152" customWidth="1"/>
    <col min="12785" max="12788" width="22.140625" style="152" customWidth="1"/>
    <col min="12789" max="12789" width="3.28515625" style="152" customWidth="1"/>
    <col min="12790" max="12791" width="22.140625" style="152" customWidth="1"/>
    <col min="12792" max="12792" width="3.28515625" style="152" customWidth="1"/>
    <col min="12793" max="12793" width="26.42578125" style="152" customWidth="1"/>
    <col min="12794" max="13039" width="9.140625" style="152"/>
    <col min="13040" max="13040" width="27.5703125" style="152" customWidth="1"/>
    <col min="13041" max="13044" width="22.140625" style="152" customWidth="1"/>
    <col min="13045" max="13045" width="3.28515625" style="152" customWidth="1"/>
    <col min="13046" max="13047" width="22.140625" style="152" customWidth="1"/>
    <col min="13048" max="13048" width="3.28515625" style="152" customWidth="1"/>
    <col min="13049" max="13049" width="26.42578125" style="152" customWidth="1"/>
    <col min="13050" max="13295" width="9.140625" style="152"/>
    <col min="13296" max="13296" width="27.5703125" style="152" customWidth="1"/>
    <col min="13297" max="13300" width="22.140625" style="152" customWidth="1"/>
    <col min="13301" max="13301" width="3.28515625" style="152" customWidth="1"/>
    <col min="13302" max="13303" width="22.140625" style="152" customWidth="1"/>
    <col min="13304" max="13304" width="3.28515625" style="152" customWidth="1"/>
    <col min="13305" max="13305" width="26.42578125" style="152" customWidth="1"/>
    <col min="13306" max="13551" width="9.140625" style="152"/>
    <col min="13552" max="13552" width="27.5703125" style="152" customWidth="1"/>
    <col min="13553" max="13556" width="22.140625" style="152" customWidth="1"/>
    <col min="13557" max="13557" width="3.28515625" style="152" customWidth="1"/>
    <col min="13558" max="13559" width="22.140625" style="152" customWidth="1"/>
    <col min="13560" max="13560" width="3.28515625" style="152" customWidth="1"/>
    <col min="13561" max="13561" width="26.42578125" style="152" customWidth="1"/>
    <col min="13562" max="13807" width="9.140625" style="152"/>
    <col min="13808" max="13808" width="27.5703125" style="152" customWidth="1"/>
    <col min="13809" max="13812" width="22.140625" style="152" customWidth="1"/>
    <col min="13813" max="13813" width="3.28515625" style="152" customWidth="1"/>
    <col min="13814" max="13815" width="22.140625" style="152" customWidth="1"/>
    <col min="13816" max="13816" width="3.28515625" style="152" customWidth="1"/>
    <col min="13817" max="13817" width="26.42578125" style="152" customWidth="1"/>
    <col min="13818" max="14063" width="9.140625" style="152"/>
    <col min="14064" max="14064" width="27.5703125" style="152" customWidth="1"/>
    <col min="14065" max="14068" width="22.140625" style="152" customWidth="1"/>
    <col min="14069" max="14069" width="3.28515625" style="152" customWidth="1"/>
    <col min="14070" max="14071" width="22.140625" style="152" customWidth="1"/>
    <col min="14072" max="14072" width="3.28515625" style="152" customWidth="1"/>
    <col min="14073" max="14073" width="26.42578125" style="152" customWidth="1"/>
    <col min="14074" max="14319" width="9.140625" style="152"/>
    <col min="14320" max="14320" width="27.5703125" style="152" customWidth="1"/>
    <col min="14321" max="14324" width="22.140625" style="152" customWidth="1"/>
    <col min="14325" max="14325" width="3.28515625" style="152" customWidth="1"/>
    <col min="14326" max="14327" width="22.140625" style="152" customWidth="1"/>
    <col min="14328" max="14328" width="3.28515625" style="152" customWidth="1"/>
    <col min="14329" max="14329" width="26.42578125" style="152" customWidth="1"/>
    <col min="14330" max="14575" width="9.140625" style="152"/>
    <col min="14576" max="14576" width="27.5703125" style="152" customWidth="1"/>
    <col min="14577" max="14580" width="22.140625" style="152" customWidth="1"/>
    <col min="14581" max="14581" width="3.28515625" style="152" customWidth="1"/>
    <col min="14582" max="14583" width="22.140625" style="152" customWidth="1"/>
    <col min="14584" max="14584" width="3.28515625" style="152" customWidth="1"/>
    <col min="14585" max="14585" width="26.42578125" style="152" customWidth="1"/>
    <col min="14586" max="14831" width="9.140625" style="152"/>
    <col min="14832" max="14832" width="27.5703125" style="152" customWidth="1"/>
    <col min="14833" max="14836" width="22.140625" style="152" customWidth="1"/>
    <col min="14837" max="14837" width="3.28515625" style="152" customWidth="1"/>
    <col min="14838" max="14839" width="22.140625" style="152" customWidth="1"/>
    <col min="14840" max="14840" width="3.28515625" style="152" customWidth="1"/>
    <col min="14841" max="14841" width="26.42578125" style="152" customWidth="1"/>
    <col min="14842" max="15087" width="9.140625" style="152"/>
    <col min="15088" max="15088" width="27.5703125" style="152" customWidth="1"/>
    <col min="15089" max="15092" width="22.140625" style="152" customWidth="1"/>
    <col min="15093" max="15093" width="3.28515625" style="152" customWidth="1"/>
    <col min="15094" max="15095" width="22.140625" style="152" customWidth="1"/>
    <col min="15096" max="15096" width="3.28515625" style="152" customWidth="1"/>
    <col min="15097" max="15097" width="26.42578125" style="152" customWidth="1"/>
    <col min="15098" max="15343" width="9.140625" style="152"/>
    <col min="15344" max="15344" width="27.5703125" style="152" customWidth="1"/>
    <col min="15345" max="15348" width="22.140625" style="152" customWidth="1"/>
    <col min="15349" max="15349" width="3.28515625" style="152" customWidth="1"/>
    <col min="15350" max="15351" width="22.140625" style="152" customWidth="1"/>
    <col min="15352" max="15352" width="3.28515625" style="152" customWidth="1"/>
    <col min="15353" max="15353" width="26.42578125" style="152" customWidth="1"/>
    <col min="15354" max="15599" width="9.140625" style="152"/>
    <col min="15600" max="15600" width="27.5703125" style="152" customWidth="1"/>
    <col min="15601" max="15604" width="22.140625" style="152" customWidth="1"/>
    <col min="15605" max="15605" width="3.28515625" style="152" customWidth="1"/>
    <col min="15606" max="15607" width="22.140625" style="152" customWidth="1"/>
    <col min="15608" max="15608" width="3.28515625" style="152" customWidth="1"/>
    <col min="15609" max="15609" width="26.42578125" style="152" customWidth="1"/>
    <col min="15610" max="15855" width="9.140625" style="152"/>
    <col min="15856" max="15856" width="27.5703125" style="152" customWidth="1"/>
    <col min="15857" max="15860" width="22.140625" style="152" customWidth="1"/>
    <col min="15861" max="15861" width="3.28515625" style="152" customWidth="1"/>
    <col min="15862" max="15863" width="22.140625" style="152" customWidth="1"/>
    <col min="15864" max="15864" width="3.28515625" style="152" customWidth="1"/>
    <col min="15865" max="15865" width="26.42578125" style="152" customWidth="1"/>
    <col min="15866" max="16111" width="9.140625" style="152"/>
    <col min="16112" max="16112" width="27.5703125" style="152" customWidth="1"/>
    <col min="16113" max="16116" width="22.140625" style="152" customWidth="1"/>
    <col min="16117" max="16117" width="3.28515625" style="152" customWidth="1"/>
    <col min="16118" max="16119" width="22.140625" style="152" customWidth="1"/>
    <col min="16120" max="16120" width="3.28515625" style="152" customWidth="1"/>
    <col min="16121" max="16121" width="26.42578125" style="152" customWidth="1"/>
    <col min="16122" max="16384" width="9.140625" style="152"/>
  </cols>
  <sheetData>
    <row r="1" spans="1:245" s="6" customFormat="1" ht="60" customHeight="1" x14ac:dyDescent="0.2">
      <c r="A1" s="92" t="s">
        <v>0</v>
      </c>
      <c r="B1" s="92"/>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row>
    <row r="2" spans="1:245" ht="15" customHeight="1" x14ac:dyDescent="0.25">
      <c r="A2" s="27" t="s">
        <v>52</v>
      </c>
      <c r="B2" s="28"/>
      <c r="C2" s="2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row>
    <row r="3" spans="1:245" ht="15" customHeight="1" x14ac:dyDescent="0.25">
      <c r="A3" s="30" t="s">
        <v>111</v>
      </c>
      <c r="B3" s="28"/>
      <c r="C3" s="28"/>
      <c r="D3" s="29"/>
      <c r="E3" s="29"/>
      <c r="F3" s="29"/>
      <c r="G3" s="29"/>
      <c r="H3" s="29"/>
      <c r="I3" s="29"/>
      <c r="J3" s="29"/>
      <c r="K3" s="29"/>
      <c r="L3" s="29"/>
      <c r="M3" s="29"/>
      <c r="N3" s="63"/>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row>
    <row r="4" spans="1:245" ht="15" customHeight="1" x14ac:dyDescent="0.25">
      <c r="A4" s="81" t="s">
        <v>113</v>
      </c>
      <c r="B4" s="28"/>
      <c r="C4" s="28"/>
    </row>
    <row r="6" spans="1:245" x14ac:dyDescent="0.25">
      <c r="A6" s="153"/>
      <c r="B6" s="154">
        <v>2011</v>
      </c>
      <c r="C6" s="154">
        <v>2016</v>
      </c>
      <c r="D6" s="154">
        <v>2021</v>
      </c>
    </row>
    <row r="7" spans="1:245" x14ac:dyDescent="0.25">
      <c r="A7" s="33"/>
      <c r="B7" s="226" t="s">
        <v>147</v>
      </c>
      <c r="C7" s="226"/>
      <c r="D7" s="226"/>
    </row>
    <row r="8" spans="1:245" x14ac:dyDescent="0.25">
      <c r="A8" s="34"/>
      <c r="B8" s="35"/>
    </row>
    <row r="9" spans="1:245" x14ac:dyDescent="0.25">
      <c r="A9" s="48" t="s">
        <v>14</v>
      </c>
      <c r="B9" s="120">
        <v>127.4</v>
      </c>
      <c r="C9" s="120">
        <v>110.7</v>
      </c>
      <c r="D9" s="161">
        <v>107.9</v>
      </c>
    </row>
    <row r="10" spans="1:245" x14ac:dyDescent="0.25">
      <c r="A10" s="48" t="s">
        <v>15</v>
      </c>
      <c r="B10" s="120">
        <v>105.9</v>
      </c>
      <c r="C10" s="120">
        <v>119.4</v>
      </c>
      <c r="D10" s="161">
        <v>109.3</v>
      </c>
    </row>
    <row r="11" spans="1:245" x14ac:dyDescent="0.25">
      <c r="A11" s="48" t="s">
        <v>16</v>
      </c>
      <c r="B11" s="120">
        <v>95.5</v>
      </c>
      <c r="C11" s="120">
        <v>101.3</v>
      </c>
      <c r="D11" s="161">
        <v>132.5</v>
      </c>
    </row>
    <row r="12" spans="1:245" x14ac:dyDescent="0.25">
      <c r="A12" s="48" t="s">
        <v>17</v>
      </c>
      <c r="B12" s="120">
        <v>135.5</v>
      </c>
      <c r="C12" s="120">
        <v>94.3</v>
      </c>
      <c r="D12" s="161">
        <v>98</v>
      </c>
    </row>
    <row r="13" spans="1:245" x14ac:dyDescent="0.25">
      <c r="A13" s="48" t="s">
        <v>18</v>
      </c>
      <c r="B13" s="120">
        <v>104.7</v>
      </c>
      <c r="C13" s="120">
        <v>121.4</v>
      </c>
      <c r="D13" s="161">
        <v>100</v>
      </c>
    </row>
    <row r="14" spans="1:245" x14ac:dyDescent="0.25">
      <c r="A14" s="48" t="s">
        <v>19</v>
      </c>
      <c r="B14" s="120">
        <v>102.2</v>
      </c>
      <c r="C14" s="120">
        <v>94.6</v>
      </c>
      <c r="D14" s="161">
        <v>111.9</v>
      </c>
    </row>
    <row r="15" spans="1:245" x14ac:dyDescent="0.25">
      <c r="A15" s="48" t="s">
        <v>20</v>
      </c>
      <c r="B15" s="120">
        <v>92.2</v>
      </c>
      <c r="C15" s="120">
        <v>85</v>
      </c>
      <c r="D15" s="161">
        <v>92.4</v>
      </c>
    </row>
    <row r="16" spans="1:245" x14ac:dyDescent="0.25">
      <c r="A16" s="48" t="s">
        <v>21</v>
      </c>
      <c r="B16" s="120">
        <v>110.1</v>
      </c>
      <c r="C16" s="120">
        <v>87</v>
      </c>
      <c r="D16" s="161">
        <v>102.9</v>
      </c>
    </row>
    <row r="17" spans="1:4" x14ac:dyDescent="0.25">
      <c r="A17" s="48" t="s">
        <v>22</v>
      </c>
      <c r="B17" s="120">
        <v>94.9</v>
      </c>
      <c r="C17" s="120">
        <v>87.4</v>
      </c>
      <c r="D17" s="161">
        <v>82.6</v>
      </c>
    </row>
    <row r="18" spans="1:4" x14ac:dyDescent="0.25">
      <c r="A18" s="48" t="s">
        <v>23</v>
      </c>
      <c r="B18" s="120">
        <v>91.3</v>
      </c>
      <c r="C18" s="120">
        <v>109.4</v>
      </c>
      <c r="D18" s="161">
        <v>104.1</v>
      </c>
    </row>
    <row r="19" spans="1:4" x14ac:dyDescent="0.25">
      <c r="A19" s="48" t="s">
        <v>24</v>
      </c>
      <c r="B19" s="120">
        <v>93.7</v>
      </c>
      <c r="C19" s="120">
        <v>91.9</v>
      </c>
      <c r="D19" s="161">
        <v>93</v>
      </c>
    </row>
    <row r="20" spans="1:4" x14ac:dyDescent="0.25">
      <c r="A20" s="48" t="s">
        <v>25</v>
      </c>
      <c r="B20" s="120">
        <v>97.9</v>
      </c>
      <c r="C20" s="120">
        <v>86.9</v>
      </c>
      <c r="D20" s="161">
        <v>112.3</v>
      </c>
    </row>
    <row r="21" spans="1:4" x14ac:dyDescent="0.25">
      <c r="A21" s="48" t="s">
        <v>26</v>
      </c>
      <c r="B21" s="120">
        <v>116.7</v>
      </c>
      <c r="C21" s="120">
        <v>122.5</v>
      </c>
      <c r="D21" s="161">
        <v>71</v>
      </c>
    </row>
    <row r="22" spans="1:4" x14ac:dyDescent="0.25">
      <c r="A22" s="48" t="s">
        <v>27</v>
      </c>
      <c r="B22" s="120">
        <v>90.3</v>
      </c>
      <c r="C22" s="120">
        <v>95.5</v>
      </c>
      <c r="D22" s="161">
        <v>119.3</v>
      </c>
    </row>
    <row r="23" spans="1:4" x14ac:dyDescent="0.25">
      <c r="A23" s="48" t="s">
        <v>28</v>
      </c>
      <c r="B23" s="120">
        <v>70.599999999999994</v>
      </c>
      <c r="C23" s="120">
        <v>81.8</v>
      </c>
      <c r="D23" s="161">
        <v>90.9</v>
      </c>
    </row>
    <row r="24" spans="1:4" x14ac:dyDescent="0.25">
      <c r="A24" s="48" t="s">
        <v>29</v>
      </c>
      <c r="B24" s="120">
        <v>23.5</v>
      </c>
      <c r="C24" s="120">
        <v>47.2</v>
      </c>
      <c r="D24" s="161">
        <v>76.5</v>
      </c>
    </row>
    <row r="25" spans="1:4" ht="15" customHeight="1" x14ac:dyDescent="0.25">
      <c r="A25" s="51" t="s">
        <v>8</v>
      </c>
      <c r="B25" s="160">
        <v>104.9</v>
      </c>
      <c r="C25" s="160">
        <v>101</v>
      </c>
      <c r="D25" s="162">
        <v>103.1</v>
      </c>
    </row>
    <row r="26" spans="1:4" ht="11.25" customHeight="1" x14ac:dyDescent="0.25">
      <c r="A26" s="106" t="s">
        <v>100</v>
      </c>
      <c r="B26" s="115"/>
    </row>
    <row r="27" spans="1:4" ht="11.25" customHeight="1" x14ac:dyDescent="0.25">
      <c r="A27" s="106"/>
    </row>
    <row r="28" spans="1:4" ht="11.25" customHeight="1" x14ac:dyDescent="0.25">
      <c r="A28" s="106" t="s">
        <v>108</v>
      </c>
    </row>
    <row r="29" spans="1:4" ht="11.25" customHeight="1" x14ac:dyDescent="0.25">
      <c r="A29" s="106"/>
    </row>
    <row r="30" spans="1:4" ht="11.25" customHeight="1" x14ac:dyDescent="0.25">
      <c r="A30" s="107" t="s">
        <v>101</v>
      </c>
    </row>
    <row r="31" spans="1:4" ht="11.25" customHeight="1" x14ac:dyDescent="0.25">
      <c r="A31" s="16"/>
    </row>
    <row r="32" spans="1:4" x14ac:dyDescent="0.25">
      <c r="A32" s="191" t="s">
        <v>35</v>
      </c>
    </row>
  </sheetData>
  <mergeCells count="1">
    <mergeCell ref="B7:D7"/>
  </mergeCells>
  <hyperlinks>
    <hyperlink ref="A32" r:id="rId1" xr:uid="{41A3C129-780C-48CD-86FE-40C0833A1619}"/>
  </hyperlinks>
  <pageMargins left="0.7" right="0.7" top="0.75" bottom="0.75" header="0.3" footer="0.3"/>
  <pageSetup paperSize="0" orientation="portrait" horizontalDpi="0" verticalDpi="0" copie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0F4C-2BC9-4FED-8F44-DEF95A1D481D}">
  <dimension ref="A1:IH20"/>
  <sheetViews>
    <sheetView workbookViewId="0">
      <pane ySplit="7" topLeftCell="A8" activePane="bottomLeft" state="frozen"/>
      <selection activeCell="A301" sqref="A301"/>
      <selection pane="bottomLeft" activeCell="A4" sqref="A4"/>
    </sheetView>
  </sheetViews>
  <sheetFormatPr defaultRowHeight="15" x14ac:dyDescent="0.25"/>
  <cols>
    <col min="1" max="6" width="30.7109375" customWidth="1"/>
    <col min="241" max="241" width="27.5703125" customWidth="1"/>
    <col min="242" max="245" width="22.140625" customWidth="1"/>
    <col min="246" max="246" width="3.28515625" customWidth="1"/>
    <col min="247" max="248" width="22.140625" customWidth="1"/>
    <col min="249" max="249" width="3.28515625" customWidth="1"/>
    <col min="250" max="250" width="26.42578125" customWidth="1"/>
    <col min="497" max="497" width="27.5703125" customWidth="1"/>
    <col min="498" max="501" width="22.140625" customWidth="1"/>
    <col min="502" max="502" width="3.28515625" customWidth="1"/>
    <col min="503" max="504" width="22.140625" customWidth="1"/>
    <col min="505" max="505" width="3.28515625" customWidth="1"/>
    <col min="506" max="506" width="26.42578125" customWidth="1"/>
    <col min="753" max="753" width="27.5703125" customWidth="1"/>
    <col min="754" max="757" width="22.140625" customWidth="1"/>
    <col min="758" max="758" width="3.28515625" customWidth="1"/>
    <col min="759" max="760" width="22.140625" customWidth="1"/>
    <col min="761" max="761" width="3.28515625" customWidth="1"/>
    <col min="762" max="762" width="26.42578125" customWidth="1"/>
    <col min="1009" max="1009" width="27.5703125" customWidth="1"/>
    <col min="1010" max="1013" width="22.140625" customWidth="1"/>
    <col min="1014" max="1014" width="3.28515625" customWidth="1"/>
    <col min="1015" max="1016" width="22.140625" customWidth="1"/>
    <col min="1017" max="1017" width="3.28515625" customWidth="1"/>
    <col min="1018" max="1018" width="26.42578125" customWidth="1"/>
    <col min="1265" max="1265" width="27.5703125" customWidth="1"/>
    <col min="1266" max="1269" width="22.140625" customWidth="1"/>
    <col min="1270" max="1270" width="3.28515625" customWidth="1"/>
    <col min="1271" max="1272" width="22.140625" customWidth="1"/>
    <col min="1273" max="1273" width="3.28515625" customWidth="1"/>
    <col min="1274" max="1274" width="26.42578125" customWidth="1"/>
    <col min="1521" max="1521" width="27.5703125" customWidth="1"/>
    <col min="1522" max="1525" width="22.140625" customWidth="1"/>
    <col min="1526" max="1526" width="3.28515625" customWidth="1"/>
    <col min="1527" max="1528" width="22.140625" customWidth="1"/>
    <col min="1529" max="1529" width="3.28515625" customWidth="1"/>
    <col min="1530" max="1530" width="26.42578125" customWidth="1"/>
    <col min="1777" max="1777" width="27.5703125" customWidth="1"/>
    <col min="1778" max="1781" width="22.140625" customWidth="1"/>
    <col min="1782" max="1782" width="3.28515625" customWidth="1"/>
    <col min="1783" max="1784" width="22.140625" customWidth="1"/>
    <col min="1785" max="1785" width="3.28515625" customWidth="1"/>
    <col min="1786" max="1786" width="26.42578125" customWidth="1"/>
    <col min="2033" max="2033" width="27.5703125" customWidth="1"/>
    <col min="2034" max="2037" width="22.140625" customWidth="1"/>
    <col min="2038" max="2038" width="3.28515625" customWidth="1"/>
    <col min="2039" max="2040" width="22.140625" customWidth="1"/>
    <col min="2041" max="2041" width="3.28515625" customWidth="1"/>
    <col min="2042" max="2042" width="26.42578125" customWidth="1"/>
    <col min="2289" max="2289" width="27.5703125" customWidth="1"/>
    <col min="2290" max="2293" width="22.140625" customWidth="1"/>
    <col min="2294" max="2294" width="3.28515625" customWidth="1"/>
    <col min="2295" max="2296" width="22.140625" customWidth="1"/>
    <col min="2297" max="2297" width="3.28515625" customWidth="1"/>
    <col min="2298" max="2298" width="26.42578125" customWidth="1"/>
    <col min="2545" max="2545" width="27.5703125" customWidth="1"/>
    <col min="2546" max="2549" width="22.140625" customWidth="1"/>
    <col min="2550" max="2550" width="3.28515625" customWidth="1"/>
    <col min="2551" max="2552" width="22.140625" customWidth="1"/>
    <col min="2553" max="2553" width="3.28515625" customWidth="1"/>
    <col min="2554" max="2554" width="26.42578125" customWidth="1"/>
    <col min="2801" max="2801" width="27.5703125" customWidth="1"/>
    <col min="2802" max="2805" width="22.140625" customWidth="1"/>
    <col min="2806" max="2806" width="3.28515625" customWidth="1"/>
    <col min="2807" max="2808" width="22.140625" customWidth="1"/>
    <col min="2809" max="2809" width="3.28515625" customWidth="1"/>
    <col min="2810" max="2810" width="26.42578125" customWidth="1"/>
    <col min="3057" max="3057" width="27.5703125" customWidth="1"/>
    <col min="3058" max="3061" width="22.140625" customWidth="1"/>
    <col min="3062" max="3062" width="3.28515625" customWidth="1"/>
    <col min="3063" max="3064" width="22.140625" customWidth="1"/>
    <col min="3065" max="3065" width="3.28515625" customWidth="1"/>
    <col min="3066" max="3066" width="26.42578125" customWidth="1"/>
    <col min="3313" max="3313" width="27.5703125" customWidth="1"/>
    <col min="3314" max="3317" width="22.140625" customWidth="1"/>
    <col min="3318" max="3318" width="3.28515625" customWidth="1"/>
    <col min="3319" max="3320" width="22.140625" customWidth="1"/>
    <col min="3321" max="3321" width="3.28515625" customWidth="1"/>
    <col min="3322" max="3322" width="26.42578125" customWidth="1"/>
    <col min="3569" max="3569" width="27.5703125" customWidth="1"/>
    <col min="3570" max="3573" width="22.140625" customWidth="1"/>
    <col min="3574" max="3574" width="3.28515625" customWidth="1"/>
    <col min="3575" max="3576" width="22.140625" customWidth="1"/>
    <col min="3577" max="3577" width="3.28515625" customWidth="1"/>
    <col min="3578" max="3578" width="26.42578125" customWidth="1"/>
    <col min="3825" max="3825" width="27.5703125" customWidth="1"/>
    <col min="3826" max="3829" width="22.140625" customWidth="1"/>
    <col min="3830" max="3830" width="3.28515625" customWidth="1"/>
    <col min="3831" max="3832" width="22.140625" customWidth="1"/>
    <col min="3833" max="3833" width="3.28515625" customWidth="1"/>
    <col min="3834" max="3834" width="26.42578125" customWidth="1"/>
    <col min="4081" max="4081" width="27.5703125" customWidth="1"/>
    <col min="4082" max="4085" width="22.140625" customWidth="1"/>
    <col min="4086" max="4086" width="3.28515625" customWidth="1"/>
    <col min="4087" max="4088" width="22.140625" customWidth="1"/>
    <col min="4089" max="4089" width="3.28515625" customWidth="1"/>
    <col min="4090" max="4090" width="26.42578125" customWidth="1"/>
    <col min="4337" max="4337" width="27.5703125" customWidth="1"/>
    <col min="4338" max="4341" width="22.140625" customWidth="1"/>
    <col min="4342" max="4342" width="3.28515625" customWidth="1"/>
    <col min="4343" max="4344" width="22.140625" customWidth="1"/>
    <col min="4345" max="4345" width="3.28515625" customWidth="1"/>
    <col min="4346" max="4346" width="26.42578125" customWidth="1"/>
    <col min="4593" max="4593" width="27.5703125" customWidth="1"/>
    <col min="4594" max="4597" width="22.140625" customWidth="1"/>
    <col min="4598" max="4598" width="3.28515625" customWidth="1"/>
    <col min="4599" max="4600" width="22.140625" customWidth="1"/>
    <col min="4601" max="4601" width="3.28515625" customWidth="1"/>
    <col min="4602" max="4602" width="26.42578125" customWidth="1"/>
    <col min="4849" max="4849" width="27.5703125" customWidth="1"/>
    <col min="4850" max="4853" width="22.140625" customWidth="1"/>
    <col min="4854" max="4854" width="3.28515625" customWidth="1"/>
    <col min="4855" max="4856" width="22.140625" customWidth="1"/>
    <col min="4857" max="4857" width="3.28515625" customWidth="1"/>
    <col min="4858" max="4858" width="26.42578125" customWidth="1"/>
    <col min="5105" max="5105" width="27.5703125" customWidth="1"/>
    <col min="5106" max="5109" width="22.140625" customWidth="1"/>
    <col min="5110" max="5110" width="3.28515625" customWidth="1"/>
    <col min="5111" max="5112" width="22.140625" customWidth="1"/>
    <col min="5113" max="5113" width="3.28515625" customWidth="1"/>
    <col min="5114" max="5114" width="26.42578125" customWidth="1"/>
    <col min="5361" max="5361" width="27.5703125" customWidth="1"/>
    <col min="5362" max="5365" width="22.140625" customWidth="1"/>
    <col min="5366" max="5366" width="3.28515625" customWidth="1"/>
    <col min="5367" max="5368" width="22.140625" customWidth="1"/>
    <col min="5369" max="5369" width="3.28515625" customWidth="1"/>
    <col min="5370" max="5370" width="26.42578125" customWidth="1"/>
    <col min="5617" max="5617" width="27.5703125" customWidth="1"/>
    <col min="5618" max="5621" width="22.140625" customWidth="1"/>
    <col min="5622" max="5622" width="3.28515625" customWidth="1"/>
    <col min="5623" max="5624" width="22.140625" customWidth="1"/>
    <col min="5625" max="5625" width="3.28515625" customWidth="1"/>
    <col min="5626" max="5626" width="26.42578125" customWidth="1"/>
    <col min="5873" max="5873" width="27.5703125" customWidth="1"/>
    <col min="5874" max="5877" width="22.140625" customWidth="1"/>
    <col min="5878" max="5878" width="3.28515625" customWidth="1"/>
    <col min="5879" max="5880" width="22.140625" customWidth="1"/>
    <col min="5881" max="5881" width="3.28515625" customWidth="1"/>
    <col min="5882" max="5882" width="26.42578125" customWidth="1"/>
    <col min="6129" max="6129" width="27.5703125" customWidth="1"/>
    <col min="6130" max="6133" width="22.140625" customWidth="1"/>
    <col min="6134" max="6134" width="3.28515625" customWidth="1"/>
    <col min="6135" max="6136" width="22.140625" customWidth="1"/>
    <col min="6137" max="6137" width="3.28515625" customWidth="1"/>
    <col min="6138" max="6138" width="26.42578125" customWidth="1"/>
    <col min="6385" max="6385" width="27.5703125" customWidth="1"/>
    <col min="6386" max="6389" width="22.140625" customWidth="1"/>
    <col min="6390" max="6390" width="3.28515625" customWidth="1"/>
    <col min="6391" max="6392" width="22.140625" customWidth="1"/>
    <col min="6393" max="6393" width="3.28515625" customWidth="1"/>
    <col min="6394" max="6394" width="26.42578125" customWidth="1"/>
    <col min="6641" max="6641" width="27.5703125" customWidth="1"/>
    <col min="6642" max="6645" width="22.140625" customWidth="1"/>
    <col min="6646" max="6646" width="3.28515625" customWidth="1"/>
    <col min="6647" max="6648" width="22.140625" customWidth="1"/>
    <col min="6649" max="6649" width="3.28515625" customWidth="1"/>
    <col min="6650" max="6650" width="26.42578125" customWidth="1"/>
    <col min="6897" max="6897" width="27.5703125" customWidth="1"/>
    <col min="6898" max="6901" width="22.140625" customWidth="1"/>
    <col min="6902" max="6902" width="3.28515625" customWidth="1"/>
    <col min="6903" max="6904" width="22.140625" customWidth="1"/>
    <col min="6905" max="6905" width="3.28515625" customWidth="1"/>
    <col min="6906" max="6906" width="26.42578125" customWidth="1"/>
    <col min="7153" max="7153" width="27.5703125" customWidth="1"/>
    <col min="7154" max="7157" width="22.140625" customWidth="1"/>
    <col min="7158" max="7158" width="3.28515625" customWidth="1"/>
    <col min="7159" max="7160" width="22.140625" customWidth="1"/>
    <col min="7161" max="7161" width="3.28515625" customWidth="1"/>
    <col min="7162" max="7162" width="26.42578125" customWidth="1"/>
    <col min="7409" max="7409" width="27.5703125" customWidth="1"/>
    <col min="7410" max="7413" width="22.140625" customWidth="1"/>
    <col min="7414" max="7414" width="3.28515625" customWidth="1"/>
    <col min="7415" max="7416" width="22.140625" customWidth="1"/>
    <col min="7417" max="7417" width="3.28515625" customWidth="1"/>
    <col min="7418" max="7418" width="26.42578125" customWidth="1"/>
    <col min="7665" max="7665" width="27.5703125" customWidth="1"/>
    <col min="7666" max="7669" width="22.140625" customWidth="1"/>
    <col min="7670" max="7670" width="3.28515625" customWidth="1"/>
    <col min="7671" max="7672" width="22.140625" customWidth="1"/>
    <col min="7673" max="7673" width="3.28515625" customWidth="1"/>
    <col min="7674" max="7674" width="26.42578125" customWidth="1"/>
    <col min="7921" max="7921" width="27.5703125" customWidth="1"/>
    <col min="7922" max="7925" width="22.140625" customWidth="1"/>
    <col min="7926" max="7926" width="3.28515625" customWidth="1"/>
    <col min="7927" max="7928" width="22.140625" customWidth="1"/>
    <col min="7929" max="7929" width="3.28515625" customWidth="1"/>
    <col min="7930" max="7930" width="26.42578125" customWidth="1"/>
    <col min="8177" max="8177" width="27.5703125" customWidth="1"/>
    <col min="8178" max="8181" width="22.140625" customWidth="1"/>
    <col min="8182" max="8182" width="3.28515625" customWidth="1"/>
    <col min="8183" max="8184" width="22.140625" customWidth="1"/>
    <col min="8185" max="8185" width="3.28515625" customWidth="1"/>
    <col min="8186" max="8186" width="26.42578125" customWidth="1"/>
    <col min="8433" max="8433" width="27.5703125" customWidth="1"/>
    <col min="8434" max="8437" width="22.140625" customWidth="1"/>
    <col min="8438" max="8438" width="3.28515625" customWidth="1"/>
    <col min="8439" max="8440" width="22.140625" customWidth="1"/>
    <col min="8441" max="8441" width="3.28515625" customWidth="1"/>
    <col min="8442" max="8442" width="26.42578125" customWidth="1"/>
    <col min="8689" max="8689" width="27.5703125" customWidth="1"/>
    <col min="8690" max="8693" width="22.140625" customWidth="1"/>
    <col min="8694" max="8694" width="3.28515625" customWidth="1"/>
    <col min="8695" max="8696" width="22.140625" customWidth="1"/>
    <col min="8697" max="8697" width="3.28515625" customWidth="1"/>
    <col min="8698" max="8698" width="26.42578125" customWidth="1"/>
    <col min="8945" max="8945" width="27.5703125" customWidth="1"/>
    <col min="8946" max="8949" width="22.140625" customWidth="1"/>
    <col min="8950" max="8950" width="3.28515625" customWidth="1"/>
    <col min="8951" max="8952" width="22.140625" customWidth="1"/>
    <col min="8953" max="8953" width="3.28515625" customWidth="1"/>
    <col min="8954" max="8954" width="26.42578125" customWidth="1"/>
    <col min="9201" max="9201" width="27.5703125" customWidth="1"/>
    <col min="9202" max="9205" width="22.140625" customWidth="1"/>
    <col min="9206" max="9206" width="3.28515625" customWidth="1"/>
    <col min="9207" max="9208" width="22.140625" customWidth="1"/>
    <col min="9209" max="9209" width="3.28515625" customWidth="1"/>
    <col min="9210" max="9210" width="26.42578125" customWidth="1"/>
    <col min="9457" max="9457" width="27.5703125" customWidth="1"/>
    <col min="9458" max="9461" width="22.140625" customWidth="1"/>
    <col min="9462" max="9462" width="3.28515625" customWidth="1"/>
    <col min="9463" max="9464" width="22.140625" customWidth="1"/>
    <col min="9465" max="9465" width="3.28515625" customWidth="1"/>
    <col min="9466" max="9466" width="26.42578125" customWidth="1"/>
    <col min="9713" max="9713" width="27.5703125" customWidth="1"/>
    <col min="9714" max="9717" width="22.140625" customWidth="1"/>
    <col min="9718" max="9718" width="3.28515625" customWidth="1"/>
    <col min="9719" max="9720" width="22.140625" customWidth="1"/>
    <col min="9721" max="9721" width="3.28515625" customWidth="1"/>
    <col min="9722" max="9722" width="26.42578125" customWidth="1"/>
    <col min="9969" max="9969" width="27.5703125" customWidth="1"/>
    <col min="9970" max="9973" width="22.140625" customWidth="1"/>
    <col min="9974" max="9974" width="3.28515625" customWidth="1"/>
    <col min="9975" max="9976" width="22.140625" customWidth="1"/>
    <col min="9977" max="9977" width="3.28515625" customWidth="1"/>
    <col min="9978" max="9978" width="26.42578125" customWidth="1"/>
    <col min="10225" max="10225" width="27.5703125" customWidth="1"/>
    <col min="10226" max="10229" width="22.140625" customWidth="1"/>
    <col min="10230" max="10230" width="3.28515625" customWidth="1"/>
    <col min="10231" max="10232" width="22.140625" customWidth="1"/>
    <col min="10233" max="10233" width="3.28515625" customWidth="1"/>
    <col min="10234" max="10234" width="26.42578125" customWidth="1"/>
    <col min="10481" max="10481" width="27.5703125" customWidth="1"/>
    <col min="10482" max="10485" width="22.140625" customWidth="1"/>
    <col min="10486" max="10486" width="3.28515625" customWidth="1"/>
    <col min="10487" max="10488" width="22.140625" customWidth="1"/>
    <col min="10489" max="10489" width="3.28515625" customWidth="1"/>
    <col min="10490" max="10490" width="26.42578125" customWidth="1"/>
    <col min="10737" max="10737" width="27.5703125" customWidth="1"/>
    <col min="10738" max="10741" width="22.140625" customWidth="1"/>
    <col min="10742" max="10742" width="3.28515625" customWidth="1"/>
    <col min="10743" max="10744" width="22.140625" customWidth="1"/>
    <col min="10745" max="10745" width="3.28515625" customWidth="1"/>
    <col min="10746" max="10746" width="26.42578125" customWidth="1"/>
    <col min="10993" max="10993" width="27.5703125" customWidth="1"/>
    <col min="10994" max="10997" width="22.140625" customWidth="1"/>
    <col min="10998" max="10998" width="3.28515625" customWidth="1"/>
    <col min="10999" max="11000" width="22.140625" customWidth="1"/>
    <col min="11001" max="11001" width="3.28515625" customWidth="1"/>
    <col min="11002" max="11002" width="26.42578125" customWidth="1"/>
    <col min="11249" max="11249" width="27.5703125" customWidth="1"/>
    <col min="11250" max="11253" width="22.140625" customWidth="1"/>
    <col min="11254" max="11254" width="3.28515625" customWidth="1"/>
    <col min="11255" max="11256" width="22.140625" customWidth="1"/>
    <col min="11257" max="11257" width="3.28515625" customWidth="1"/>
    <col min="11258" max="11258" width="26.42578125" customWidth="1"/>
    <col min="11505" max="11505" width="27.5703125" customWidth="1"/>
    <col min="11506" max="11509" width="22.140625" customWidth="1"/>
    <col min="11510" max="11510" width="3.28515625" customWidth="1"/>
    <col min="11511" max="11512" width="22.140625" customWidth="1"/>
    <col min="11513" max="11513" width="3.28515625" customWidth="1"/>
    <col min="11514" max="11514" width="26.42578125" customWidth="1"/>
    <col min="11761" max="11761" width="27.5703125" customWidth="1"/>
    <col min="11762" max="11765" width="22.140625" customWidth="1"/>
    <col min="11766" max="11766" width="3.28515625" customWidth="1"/>
    <col min="11767" max="11768" width="22.140625" customWidth="1"/>
    <col min="11769" max="11769" width="3.28515625" customWidth="1"/>
    <col min="11770" max="11770" width="26.42578125" customWidth="1"/>
    <col min="12017" max="12017" width="27.5703125" customWidth="1"/>
    <col min="12018" max="12021" width="22.140625" customWidth="1"/>
    <col min="12022" max="12022" width="3.28515625" customWidth="1"/>
    <col min="12023" max="12024" width="22.140625" customWidth="1"/>
    <col min="12025" max="12025" width="3.28515625" customWidth="1"/>
    <col min="12026" max="12026" width="26.42578125" customWidth="1"/>
    <col min="12273" max="12273" width="27.5703125" customWidth="1"/>
    <col min="12274" max="12277" width="22.140625" customWidth="1"/>
    <col min="12278" max="12278" width="3.28515625" customWidth="1"/>
    <col min="12279" max="12280" width="22.140625" customWidth="1"/>
    <col min="12281" max="12281" width="3.28515625" customWidth="1"/>
    <col min="12282" max="12282" width="26.42578125" customWidth="1"/>
    <col min="12529" max="12529" width="27.5703125" customWidth="1"/>
    <col min="12530" max="12533" width="22.140625" customWidth="1"/>
    <col min="12534" max="12534" width="3.28515625" customWidth="1"/>
    <col min="12535" max="12536" width="22.140625" customWidth="1"/>
    <col min="12537" max="12537" width="3.28515625" customWidth="1"/>
    <col min="12538" max="12538" width="26.42578125" customWidth="1"/>
    <col min="12785" max="12785" width="27.5703125" customWidth="1"/>
    <col min="12786" max="12789" width="22.140625" customWidth="1"/>
    <col min="12790" max="12790" width="3.28515625" customWidth="1"/>
    <col min="12791" max="12792" width="22.140625" customWidth="1"/>
    <col min="12793" max="12793" width="3.28515625" customWidth="1"/>
    <col min="12794" max="12794" width="26.42578125" customWidth="1"/>
    <col min="13041" max="13041" width="27.5703125" customWidth="1"/>
    <col min="13042" max="13045" width="22.140625" customWidth="1"/>
    <col min="13046" max="13046" width="3.28515625" customWidth="1"/>
    <col min="13047" max="13048" width="22.140625" customWidth="1"/>
    <col min="13049" max="13049" width="3.28515625" customWidth="1"/>
    <col min="13050" max="13050" width="26.42578125" customWidth="1"/>
    <col min="13297" max="13297" width="27.5703125" customWidth="1"/>
    <col min="13298" max="13301" width="22.140625" customWidth="1"/>
    <col min="13302" max="13302" width="3.28515625" customWidth="1"/>
    <col min="13303" max="13304" width="22.140625" customWidth="1"/>
    <col min="13305" max="13305" width="3.28515625" customWidth="1"/>
    <col min="13306" max="13306" width="26.42578125" customWidth="1"/>
    <col min="13553" max="13553" width="27.5703125" customWidth="1"/>
    <col min="13554" max="13557" width="22.140625" customWidth="1"/>
    <col min="13558" max="13558" width="3.28515625" customWidth="1"/>
    <col min="13559" max="13560" width="22.140625" customWidth="1"/>
    <col min="13561" max="13561" width="3.28515625" customWidth="1"/>
    <col min="13562" max="13562" width="26.42578125" customWidth="1"/>
    <col min="13809" max="13809" width="27.5703125" customWidth="1"/>
    <col min="13810" max="13813" width="22.140625" customWidth="1"/>
    <col min="13814" max="13814" width="3.28515625" customWidth="1"/>
    <col min="13815" max="13816" width="22.140625" customWidth="1"/>
    <col min="13817" max="13817" width="3.28515625" customWidth="1"/>
    <col min="13818" max="13818" width="26.42578125" customWidth="1"/>
    <col min="14065" max="14065" width="27.5703125" customWidth="1"/>
    <col min="14066" max="14069" width="22.140625" customWidth="1"/>
    <col min="14070" max="14070" width="3.28515625" customWidth="1"/>
    <col min="14071" max="14072" width="22.140625" customWidth="1"/>
    <col min="14073" max="14073" width="3.28515625" customWidth="1"/>
    <col min="14074" max="14074" width="26.42578125" customWidth="1"/>
    <col min="14321" max="14321" width="27.5703125" customWidth="1"/>
    <col min="14322" max="14325" width="22.140625" customWidth="1"/>
    <col min="14326" max="14326" width="3.28515625" customWidth="1"/>
    <col min="14327" max="14328" width="22.140625" customWidth="1"/>
    <col min="14329" max="14329" width="3.28515625" customWidth="1"/>
    <col min="14330" max="14330" width="26.42578125" customWidth="1"/>
    <col min="14577" max="14577" width="27.5703125" customWidth="1"/>
    <col min="14578" max="14581" width="22.140625" customWidth="1"/>
    <col min="14582" max="14582" width="3.28515625" customWidth="1"/>
    <col min="14583" max="14584" width="22.140625" customWidth="1"/>
    <col min="14585" max="14585" width="3.28515625" customWidth="1"/>
    <col min="14586" max="14586" width="26.42578125" customWidth="1"/>
    <col min="14833" max="14833" width="27.5703125" customWidth="1"/>
    <col min="14834" max="14837" width="22.140625" customWidth="1"/>
    <col min="14838" max="14838" width="3.28515625" customWidth="1"/>
    <col min="14839" max="14840" width="22.140625" customWidth="1"/>
    <col min="14841" max="14841" width="3.28515625" customWidth="1"/>
    <col min="14842" max="14842" width="26.42578125" customWidth="1"/>
    <col min="15089" max="15089" width="27.5703125" customWidth="1"/>
    <col min="15090" max="15093" width="22.140625" customWidth="1"/>
    <col min="15094" max="15094" width="3.28515625" customWidth="1"/>
    <col min="15095" max="15096" width="22.140625" customWidth="1"/>
    <col min="15097" max="15097" width="3.28515625" customWidth="1"/>
    <col min="15098" max="15098" width="26.42578125" customWidth="1"/>
    <col min="15345" max="15345" width="27.5703125" customWidth="1"/>
    <col min="15346" max="15349" width="22.140625" customWidth="1"/>
    <col min="15350" max="15350" width="3.28515625" customWidth="1"/>
    <col min="15351" max="15352" width="22.140625" customWidth="1"/>
    <col min="15353" max="15353" width="3.28515625" customWidth="1"/>
    <col min="15354" max="15354" width="26.42578125" customWidth="1"/>
    <col min="15601" max="15601" width="27.5703125" customWidth="1"/>
    <col min="15602" max="15605" width="22.140625" customWidth="1"/>
    <col min="15606" max="15606" width="3.28515625" customWidth="1"/>
    <col min="15607" max="15608" width="22.140625" customWidth="1"/>
    <col min="15609" max="15609" width="3.28515625" customWidth="1"/>
    <col min="15610" max="15610" width="26.42578125" customWidth="1"/>
    <col min="15857" max="15857" width="27.5703125" customWidth="1"/>
    <col min="15858" max="15861" width="22.140625" customWidth="1"/>
    <col min="15862" max="15862" width="3.28515625" customWidth="1"/>
    <col min="15863" max="15864" width="22.140625" customWidth="1"/>
    <col min="15865" max="15865" width="3.28515625" customWidth="1"/>
    <col min="15866" max="15866" width="26.42578125" customWidth="1"/>
    <col min="16113" max="16113" width="27.5703125" customWidth="1"/>
    <col min="16114" max="16117" width="22.140625" customWidth="1"/>
    <col min="16118" max="16118" width="3.28515625" customWidth="1"/>
    <col min="16119" max="16120" width="22.140625" customWidth="1"/>
    <col min="16121" max="16121" width="3.28515625" customWidth="1"/>
    <col min="16122" max="16122" width="26.42578125" customWidth="1"/>
  </cols>
  <sheetData>
    <row r="1" spans="1:242" s="6" customFormat="1" ht="60" customHeight="1" x14ac:dyDescent="0.2">
      <c r="A1" s="62"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row>
    <row r="2" spans="1:242" ht="15" customHeight="1" x14ac:dyDescent="0.25">
      <c r="A2" s="27" t="s">
        <v>52</v>
      </c>
      <c r="B2" s="28"/>
      <c r="C2" s="28"/>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row>
    <row r="3" spans="1:242" ht="15" customHeight="1" x14ac:dyDescent="0.25">
      <c r="A3" s="30" t="s">
        <v>111</v>
      </c>
      <c r="B3" s="28"/>
      <c r="C3" s="28"/>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row>
    <row r="4" spans="1:242" ht="15" customHeight="1" x14ac:dyDescent="0.25">
      <c r="A4" s="81" t="s">
        <v>115</v>
      </c>
      <c r="B4" s="83"/>
      <c r="C4" s="83"/>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56"/>
      <c r="FE4" s="56"/>
      <c r="FF4" s="56"/>
      <c r="FG4" s="56"/>
      <c r="FH4" s="56"/>
      <c r="FI4" s="56"/>
      <c r="FJ4" s="56"/>
      <c r="FK4" s="56"/>
      <c r="FL4" s="56"/>
      <c r="FM4" s="56"/>
      <c r="FN4" s="56"/>
      <c r="FO4" s="56"/>
      <c r="FP4" s="56"/>
      <c r="FQ4" s="56"/>
      <c r="FR4" s="56"/>
      <c r="FS4" s="56"/>
      <c r="FT4" s="56"/>
      <c r="FU4" s="56"/>
      <c r="FV4" s="56"/>
      <c r="FW4" s="56"/>
      <c r="FX4" s="56"/>
      <c r="FY4" s="56"/>
      <c r="FZ4" s="56"/>
      <c r="GA4" s="56"/>
      <c r="GB4" s="56"/>
      <c r="GC4" s="56"/>
      <c r="GD4" s="56"/>
      <c r="GE4" s="56"/>
      <c r="GF4" s="56"/>
      <c r="GG4" s="56"/>
      <c r="GH4" s="56"/>
      <c r="GI4" s="56"/>
      <c r="GJ4" s="56"/>
      <c r="GK4" s="56"/>
      <c r="GL4" s="56"/>
      <c r="GM4" s="56"/>
      <c r="GN4" s="56"/>
      <c r="GO4" s="56"/>
      <c r="GP4" s="56"/>
      <c r="GQ4" s="56"/>
      <c r="GR4" s="56"/>
      <c r="GS4" s="56"/>
      <c r="GT4" s="56"/>
      <c r="GU4" s="56"/>
      <c r="GV4" s="56"/>
      <c r="GW4" s="56"/>
      <c r="GX4" s="56"/>
      <c r="GY4" s="56"/>
      <c r="GZ4" s="56"/>
      <c r="HA4" s="56"/>
      <c r="HB4" s="56"/>
      <c r="HC4" s="56"/>
      <c r="HD4" s="56"/>
      <c r="HE4" s="56"/>
      <c r="HF4" s="56"/>
      <c r="HG4" s="56"/>
      <c r="HH4" s="56"/>
      <c r="HI4" s="56"/>
      <c r="HJ4" s="56"/>
      <c r="HK4" s="56"/>
      <c r="HL4" s="56"/>
      <c r="HM4" s="56"/>
      <c r="HN4" s="56"/>
      <c r="HO4" s="56"/>
      <c r="HP4" s="56"/>
      <c r="HQ4" s="56"/>
      <c r="HR4" s="56"/>
      <c r="HS4" s="56"/>
      <c r="HT4" s="56"/>
      <c r="HU4" s="56"/>
      <c r="HV4" s="56"/>
      <c r="HW4" s="56"/>
      <c r="HX4" s="56"/>
      <c r="HY4" s="56"/>
      <c r="HZ4" s="56"/>
      <c r="IA4" s="56"/>
      <c r="IB4" s="56"/>
      <c r="IC4" s="56"/>
      <c r="ID4" s="56"/>
      <c r="IE4" s="56"/>
      <c r="IF4" s="56"/>
      <c r="IG4" s="56"/>
      <c r="IH4" s="56"/>
    </row>
    <row r="5" spans="1:242" s="157" customFormat="1" ht="15" customHeight="1" x14ac:dyDescent="0.25">
      <c r="A5" s="81"/>
      <c r="B5" s="83"/>
      <c r="C5" s="83"/>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row>
    <row r="6" spans="1:242" s="157" customFormat="1" ht="15" customHeight="1" x14ac:dyDescent="0.25">
      <c r="A6" s="227" t="s">
        <v>149</v>
      </c>
      <c r="B6" s="227"/>
      <c r="C6" s="227"/>
      <c r="D6" s="227"/>
      <c r="E6" s="227"/>
      <c r="F6" s="227"/>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c r="CW6" s="56"/>
      <c r="CX6" s="56"/>
      <c r="CY6" s="56"/>
      <c r="CZ6" s="56"/>
      <c r="DA6" s="56"/>
      <c r="DB6" s="56"/>
      <c r="DC6" s="56"/>
      <c r="DD6" s="56"/>
      <c r="DE6" s="56"/>
      <c r="DF6" s="56"/>
      <c r="DG6" s="56"/>
      <c r="DH6" s="56"/>
      <c r="DI6" s="56"/>
      <c r="DJ6" s="56"/>
      <c r="DK6" s="56"/>
      <c r="DL6" s="56"/>
      <c r="DM6" s="56"/>
      <c r="DN6" s="56"/>
      <c r="DO6" s="56"/>
      <c r="DP6" s="56"/>
      <c r="DQ6" s="56"/>
      <c r="DR6" s="56"/>
      <c r="DS6" s="56"/>
      <c r="DT6" s="56"/>
      <c r="DU6" s="56"/>
      <c r="DV6" s="56"/>
      <c r="DW6" s="56"/>
      <c r="DX6" s="56"/>
      <c r="DY6" s="56"/>
      <c r="DZ6" s="56"/>
      <c r="EA6" s="56"/>
      <c r="EB6" s="56"/>
      <c r="EC6" s="56"/>
      <c r="ED6" s="56"/>
      <c r="EE6" s="56"/>
      <c r="EF6" s="56"/>
      <c r="EG6" s="56"/>
      <c r="EH6" s="56"/>
      <c r="EI6" s="56"/>
      <c r="EJ6" s="56"/>
      <c r="EK6" s="56"/>
      <c r="EL6" s="56"/>
      <c r="EM6" s="56"/>
      <c r="EN6" s="56"/>
      <c r="EO6" s="56"/>
      <c r="EP6" s="56"/>
      <c r="EQ6" s="56"/>
      <c r="ER6" s="56"/>
      <c r="ES6" s="56"/>
      <c r="ET6" s="56"/>
      <c r="EU6" s="56"/>
      <c r="EV6" s="56"/>
      <c r="EW6" s="56"/>
      <c r="EX6" s="56"/>
      <c r="EY6" s="56"/>
      <c r="EZ6" s="56"/>
      <c r="FA6" s="56"/>
      <c r="FB6" s="56"/>
      <c r="FC6" s="5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row>
    <row r="7" spans="1:242" s="6" customFormat="1" ht="32.25" customHeight="1" x14ac:dyDescent="0.25">
      <c r="A7" s="94" t="s">
        <v>42</v>
      </c>
      <c r="B7" s="94" t="s">
        <v>43</v>
      </c>
      <c r="C7" s="94" t="s">
        <v>40</v>
      </c>
      <c r="D7" s="94" t="s">
        <v>41</v>
      </c>
      <c r="E7" s="94" t="s">
        <v>38</v>
      </c>
      <c r="F7" s="94" t="s">
        <v>39</v>
      </c>
      <c r="G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89"/>
      <c r="GZ7" s="89"/>
      <c r="HA7" s="89"/>
      <c r="HB7" s="89"/>
      <c r="HC7" s="89"/>
      <c r="HD7" s="89"/>
      <c r="HE7" s="89"/>
      <c r="HF7" s="89"/>
      <c r="HG7" s="89"/>
      <c r="HH7" s="89"/>
      <c r="HI7" s="89"/>
      <c r="HJ7" s="89"/>
      <c r="HK7" s="89"/>
      <c r="HL7" s="89"/>
      <c r="HM7" s="89"/>
      <c r="HN7" s="89"/>
      <c r="HO7" s="89"/>
      <c r="HP7" s="89"/>
      <c r="HQ7" s="89"/>
      <c r="HR7" s="89"/>
      <c r="HS7" s="89"/>
      <c r="HT7" s="89"/>
      <c r="HU7" s="89"/>
      <c r="HV7" s="89"/>
      <c r="HW7" s="89"/>
      <c r="HX7" s="89"/>
      <c r="HY7" s="89"/>
      <c r="HZ7" s="89"/>
      <c r="IA7" s="89"/>
      <c r="IB7" s="89"/>
      <c r="IC7" s="89"/>
      <c r="ID7" s="89"/>
      <c r="IE7" s="89"/>
      <c r="IF7" s="89"/>
      <c r="IG7" s="89"/>
      <c r="IH7" s="89"/>
    </row>
    <row r="8" spans="1:242" s="60" customFormat="1" ht="13.5" customHeight="1" x14ac:dyDescent="0.25">
      <c r="A8" s="126" t="s">
        <v>67</v>
      </c>
      <c r="B8" s="126" t="s">
        <v>68</v>
      </c>
      <c r="C8" s="126" t="s">
        <v>69</v>
      </c>
      <c r="D8" s="126" t="s">
        <v>70</v>
      </c>
      <c r="E8" s="126" t="s">
        <v>71</v>
      </c>
      <c r="F8" s="126" t="s">
        <v>72</v>
      </c>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row>
    <row r="9" spans="1:242" x14ac:dyDescent="0.25">
      <c r="A9" s="126" t="s">
        <v>67</v>
      </c>
      <c r="B9" s="126" t="s">
        <v>68</v>
      </c>
      <c r="C9" s="126" t="s">
        <v>69</v>
      </c>
      <c r="D9" s="126" t="s">
        <v>70</v>
      </c>
      <c r="E9" s="126" t="s">
        <v>73</v>
      </c>
      <c r="F9" s="126" t="s">
        <v>74</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row>
    <row r="10" spans="1:242" x14ac:dyDescent="0.25">
      <c r="A10" s="126" t="s">
        <v>67</v>
      </c>
      <c r="B10" s="126" t="s">
        <v>68</v>
      </c>
      <c r="C10" s="126" t="s">
        <v>69</v>
      </c>
      <c r="D10" s="126" t="s">
        <v>70</v>
      </c>
      <c r="E10" s="126" t="s">
        <v>75</v>
      </c>
      <c r="F10" s="126" t="s">
        <v>76</v>
      </c>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row>
    <row r="11" spans="1:242" x14ac:dyDescent="0.25">
      <c r="A11" s="126" t="s">
        <v>67</v>
      </c>
      <c r="B11" s="126" t="s">
        <v>68</v>
      </c>
      <c r="C11" s="126" t="s">
        <v>77</v>
      </c>
      <c r="D11" s="126" t="s">
        <v>78</v>
      </c>
      <c r="E11" s="126" t="s">
        <v>79</v>
      </c>
      <c r="F11" s="126" t="s">
        <v>80</v>
      </c>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row>
    <row r="12" spans="1:242" x14ac:dyDescent="0.25">
      <c r="A12" s="126" t="s">
        <v>67</v>
      </c>
      <c r="B12" s="126" t="s">
        <v>68</v>
      </c>
      <c r="C12" s="126" t="s">
        <v>77</v>
      </c>
      <c r="D12" s="126" t="s">
        <v>78</v>
      </c>
      <c r="E12" s="126" t="s">
        <v>81</v>
      </c>
      <c r="F12" s="126" t="s">
        <v>82</v>
      </c>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row>
    <row r="13" spans="1:242" x14ac:dyDescent="0.25">
      <c r="A13" s="126" t="s">
        <v>67</v>
      </c>
      <c r="B13" s="126" t="s">
        <v>68</v>
      </c>
      <c r="C13" s="126" t="s">
        <v>83</v>
      </c>
      <c r="D13" s="126" t="s">
        <v>84</v>
      </c>
      <c r="E13" s="126" t="s">
        <v>85</v>
      </c>
      <c r="F13" s="126" t="s">
        <v>84</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row>
    <row r="14" spans="1:242" x14ac:dyDescent="0.25">
      <c r="A14" s="126" t="s">
        <v>86</v>
      </c>
      <c r="B14" s="126" t="s">
        <v>65</v>
      </c>
      <c r="C14" s="126" t="s">
        <v>87</v>
      </c>
      <c r="D14" s="126" t="s">
        <v>65</v>
      </c>
      <c r="E14" s="126" t="s">
        <v>88</v>
      </c>
      <c r="F14" s="126" t="s">
        <v>65</v>
      </c>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row>
    <row r="15" spans="1:242" x14ac:dyDescent="0.25">
      <c r="A15" s="127" t="s">
        <v>89</v>
      </c>
      <c r="B15" s="127" t="s">
        <v>66</v>
      </c>
      <c r="C15" s="127" t="s">
        <v>90</v>
      </c>
      <c r="D15" s="127" t="s">
        <v>66</v>
      </c>
      <c r="E15" s="127" t="s">
        <v>91</v>
      </c>
      <c r="F15" s="127" t="s">
        <v>66</v>
      </c>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row>
    <row r="16" spans="1:242" x14ac:dyDescent="0.25">
      <c r="A16" s="56" t="s">
        <v>96</v>
      </c>
      <c r="B16" s="56"/>
      <c r="C16" s="56"/>
      <c r="D16" s="56"/>
      <c r="E16" s="82"/>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row>
    <row r="17" spans="1:242" x14ac:dyDescent="0.25">
      <c r="A17" s="90" t="s">
        <v>36</v>
      </c>
      <c r="B17" s="56"/>
      <c r="C17" s="56"/>
      <c r="D17" s="56"/>
      <c r="E17" s="82"/>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row>
    <row r="18" spans="1:242" x14ac:dyDescent="0.25">
      <c r="A18" s="91" t="s">
        <v>37</v>
      </c>
      <c r="B18" s="91"/>
      <c r="C18" s="91"/>
    </row>
    <row r="20" spans="1:242" x14ac:dyDescent="0.25">
      <c r="A20" s="191" t="s">
        <v>35</v>
      </c>
    </row>
  </sheetData>
  <mergeCells count="1">
    <mergeCell ref="A6:F6"/>
  </mergeCells>
  <hyperlinks>
    <hyperlink ref="A18:C18" r:id="rId1" display="For further information, see the Australian Statistical Geography Standard (ASGS) Edition 3." xr:uid="{400BD38A-7D07-4F56-A710-53B382FA4C58}"/>
    <hyperlink ref="A20" r:id="rId2" xr:uid="{638612CE-A9BB-467F-99BA-5E87303F3F7E}"/>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AE7D-D396-4D0A-B08A-D35FB9B3487C}">
  <dimension ref="A1:IG201"/>
  <sheetViews>
    <sheetView workbookViewId="0">
      <pane ySplit="8" topLeftCell="A12" activePane="bottomLeft" state="frozen"/>
      <selection pane="bottomLeft" activeCell="A4" sqref="A4"/>
    </sheetView>
  </sheetViews>
  <sheetFormatPr defaultRowHeight="15" x14ac:dyDescent="0.25"/>
  <cols>
    <col min="1" max="2" width="30.7109375" customWidth="1"/>
    <col min="3" max="6" width="11.140625" customWidth="1"/>
    <col min="7" max="7" width="1.7109375" customWidth="1"/>
    <col min="8" max="11" width="11.140625" customWidth="1"/>
    <col min="12" max="12" width="1.7109375" customWidth="1"/>
    <col min="13" max="16" width="11.140625" customWidth="1"/>
    <col min="246" max="246" width="29.28515625" customWidth="1"/>
    <col min="247" max="249" width="22.140625" customWidth="1"/>
    <col min="250" max="250" width="3.28515625" customWidth="1"/>
    <col min="251" max="253" width="22.140625" customWidth="1"/>
    <col min="502" max="502" width="29.28515625" customWidth="1"/>
    <col min="503" max="505" width="22.140625" customWidth="1"/>
    <col min="506" max="506" width="3.28515625" customWidth="1"/>
    <col min="507" max="509" width="22.140625" customWidth="1"/>
    <col min="758" max="758" width="29.28515625" customWidth="1"/>
    <col min="759" max="761" width="22.140625" customWidth="1"/>
    <col min="762" max="762" width="3.28515625" customWidth="1"/>
    <col min="763" max="765" width="22.140625" customWidth="1"/>
    <col min="1014" max="1014" width="29.28515625" customWidth="1"/>
    <col min="1015" max="1017" width="22.140625" customWidth="1"/>
    <col min="1018" max="1018" width="3.28515625" customWidth="1"/>
    <col min="1019" max="1021" width="22.140625" customWidth="1"/>
    <col min="1270" max="1270" width="29.28515625" customWidth="1"/>
    <col min="1271" max="1273" width="22.140625" customWidth="1"/>
    <col min="1274" max="1274" width="3.28515625" customWidth="1"/>
    <col min="1275" max="1277" width="22.140625" customWidth="1"/>
    <col min="1526" max="1526" width="29.28515625" customWidth="1"/>
    <col min="1527" max="1529" width="22.140625" customWidth="1"/>
    <col min="1530" max="1530" width="3.28515625" customWidth="1"/>
    <col min="1531" max="1533" width="22.140625" customWidth="1"/>
    <col min="1782" max="1782" width="29.28515625" customWidth="1"/>
    <col min="1783" max="1785" width="22.140625" customWidth="1"/>
    <col min="1786" max="1786" width="3.28515625" customWidth="1"/>
    <col min="1787" max="1789" width="22.140625" customWidth="1"/>
    <col min="2038" max="2038" width="29.28515625" customWidth="1"/>
    <col min="2039" max="2041" width="22.140625" customWidth="1"/>
    <col min="2042" max="2042" width="3.28515625" customWidth="1"/>
    <col min="2043" max="2045" width="22.140625" customWidth="1"/>
    <col min="2294" max="2294" width="29.28515625" customWidth="1"/>
    <col min="2295" max="2297" width="22.140625" customWidth="1"/>
    <col min="2298" max="2298" width="3.28515625" customWidth="1"/>
    <col min="2299" max="2301" width="22.140625" customWidth="1"/>
    <col min="2550" max="2550" width="29.28515625" customWidth="1"/>
    <col min="2551" max="2553" width="22.140625" customWidth="1"/>
    <col min="2554" max="2554" width="3.28515625" customWidth="1"/>
    <col min="2555" max="2557" width="22.140625" customWidth="1"/>
    <col min="2806" max="2806" width="29.28515625" customWidth="1"/>
    <col min="2807" max="2809" width="22.140625" customWidth="1"/>
    <col min="2810" max="2810" width="3.28515625" customWidth="1"/>
    <col min="2811" max="2813" width="22.140625" customWidth="1"/>
    <col min="3062" max="3062" width="29.28515625" customWidth="1"/>
    <col min="3063" max="3065" width="22.140625" customWidth="1"/>
    <col min="3066" max="3066" width="3.28515625" customWidth="1"/>
    <col min="3067" max="3069" width="22.140625" customWidth="1"/>
    <col min="3318" max="3318" width="29.28515625" customWidth="1"/>
    <col min="3319" max="3321" width="22.140625" customWidth="1"/>
    <col min="3322" max="3322" width="3.28515625" customWidth="1"/>
    <col min="3323" max="3325" width="22.140625" customWidth="1"/>
    <col min="3574" max="3574" width="29.28515625" customWidth="1"/>
    <col min="3575" max="3577" width="22.140625" customWidth="1"/>
    <col min="3578" max="3578" width="3.28515625" customWidth="1"/>
    <col min="3579" max="3581" width="22.140625" customWidth="1"/>
    <col min="3830" max="3830" width="29.28515625" customWidth="1"/>
    <col min="3831" max="3833" width="22.140625" customWidth="1"/>
    <col min="3834" max="3834" width="3.28515625" customWidth="1"/>
    <col min="3835" max="3837" width="22.140625" customWidth="1"/>
    <col min="4086" max="4086" width="29.28515625" customWidth="1"/>
    <col min="4087" max="4089" width="22.140625" customWidth="1"/>
    <col min="4090" max="4090" width="3.28515625" customWidth="1"/>
    <col min="4091" max="4093" width="22.140625" customWidth="1"/>
    <col min="4342" max="4342" width="29.28515625" customWidth="1"/>
    <col min="4343" max="4345" width="22.140625" customWidth="1"/>
    <col min="4346" max="4346" width="3.28515625" customWidth="1"/>
    <col min="4347" max="4349" width="22.140625" customWidth="1"/>
    <col min="4598" max="4598" width="29.28515625" customWidth="1"/>
    <col min="4599" max="4601" width="22.140625" customWidth="1"/>
    <col min="4602" max="4602" width="3.28515625" customWidth="1"/>
    <col min="4603" max="4605" width="22.140625" customWidth="1"/>
    <col min="4854" max="4854" width="29.28515625" customWidth="1"/>
    <col min="4855" max="4857" width="22.140625" customWidth="1"/>
    <col min="4858" max="4858" width="3.28515625" customWidth="1"/>
    <col min="4859" max="4861" width="22.140625" customWidth="1"/>
    <col min="5110" max="5110" width="29.28515625" customWidth="1"/>
    <col min="5111" max="5113" width="22.140625" customWidth="1"/>
    <col min="5114" max="5114" width="3.28515625" customWidth="1"/>
    <col min="5115" max="5117" width="22.140625" customWidth="1"/>
    <col min="5366" max="5366" width="29.28515625" customWidth="1"/>
    <col min="5367" max="5369" width="22.140625" customWidth="1"/>
    <col min="5370" max="5370" width="3.28515625" customWidth="1"/>
    <col min="5371" max="5373" width="22.140625" customWidth="1"/>
    <col min="5622" max="5622" width="29.28515625" customWidth="1"/>
    <col min="5623" max="5625" width="22.140625" customWidth="1"/>
    <col min="5626" max="5626" width="3.28515625" customWidth="1"/>
    <col min="5627" max="5629" width="22.140625" customWidth="1"/>
    <col min="5878" max="5878" width="29.28515625" customWidth="1"/>
    <col min="5879" max="5881" width="22.140625" customWidth="1"/>
    <col min="5882" max="5882" width="3.28515625" customWidth="1"/>
    <col min="5883" max="5885" width="22.140625" customWidth="1"/>
    <col min="6134" max="6134" width="29.28515625" customWidth="1"/>
    <col min="6135" max="6137" width="22.140625" customWidth="1"/>
    <col min="6138" max="6138" width="3.28515625" customWidth="1"/>
    <col min="6139" max="6141" width="22.140625" customWidth="1"/>
    <col min="6390" max="6390" width="29.28515625" customWidth="1"/>
    <col min="6391" max="6393" width="22.140625" customWidth="1"/>
    <col min="6394" max="6394" width="3.28515625" customWidth="1"/>
    <col min="6395" max="6397" width="22.140625" customWidth="1"/>
    <col min="6646" max="6646" width="29.28515625" customWidth="1"/>
    <col min="6647" max="6649" width="22.140625" customWidth="1"/>
    <col min="6650" max="6650" width="3.28515625" customWidth="1"/>
    <col min="6651" max="6653" width="22.140625" customWidth="1"/>
    <col min="6902" max="6902" width="29.28515625" customWidth="1"/>
    <col min="6903" max="6905" width="22.140625" customWidth="1"/>
    <col min="6906" max="6906" width="3.28515625" customWidth="1"/>
    <col min="6907" max="6909" width="22.140625" customWidth="1"/>
    <col min="7158" max="7158" width="29.28515625" customWidth="1"/>
    <col min="7159" max="7161" width="22.140625" customWidth="1"/>
    <col min="7162" max="7162" width="3.28515625" customWidth="1"/>
    <col min="7163" max="7165" width="22.140625" customWidth="1"/>
    <col min="7414" max="7414" width="29.28515625" customWidth="1"/>
    <col min="7415" max="7417" width="22.140625" customWidth="1"/>
    <col min="7418" max="7418" width="3.28515625" customWidth="1"/>
    <col min="7419" max="7421" width="22.140625" customWidth="1"/>
    <col min="7670" max="7670" width="29.28515625" customWidth="1"/>
    <col min="7671" max="7673" width="22.140625" customWidth="1"/>
    <col min="7674" max="7674" width="3.28515625" customWidth="1"/>
    <col min="7675" max="7677" width="22.140625" customWidth="1"/>
    <col min="7926" max="7926" width="29.28515625" customWidth="1"/>
    <col min="7927" max="7929" width="22.140625" customWidth="1"/>
    <col min="7930" max="7930" width="3.28515625" customWidth="1"/>
    <col min="7931" max="7933" width="22.140625" customWidth="1"/>
    <col min="8182" max="8182" width="29.28515625" customWidth="1"/>
    <col min="8183" max="8185" width="22.140625" customWidth="1"/>
    <col min="8186" max="8186" width="3.28515625" customWidth="1"/>
    <col min="8187" max="8189" width="22.140625" customWidth="1"/>
    <col min="8438" max="8438" width="29.28515625" customWidth="1"/>
    <col min="8439" max="8441" width="22.140625" customWidth="1"/>
    <col min="8442" max="8442" width="3.28515625" customWidth="1"/>
    <col min="8443" max="8445" width="22.140625" customWidth="1"/>
    <col min="8694" max="8694" width="29.28515625" customWidth="1"/>
    <col min="8695" max="8697" width="22.140625" customWidth="1"/>
    <col min="8698" max="8698" width="3.28515625" customWidth="1"/>
    <col min="8699" max="8701" width="22.140625" customWidth="1"/>
    <col min="8950" max="8950" width="29.28515625" customWidth="1"/>
    <col min="8951" max="8953" width="22.140625" customWidth="1"/>
    <col min="8954" max="8954" width="3.28515625" customWidth="1"/>
    <col min="8955" max="8957" width="22.140625" customWidth="1"/>
    <col min="9206" max="9206" width="29.28515625" customWidth="1"/>
    <col min="9207" max="9209" width="22.140625" customWidth="1"/>
    <col min="9210" max="9210" width="3.28515625" customWidth="1"/>
    <col min="9211" max="9213" width="22.140625" customWidth="1"/>
    <col min="9462" max="9462" width="29.28515625" customWidth="1"/>
    <col min="9463" max="9465" width="22.140625" customWidth="1"/>
    <col min="9466" max="9466" width="3.28515625" customWidth="1"/>
    <col min="9467" max="9469" width="22.140625" customWidth="1"/>
    <col min="9718" max="9718" width="29.28515625" customWidth="1"/>
    <col min="9719" max="9721" width="22.140625" customWidth="1"/>
    <col min="9722" max="9722" width="3.28515625" customWidth="1"/>
    <col min="9723" max="9725" width="22.140625" customWidth="1"/>
    <col min="9974" max="9974" width="29.28515625" customWidth="1"/>
    <col min="9975" max="9977" width="22.140625" customWidth="1"/>
    <col min="9978" max="9978" width="3.28515625" customWidth="1"/>
    <col min="9979" max="9981" width="22.140625" customWidth="1"/>
    <col min="10230" max="10230" width="29.28515625" customWidth="1"/>
    <col min="10231" max="10233" width="22.140625" customWidth="1"/>
    <col min="10234" max="10234" width="3.28515625" customWidth="1"/>
    <col min="10235" max="10237" width="22.140625" customWidth="1"/>
    <col min="10486" max="10486" width="29.28515625" customWidth="1"/>
    <col min="10487" max="10489" width="22.140625" customWidth="1"/>
    <col min="10490" max="10490" width="3.28515625" customWidth="1"/>
    <col min="10491" max="10493" width="22.140625" customWidth="1"/>
    <col min="10742" max="10742" width="29.28515625" customWidth="1"/>
    <col min="10743" max="10745" width="22.140625" customWidth="1"/>
    <col min="10746" max="10746" width="3.28515625" customWidth="1"/>
    <col min="10747" max="10749" width="22.140625" customWidth="1"/>
    <col min="10998" max="10998" width="29.28515625" customWidth="1"/>
    <col min="10999" max="11001" width="22.140625" customWidth="1"/>
    <col min="11002" max="11002" width="3.28515625" customWidth="1"/>
    <col min="11003" max="11005" width="22.140625" customWidth="1"/>
    <col min="11254" max="11254" width="29.28515625" customWidth="1"/>
    <col min="11255" max="11257" width="22.140625" customWidth="1"/>
    <col min="11258" max="11258" width="3.28515625" customWidth="1"/>
    <col min="11259" max="11261" width="22.140625" customWidth="1"/>
    <col min="11510" max="11510" width="29.28515625" customWidth="1"/>
    <col min="11511" max="11513" width="22.140625" customWidth="1"/>
    <col min="11514" max="11514" width="3.28515625" customWidth="1"/>
    <col min="11515" max="11517" width="22.140625" customWidth="1"/>
    <col min="11766" max="11766" width="29.28515625" customWidth="1"/>
    <col min="11767" max="11769" width="22.140625" customWidth="1"/>
    <col min="11770" max="11770" width="3.28515625" customWidth="1"/>
    <col min="11771" max="11773" width="22.140625" customWidth="1"/>
    <col min="12022" max="12022" width="29.28515625" customWidth="1"/>
    <col min="12023" max="12025" width="22.140625" customWidth="1"/>
    <col min="12026" max="12026" width="3.28515625" customWidth="1"/>
    <col min="12027" max="12029" width="22.140625" customWidth="1"/>
    <col min="12278" max="12278" width="29.28515625" customWidth="1"/>
    <col min="12279" max="12281" width="22.140625" customWidth="1"/>
    <col min="12282" max="12282" width="3.28515625" customWidth="1"/>
    <col min="12283" max="12285" width="22.140625" customWidth="1"/>
    <col min="12534" max="12534" width="29.28515625" customWidth="1"/>
    <col min="12535" max="12537" width="22.140625" customWidth="1"/>
    <col min="12538" max="12538" width="3.28515625" customWidth="1"/>
    <col min="12539" max="12541" width="22.140625" customWidth="1"/>
    <col min="12790" max="12790" width="29.28515625" customWidth="1"/>
    <col min="12791" max="12793" width="22.140625" customWidth="1"/>
    <col min="12794" max="12794" width="3.28515625" customWidth="1"/>
    <col min="12795" max="12797" width="22.140625" customWidth="1"/>
    <col min="13046" max="13046" width="29.28515625" customWidth="1"/>
    <col min="13047" max="13049" width="22.140625" customWidth="1"/>
    <col min="13050" max="13050" width="3.28515625" customWidth="1"/>
    <col min="13051" max="13053" width="22.140625" customWidth="1"/>
    <col min="13302" max="13302" width="29.28515625" customWidth="1"/>
    <col min="13303" max="13305" width="22.140625" customWidth="1"/>
    <col min="13306" max="13306" width="3.28515625" customWidth="1"/>
    <col min="13307" max="13309" width="22.140625" customWidth="1"/>
    <col min="13558" max="13558" width="29.28515625" customWidth="1"/>
    <col min="13559" max="13561" width="22.140625" customWidth="1"/>
    <col min="13562" max="13562" width="3.28515625" customWidth="1"/>
    <col min="13563" max="13565" width="22.140625" customWidth="1"/>
    <col min="13814" max="13814" width="29.28515625" customWidth="1"/>
    <col min="13815" max="13817" width="22.140625" customWidth="1"/>
    <col min="13818" max="13818" width="3.28515625" customWidth="1"/>
    <col min="13819" max="13821" width="22.140625" customWidth="1"/>
    <col min="14070" max="14070" width="29.28515625" customWidth="1"/>
    <col min="14071" max="14073" width="22.140625" customWidth="1"/>
    <col min="14074" max="14074" width="3.28515625" customWidth="1"/>
    <col min="14075" max="14077" width="22.140625" customWidth="1"/>
    <col min="14326" max="14326" width="29.28515625" customWidth="1"/>
    <col min="14327" max="14329" width="22.140625" customWidth="1"/>
    <col min="14330" max="14330" width="3.28515625" customWidth="1"/>
    <col min="14331" max="14333" width="22.140625" customWidth="1"/>
    <col min="14582" max="14582" width="29.28515625" customWidth="1"/>
    <col min="14583" max="14585" width="22.140625" customWidth="1"/>
    <col min="14586" max="14586" width="3.28515625" customWidth="1"/>
    <col min="14587" max="14589" width="22.140625" customWidth="1"/>
    <col min="14838" max="14838" width="29.28515625" customWidth="1"/>
    <col min="14839" max="14841" width="22.140625" customWidth="1"/>
    <col min="14842" max="14842" width="3.28515625" customWidth="1"/>
    <col min="14843" max="14845" width="22.140625" customWidth="1"/>
    <col min="15094" max="15094" width="29.28515625" customWidth="1"/>
    <col min="15095" max="15097" width="22.140625" customWidth="1"/>
    <col min="15098" max="15098" width="3.28515625" customWidth="1"/>
    <col min="15099" max="15101" width="22.140625" customWidth="1"/>
    <col min="15350" max="15350" width="29.28515625" customWidth="1"/>
    <col min="15351" max="15353" width="22.140625" customWidth="1"/>
    <col min="15354" max="15354" width="3.28515625" customWidth="1"/>
    <col min="15355" max="15357" width="22.140625" customWidth="1"/>
    <col min="15606" max="15606" width="29.28515625" customWidth="1"/>
    <col min="15607" max="15609" width="22.140625" customWidth="1"/>
    <col min="15610" max="15610" width="3.28515625" customWidth="1"/>
    <col min="15611" max="15613" width="22.140625" customWidth="1"/>
    <col min="15862" max="15862" width="29.28515625" customWidth="1"/>
    <col min="15863" max="15865" width="22.140625" customWidth="1"/>
    <col min="15866" max="15866" width="3.28515625" customWidth="1"/>
    <col min="15867" max="15869" width="22.140625" customWidth="1"/>
    <col min="16118" max="16118" width="29.28515625" customWidth="1"/>
    <col min="16119" max="16121" width="22.140625" customWidth="1"/>
    <col min="16122" max="16122" width="3.28515625" customWidth="1"/>
    <col min="16123" max="16125" width="22.140625" customWidth="1"/>
  </cols>
  <sheetData>
    <row r="1" spans="1:241" s="6" customFormat="1" ht="60" customHeight="1" x14ac:dyDescent="0.2">
      <c r="A1" s="92" t="s">
        <v>0</v>
      </c>
      <c r="B1" s="92"/>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row>
    <row r="2" spans="1:241" ht="15" customHeight="1" x14ac:dyDescent="0.25">
      <c r="A2" s="3" t="s">
        <v>52</v>
      </c>
      <c r="B2" s="28"/>
      <c r="C2" s="5"/>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row>
    <row r="3" spans="1:241" ht="15" customHeight="1" x14ac:dyDescent="0.25">
      <c r="A3" s="7" t="s">
        <v>111</v>
      </c>
      <c r="B3" s="28"/>
      <c r="C3" s="58"/>
      <c r="D3" s="29"/>
      <c r="E3" s="29"/>
      <c r="F3" s="63"/>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row>
    <row r="4" spans="1:241" ht="15" customHeight="1" x14ac:dyDescent="0.25">
      <c r="A4" s="81" t="s">
        <v>116</v>
      </c>
      <c r="B4" s="5"/>
      <c r="C4" s="5"/>
    </row>
    <row r="5" spans="1:241" s="157" customFormat="1" ht="15" customHeight="1" x14ac:dyDescent="0.25">
      <c r="A5" s="81"/>
      <c r="B5" s="5"/>
      <c r="C5" s="5"/>
    </row>
    <row r="6" spans="1:241" s="157" customFormat="1" ht="15" customHeight="1" x14ac:dyDescent="0.25">
      <c r="A6" s="194"/>
      <c r="B6" s="194"/>
      <c r="C6" s="229">
        <v>2011</v>
      </c>
      <c r="D6" s="229"/>
      <c r="E6" s="229"/>
      <c r="F6" s="229"/>
      <c r="G6" s="128"/>
      <c r="H6" s="229">
        <v>2016</v>
      </c>
      <c r="I6" s="229"/>
      <c r="J6" s="229"/>
      <c r="K6" s="229"/>
      <c r="L6" s="128"/>
      <c r="M6" s="229">
        <v>2021</v>
      </c>
      <c r="N6" s="229"/>
      <c r="O6" s="229"/>
      <c r="P6" s="229"/>
    </row>
    <row r="7" spans="1:241" s="157" customFormat="1" ht="45" x14ac:dyDescent="0.25">
      <c r="A7" s="218" t="s">
        <v>141</v>
      </c>
      <c r="B7" s="218" t="s">
        <v>142</v>
      </c>
      <c r="C7" s="85" t="s">
        <v>6</v>
      </c>
      <c r="D7" s="85" t="s">
        <v>7</v>
      </c>
      <c r="E7" s="86" t="s">
        <v>9</v>
      </c>
      <c r="F7" s="85" t="s">
        <v>8</v>
      </c>
      <c r="G7" s="85"/>
      <c r="H7" s="85" t="s">
        <v>6</v>
      </c>
      <c r="I7" s="85" t="s">
        <v>7</v>
      </c>
      <c r="J7" s="86" t="s">
        <v>9</v>
      </c>
      <c r="K7" s="85" t="s">
        <v>8</v>
      </c>
      <c r="L7" s="146"/>
      <c r="M7" s="85" t="s">
        <v>6</v>
      </c>
      <c r="N7" s="85" t="s">
        <v>7</v>
      </c>
      <c r="O7" s="86" t="s">
        <v>9</v>
      </c>
      <c r="P7" s="85" t="s">
        <v>8</v>
      </c>
    </row>
    <row r="8" spans="1:241" s="157" customFormat="1" x14ac:dyDescent="0.25">
      <c r="A8" s="195"/>
      <c r="B8" s="196"/>
      <c r="C8" s="230" t="s">
        <v>5</v>
      </c>
      <c r="D8" s="230"/>
      <c r="E8" s="230"/>
      <c r="F8" s="230"/>
      <c r="G8" s="230"/>
      <c r="H8" s="230"/>
      <c r="I8" s="230"/>
      <c r="J8" s="230"/>
      <c r="K8" s="230"/>
      <c r="L8" s="230"/>
      <c r="M8" s="230"/>
      <c r="N8" s="230"/>
      <c r="O8" s="230"/>
      <c r="P8" s="230"/>
    </row>
    <row r="9" spans="1:241" x14ac:dyDescent="0.25">
      <c r="A9" s="126" t="s">
        <v>71</v>
      </c>
      <c r="B9" s="126" t="s">
        <v>72</v>
      </c>
      <c r="C9" s="122">
        <v>1157</v>
      </c>
      <c r="D9" s="122">
        <v>87175</v>
      </c>
      <c r="E9" s="64">
        <v>4136</v>
      </c>
      <c r="F9" s="197">
        <v>92470</v>
      </c>
      <c r="G9" s="198"/>
      <c r="H9" s="199">
        <v>1611</v>
      </c>
      <c r="I9" s="197">
        <v>89844</v>
      </c>
      <c r="J9" s="197">
        <v>4603</v>
      </c>
      <c r="K9" s="197">
        <v>96064</v>
      </c>
      <c r="L9" s="197"/>
      <c r="M9" s="197">
        <v>2207</v>
      </c>
      <c r="N9" s="197">
        <v>100573</v>
      </c>
      <c r="O9" s="197">
        <v>3295</v>
      </c>
      <c r="P9" s="197">
        <v>106078</v>
      </c>
    </row>
    <row r="10" spans="1:241" x14ac:dyDescent="0.25">
      <c r="A10" s="126" t="s">
        <v>73</v>
      </c>
      <c r="B10" s="126" t="s">
        <v>74</v>
      </c>
      <c r="C10" s="122">
        <v>545</v>
      </c>
      <c r="D10" s="122">
        <v>44964</v>
      </c>
      <c r="E10" s="64">
        <v>2809</v>
      </c>
      <c r="F10" s="200">
        <v>48312</v>
      </c>
      <c r="G10" s="201"/>
      <c r="H10" s="202">
        <v>609</v>
      </c>
      <c r="I10" s="200">
        <v>48980</v>
      </c>
      <c r="J10" s="200">
        <v>3731</v>
      </c>
      <c r="K10" s="200">
        <v>53312</v>
      </c>
      <c r="L10" s="200"/>
      <c r="M10" s="200">
        <v>855</v>
      </c>
      <c r="N10" s="200">
        <v>57471</v>
      </c>
      <c r="O10" s="200">
        <v>3308</v>
      </c>
      <c r="P10" s="200">
        <v>61634</v>
      </c>
    </row>
    <row r="11" spans="1:241" x14ac:dyDescent="0.25">
      <c r="A11" s="126" t="s">
        <v>75</v>
      </c>
      <c r="B11" s="126" t="s">
        <v>76</v>
      </c>
      <c r="C11" s="122">
        <v>576</v>
      </c>
      <c r="D11" s="122">
        <v>45237</v>
      </c>
      <c r="E11" s="64">
        <v>1485</v>
      </c>
      <c r="F11" s="200">
        <v>47303</v>
      </c>
      <c r="G11" s="201"/>
      <c r="H11" s="202">
        <v>948</v>
      </c>
      <c r="I11" s="200">
        <v>67178</v>
      </c>
      <c r="J11" s="200">
        <v>3019</v>
      </c>
      <c r="K11" s="200">
        <v>71142</v>
      </c>
      <c r="L11" s="200"/>
      <c r="M11" s="200">
        <v>1434</v>
      </c>
      <c r="N11" s="200">
        <v>83812</v>
      </c>
      <c r="O11" s="200">
        <v>2440</v>
      </c>
      <c r="P11" s="200">
        <v>87682</v>
      </c>
    </row>
    <row r="12" spans="1:241" x14ac:dyDescent="0.25">
      <c r="A12" s="126" t="s">
        <v>79</v>
      </c>
      <c r="B12" s="126" t="s">
        <v>80</v>
      </c>
      <c r="C12" s="122">
        <v>1075</v>
      </c>
      <c r="D12" s="122">
        <v>77148</v>
      </c>
      <c r="E12" s="64">
        <v>2865</v>
      </c>
      <c r="F12" s="200">
        <v>81081</v>
      </c>
      <c r="G12" s="201"/>
      <c r="H12" s="202">
        <v>1181</v>
      </c>
      <c r="I12" s="200">
        <v>80018</v>
      </c>
      <c r="J12" s="200">
        <v>4823</v>
      </c>
      <c r="K12" s="200">
        <v>86017</v>
      </c>
      <c r="L12" s="200"/>
      <c r="M12" s="200">
        <v>1538</v>
      </c>
      <c r="N12" s="200">
        <v>91437</v>
      </c>
      <c r="O12" s="200">
        <v>4011</v>
      </c>
      <c r="P12" s="200">
        <v>96985</v>
      </c>
    </row>
    <row r="13" spans="1:241" x14ac:dyDescent="0.25">
      <c r="A13" s="126" t="s">
        <v>81</v>
      </c>
      <c r="B13" s="126" t="s">
        <v>82</v>
      </c>
      <c r="C13" s="122">
        <v>1800</v>
      </c>
      <c r="D13" s="122">
        <v>82445</v>
      </c>
      <c r="E13" s="64">
        <v>2649</v>
      </c>
      <c r="F13" s="200">
        <v>86899</v>
      </c>
      <c r="G13" s="201"/>
      <c r="H13" s="202">
        <v>2088</v>
      </c>
      <c r="I13" s="200">
        <v>79524</v>
      </c>
      <c r="J13" s="200">
        <v>3535</v>
      </c>
      <c r="K13" s="200">
        <v>85138</v>
      </c>
      <c r="L13" s="200"/>
      <c r="M13" s="200">
        <v>2728</v>
      </c>
      <c r="N13" s="200">
        <v>84218</v>
      </c>
      <c r="O13" s="200">
        <v>2505</v>
      </c>
      <c r="P13" s="200">
        <v>89454</v>
      </c>
    </row>
    <row r="14" spans="1:241" x14ac:dyDescent="0.25">
      <c r="A14" s="126" t="s">
        <v>85</v>
      </c>
      <c r="B14" s="126" t="s">
        <v>84</v>
      </c>
      <c r="C14" s="122">
        <v>3</v>
      </c>
      <c r="D14" s="122">
        <v>492</v>
      </c>
      <c r="E14" s="64">
        <v>26</v>
      </c>
      <c r="F14" s="200">
        <v>520</v>
      </c>
      <c r="G14" s="201"/>
      <c r="H14" s="202">
        <v>46</v>
      </c>
      <c r="I14" s="200">
        <v>4757</v>
      </c>
      <c r="J14" s="200">
        <v>377</v>
      </c>
      <c r="K14" s="200">
        <v>5178</v>
      </c>
      <c r="L14" s="200"/>
      <c r="M14" s="200">
        <v>145</v>
      </c>
      <c r="N14" s="200">
        <v>11537</v>
      </c>
      <c r="O14" s="200">
        <v>370</v>
      </c>
      <c r="P14" s="200">
        <v>12057</v>
      </c>
    </row>
    <row r="15" spans="1:241" s="131" customFormat="1" x14ac:dyDescent="0.25">
      <c r="A15" s="228" t="s">
        <v>131</v>
      </c>
      <c r="B15" s="228"/>
      <c r="C15" s="97">
        <v>5184</v>
      </c>
      <c r="D15" s="97">
        <v>338029</v>
      </c>
      <c r="E15" s="97">
        <v>14007</v>
      </c>
      <c r="F15" s="204">
        <v>357218</v>
      </c>
      <c r="G15" s="203"/>
      <c r="H15" s="205">
        <v>6508</v>
      </c>
      <c r="I15" s="204">
        <v>370748</v>
      </c>
      <c r="J15" s="204">
        <v>20143</v>
      </c>
      <c r="K15" s="204">
        <v>397397</v>
      </c>
      <c r="L15" s="204"/>
      <c r="M15" s="204">
        <v>8949</v>
      </c>
      <c r="N15" s="204">
        <v>429520</v>
      </c>
      <c r="O15" s="204">
        <v>16033</v>
      </c>
      <c r="P15" s="204">
        <v>454499</v>
      </c>
    </row>
    <row r="16" spans="1:241" s="129" customFormat="1" x14ac:dyDescent="0.25">
      <c r="A16" s="56" t="s">
        <v>100</v>
      </c>
      <c r="B16" s="56"/>
      <c r="E16" s="56"/>
      <c r="H16" s="64"/>
    </row>
    <row r="17" spans="1:8" s="129" customFormat="1" x14ac:dyDescent="0.25">
      <c r="A17" s="56"/>
      <c r="B17" s="56"/>
      <c r="E17" s="56"/>
      <c r="H17" s="64"/>
    </row>
    <row r="18" spans="1:8" s="129" customFormat="1" x14ac:dyDescent="0.25">
      <c r="A18" s="56" t="s">
        <v>96</v>
      </c>
      <c r="B18" s="56"/>
      <c r="E18" s="56"/>
      <c r="H18" s="64"/>
    </row>
    <row r="19" spans="1:8" s="129" customFormat="1" x14ac:dyDescent="0.25">
      <c r="A19" s="90" t="s">
        <v>36</v>
      </c>
      <c r="B19" s="56"/>
      <c r="E19" s="56"/>
      <c r="H19" s="64"/>
    </row>
    <row r="20" spans="1:8" s="129" customFormat="1" x14ac:dyDescent="0.25">
      <c r="A20" s="156" t="s">
        <v>37</v>
      </c>
      <c r="B20" s="156"/>
      <c r="H20" s="64"/>
    </row>
    <row r="21" spans="1:8" s="157" customFormat="1" x14ac:dyDescent="0.25">
      <c r="A21" s="151" t="s">
        <v>138</v>
      </c>
      <c r="B21" s="210"/>
      <c r="H21" s="64"/>
    </row>
    <row r="22" spans="1:8" s="129" customFormat="1" x14ac:dyDescent="0.25">
      <c r="A22" s="45" t="s">
        <v>133</v>
      </c>
      <c r="B22" s="157"/>
      <c r="H22" s="64"/>
    </row>
    <row r="23" spans="1:8" s="157" customFormat="1" x14ac:dyDescent="0.25">
      <c r="A23" s="45"/>
      <c r="H23" s="64"/>
    </row>
    <row r="24" spans="1:8" x14ac:dyDescent="0.25">
      <c r="A24" s="17" t="s">
        <v>101</v>
      </c>
      <c r="B24" s="26"/>
      <c r="C24" s="124"/>
      <c r="D24" s="122"/>
      <c r="E24" s="64"/>
      <c r="F24" s="56"/>
      <c r="H24" s="64"/>
    </row>
    <row r="25" spans="1:8" x14ac:dyDescent="0.25">
      <c r="A25" s="93"/>
      <c r="B25" s="56"/>
      <c r="C25" s="122"/>
      <c r="D25" s="122"/>
      <c r="E25" s="64"/>
      <c r="F25" s="56"/>
      <c r="H25" s="64"/>
    </row>
    <row r="26" spans="1:8" x14ac:dyDescent="0.25">
      <c r="A26" s="191" t="s">
        <v>35</v>
      </c>
      <c r="C26" s="122"/>
      <c r="D26" s="122"/>
      <c r="F26" s="56"/>
      <c r="H26" s="64"/>
    </row>
    <row r="27" spans="1:8" x14ac:dyDescent="0.25">
      <c r="C27" s="122"/>
      <c r="D27" s="122"/>
      <c r="F27" s="56"/>
      <c r="H27" s="64"/>
    </row>
    <row r="28" spans="1:8" x14ac:dyDescent="0.25">
      <c r="C28" s="122"/>
      <c r="D28" s="122"/>
      <c r="F28" s="56"/>
      <c r="H28" s="64"/>
    </row>
    <row r="29" spans="1:8" x14ac:dyDescent="0.25">
      <c r="C29" s="122"/>
      <c r="D29" s="122"/>
      <c r="F29" s="56"/>
      <c r="H29" s="64"/>
    </row>
    <row r="30" spans="1:8" x14ac:dyDescent="0.25">
      <c r="C30" s="122"/>
      <c r="D30" s="122"/>
      <c r="F30" s="56"/>
      <c r="H30" s="64"/>
    </row>
    <row r="31" spans="1:8" x14ac:dyDescent="0.25">
      <c r="C31" s="122"/>
      <c r="D31" s="122"/>
      <c r="F31" s="56"/>
      <c r="H31" s="64"/>
    </row>
    <row r="32" spans="1:8" x14ac:dyDescent="0.25">
      <c r="F32" s="56"/>
      <c r="H32" s="64"/>
    </row>
    <row r="33" spans="6:8" x14ac:dyDescent="0.25">
      <c r="F33" s="56"/>
      <c r="H33" s="64"/>
    </row>
    <row r="34" spans="6:8" x14ac:dyDescent="0.25">
      <c r="F34" s="56"/>
    </row>
    <row r="35" spans="6:8" x14ac:dyDescent="0.25">
      <c r="F35" s="56"/>
    </row>
    <row r="36" spans="6:8" x14ac:dyDescent="0.25">
      <c r="F36" s="56"/>
    </row>
    <row r="37" spans="6:8" x14ac:dyDescent="0.25">
      <c r="F37" s="56"/>
    </row>
    <row r="38" spans="6:8" x14ac:dyDescent="0.25">
      <c r="F38" s="56"/>
    </row>
    <row r="39" spans="6:8" x14ac:dyDescent="0.25">
      <c r="F39" s="56"/>
    </row>
    <row r="40" spans="6:8" x14ac:dyDescent="0.25">
      <c r="F40" s="56"/>
    </row>
    <row r="41" spans="6:8" x14ac:dyDescent="0.25">
      <c r="F41" s="56"/>
    </row>
    <row r="42" spans="6:8" x14ac:dyDescent="0.25">
      <c r="F42" s="56"/>
    </row>
    <row r="43" spans="6:8" x14ac:dyDescent="0.25">
      <c r="F43" s="56"/>
    </row>
    <row r="44" spans="6:8" x14ac:dyDescent="0.25">
      <c r="F44" s="56"/>
    </row>
    <row r="45" spans="6:8" x14ac:dyDescent="0.25">
      <c r="F45" s="56"/>
    </row>
    <row r="46" spans="6:8" x14ac:dyDescent="0.25">
      <c r="F46" s="56"/>
    </row>
    <row r="47" spans="6:8" x14ac:dyDescent="0.25">
      <c r="F47" s="56"/>
    </row>
    <row r="48" spans="6:8" x14ac:dyDescent="0.25">
      <c r="F48" s="56"/>
    </row>
    <row r="49" spans="1:6" x14ac:dyDescent="0.25">
      <c r="F49" s="56"/>
    </row>
    <row r="50" spans="1:6" x14ac:dyDescent="0.25">
      <c r="F50" s="56"/>
    </row>
    <row r="51" spans="1:6" x14ac:dyDescent="0.25">
      <c r="F51" s="56"/>
    </row>
    <row r="52" spans="1:6" x14ac:dyDescent="0.25">
      <c r="F52" s="56"/>
    </row>
    <row r="53" spans="1:6" x14ac:dyDescent="0.25">
      <c r="F53" s="56"/>
    </row>
    <row r="54" spans="1:6" x14ac:dyDescent="0.25">
      <c r="A54" s="157"/>
      <c r="B54" s="157"/>
      <c r="C54" s="157"/>
      <c r="D54" s="157"/>
      <c r="E54" s="64"/>
      <c r="F54" s="56"/>
    </row>
    <row r="55" spans="1:6" x14ac:dyDescent="0.25">
      <c r="A55" s="93"/>
      <c r="B55" s="56"/>
      <c r="C55" s="124"/>
      <c r="D55" s="122"/>
      <c r="E55" s="64"/>
      <c r="F55" s="56"/>
    </row>
    <row r="56" spans="1:6" x14ac:dyDescent="0.25">
      <c r="A56" s="93"/>
      <c r="B56" s="56"/>
      <c r="C56" s="124"/>
      <c r="D56" s="122"/>
      <c r="E56" s="64"/>
      <c r="F56" s="56"/>
    </row>
    <row r="57" spans="1:6" x14ac:dyDescent="0.25">
      <c r="A57" s="93"/>
      <c r="B57" s="56"/>
      <c r="C57" s="124"/>
      <c r="D57" s="122"/>
      <c r="E57" s="64"/>
      <c r="F57" s="56"/>
    </row>
    <row r="58" spans="1:6" x14ac:dyDescent="0.25">
      <c r="A58" s="93"/>
      <c r="B58" s="56"/>
      <c r="C58" s="124"/>
      <c r="D58" s="122"/>
      <c r="E58" s="64"/>
      <c r="F58" s="56"/>
    </row>
    <row r="59" spans="1:6" x14ac:dyDescent="0.25">
      <c r="A59" s="93"/>
      <c r="B59" s="56"/>
      <c r="C59" s="124"/>
      <c r="D59" s="122"/>
      <c r="E59" s="64"/>
      <c r="F59" s="56"/>
    </row>
    <row r="60" spans="1:6" x14ac:dyDescent="0.25">
      <c r="A60" s="93"/>
      <c r="B60" s="56"/>
      <c r="C60" s="124"/>
      <c r="D60" s="122"/>
      <c r="E60" s="64"/>
      <c r="F60" s="56"/>
    </row>
    <row r="61" spans="1:6" x14ac:dyDescent="0.25">
      <c r="A61" s="93"/>
      <c r="B61" s="56"/>
      <c r="C61" s="124"/>
      <c r="D61" s="122"/>
      <c r="E61" s="64"/>
      <c r="F61" s="56"/>
    </row>
    <row r="62" spans="1:6" x14ac:dyDescent="0.25">
      <c r="A62" s="93"/>
      <c r="B62" s="56"/>
      <c r="C62" s="124"/>
      <c r="D62" s="122"/>
      <c r="E62" s="64"/>
      <c r="F62" s="56"/>
    </row>
    <row r="63" spans="1:6" x14ac:dyDescent="0.25">
      <c r="A63" s="93"/>
      <c r="B63" s="56"/>
      <c r="C63" s="124"/>
      <c r="D63" s="122"/>
      <c r="E63" s="64"/>
      <c r="F63" s="56"/>
    </row>
    <row r="64" spans="1:6" x14ac:dyDescent="0.25">
      <c r="A64" s="93"/>
      <c r="B64" s="56"/>
      <c r="C64" s="124"/>
      <c r="D64" s="122"/>
      <c r="E64" s="64"/>
      <c r="F64" s="56"/>
    </row>
    <row r="65" spans="1:6" x14ac:dyDescent="0.25">
      <c r="A65" s="93"/>
      <c r="B65" s="56"/>
      <c r="C65" s="124"/>
      <c r="D65" s="122"/>
      <c r="E65" s="64"/>
      <c r="F65" s="56"/>
    </row>
    <row r="66" spans="1:6" x14ac:dyDescent="0.25">
      <c r="A66" s="93"/>
      <c r="B66" s="56"/>
      <c r="C66" s="124"/>
      <c r="D66" s="122"/>
      <c r="E66" s="64"/>
      <c r="F66" s="56"/>
    </row>
    <row r="67" spans="1:6" x14ac:dyDescent="0.25">
      <c r="A67" s="93"/>
      <c r="B67" s="56"/>
      <c r="C67" s="124"/>
      <c r="D67" s="122"/>
      <c r="E67" s="64"/>
      <c r="F67" s="56"/>
    </row>
    <row r="68" spans="1:6" x14ac:dyDescent="0.25">
      <c r="A68" s="93"/>
      <c r="B68" s="56"/>
      <c r="C68" s="124"/>
      <c r="D68" s="122"/>
      <c r="E68" s="64"/>
      <c r="F68" s="56"/>
    </row>
    <row r="69" spans="1:6" x14ac:dyDescent="0.25">
      <c r="A69" s="93"/>
      <c r="B69" s="56"/>
      <c r="C69" s="124"/>
      <c r="D69" s="122"/>
      <c r="E69" s="64"/>
      <c r="F69" s="56"/>
    </row>
    <row r="70" spans="1:6" x14ac:dyDescent="0.25">
      <c r="A70" s="93"/>
      <c r="B70" s="56"/>
      <c r="C70" s="124"/>
      <c r="D70" s="122"/>
      <c r="E70" s="64"/>
      <c r="F70" s="56"/>
    </row>
    <row r="71" spans="1:6" x14ac:dyDescent="0.25">
      <c r="A71" s="93"/>
      <c r="B71" s="56"/>
      <c r="C71" s="124"/>
      <c r="D71" s="122"/>
      <c r="E71" s="64"/>
      <c r="F71" s="56"/>
    </row>
    <row r="72" spans="1:6" x14ac:dyDescent="0.25">
      <c r="A72" s="93"/>
      <c r="B72" s="56"/>
      <c r="C72" s="124"/>
      <c r="D72" s="122"/>
      <c r="E72" s="64"/>
      <c r="F72" s="56"/>
    </row>
    <row r="73" spans="1:6" x14ac:dyDescent="0.25">
      <c r="A73" s="93"/>
      <c r="B73" s="56"/>
      <c r="C73" s="124"/>
      <c r="D73" s="122"/>
      <c r="E73" s="64"/>
      <c r="F73" s="56"/>
    </row>
    <row r="74" spans="1:6" x14ac:dyDescent="0.25">
      <c r="A74" s="93"/>
      <c r="B74" s="56"/>
      <c r="C74" s="124"/>
      <c r="D74" s="122"/>
      <c r="E74" s="64"/>
      <c r="F74" s="56"/>
    </row>
    <row r="75" spans="1:6" x14ac:dyDescent="0.25">
      <c r="A75" s="93"/>
      <c r="B75" s="56"/>
      <c r="C75" s="124"/>
      <c r="D75" s="122"/>
      <c r="E75" s="64"/>
      <c r="F75" s="56"/>
    </row>
    <row r="76" spans="1:6" x14ac:dyDescent="0.25">
      <c r="A76" s="93"/>
      <c r="B76" s="56"/>
      <c r="C76" s="124"/>
      <c r="D76" s="122"/>
      <c r="E76" s="64"/>
      <c r="F76" s="56"/>
    </row>
    <row r="77" spans="1:6" x14ac:dyDescent="0.25">
      <c r="A77" s="93"/>
      <c r="B77" s="56"/>
      <c r="C77" s="124"/>
      <c r="D77" s="122"/>
      <c r="E77" s="64"/>
      <c r="F77" s="56"/>
    </row>
    <row r="78" spans="1:6" x14ac:dyDescent="0.25">
      <c r="A78" s="93"/>
      <c r="B78" s="56"/>
      <c r="C78" s="124"/>
      <c r="D78" s="122"/>
      <c r="E78" s="64"/>
      <c r="F78" s="56"/>
    </row>
    <row r="79" spans="1:6" x14ac:dyDescent="0.25">
      <c r="A79" s="93"/>
      <c r="B79" s="56"/>
      <c r="C79" s="124"/>
      <c r="D79" s="122"/>
      <c r="E79" s="64"/>
      <c r="F79" s="56"/>
    </row>
    <row r="80" spans="1:6" x14ac:dyDescent="0.25">
      <c r="A80" s="93"/>
      <c r="B80" s="56"/>
      <c r="C80" s="124"/>
      <c r="D80" s="122"/>
      <c r="E80" s="64"/>
      <c r="F80" s="56"/>
    </row>
    <row r="81" spans="1:6" x14ac:dyDescent="0.25">
      <c r="A81" s="93"/>
      <c r="B81" s="56"/>
      <c r="C81" s="124"/>
      <c r="D81" s="122"/>
      <c r="E81" s="64"/>
      <c r="F81" s="56"/>
    </row>
    <row r="82" spans="1:6" x14ac:dyDescent="0.25">
      <c r="A82" s="93"/>
      <c r="B82" s="56"/>
      <c r="C82" s="124"/>
      <c r="D82" s="122"/>
      <c r="E82" s="64"/>
      <c r="F82" s="56"/>
    </row>
    <row r="83" spans="1:6" x14ac:dyDescent="0.25">
      <c r="A83" s="93"/>
      <c r="B83" s="56"/>
      <c r="C83" s="124"/>
      <c r="D83" s="122"/>
      <c r="E83" s="64"/>
      <c r="F83" s="56"/>
    </row>
    <row r="84" spans="1:6" x14ac:dyDescent="0.25">
      <c r="A84" s="93"/>
      <c r="B84" s="56"/>
      <c r="C84" s="124"/>
      <c r="D84" s="122"/>
      <c r="E84" s="64"/>
      <c r="F84" s="56"/>
    </row>
    <row r="85" spans="1:6" x14ac:dyDescent="0.25">
      <c r="A85" s="93"/>
      <c r="B85" s="56"/>
      <c r="C85" s="124"/>
      <c r="D85" s="122"/>
      <c r="E85" s="64"/>
      <c r="F85" s="56"/>
    </row>
    <row r="86" spans="1:6" x14ac:dyDescent="0.25">
      <c r="A86" s="93"/>
      <c r="B86" s="56"/>
      <c r="C86" s="124"/>
      <c r="D86" s="122"/>
      <c r="E86" s="64"/>
      <c r="F86" s="56"/>
    </row>
    <row r="87" spans="1:6" x14ac:dyDescent="0.25">
      <c r="A87" s="93"/>
      <c r="B87" s="56"/>
      <c r="C87" s="124"/>
      <c r="D87" s="122"/>
      <c r="E87" s="64"/>
      <c r="F87" s="56"/>
    </row>
    <row r="88" spans="1:6" x14ac:dyDescent="0.25">
      <c r="A88" s="93"/>
      <c r="B88" s="56"/>
      <c r="C88" s="124"/>
      <c r="D88" s="122"/>
      <c r="E88" s="64"/>
      <c r="F88" s="56"/>
    </row>
    <row r="89" spans="1:6" x14ac:dyDescent="0.25">
      <c r="A89" s="93"/>
      <c r="B89" s="56"/>
      <c r="C89" s="124"/>
      <c r="D89" s="122"/>
      <c r="E89" s="64"/>
      <c r="F89" s="56"/>
    </row>
    <row r="90" spans="1:6" x14ac:dyDescent="0.25">
      <c r="A90" s="93"/>
      <c r="B90" s="56"/>
      <c r="C90" s="124"/>
      <c r="D90" s="122"/>
      <c r="E90" s="64"/>
      <c r="F90" s="56"/>
    </row>
    <row r="91" spans="1:6" x14ac:dyDescent="0.25">
      <c r="A91" s="93"/>
      <c r="B91" s="56"/>
      <c r="C91" s="124"/>
      <c r="D91" s="122"/>
      <c r="E91" s="64"/>
      <c r="F91" s="56"/>
    </row>
    <row r="92" spans="1:6" x14ac:dyDescent="0.25">
      <c r="A92" s="93"/>
      <c r="B92" s="56"/>
      <c r="C92" s="124"/>
      <c r="D92" s="122"/>
      <c r="E92" s="64"/>
      <c r="F92" s="56"/>
    </row>
    <row r="93" spans="1:6" x14ac:dyDescent="0.25">
      <c r="A93" s="93"/>
      <c r="B93" s="56"/>
      <c r="C93" s="124"/>
      <c r="D93" s="122"/>
      <c r="E93" s="64"/>
      <c r="F93" s="56"/>
    </row>
    <row r="94" spans="1:6" x14ac:dyDescent="0.25">
      <c r="A94" s="93"/>
      <c r="B94" s="56"/>
      <c r="C94" s="124"/>
      <c r="D94" s="122"/>
      <c r="E94" s="64"/>
      <c r="F94" s="56"/>
    </row>
    <row r="95" spans="1:6" x14ac:dyDescent="0.25">
      <c r="A95" s="93"/>
      <c r="B95" s="56"/>
      <c r="C95" s="124"/>
      <c r="D95" s="122"/>
      <c r="E95" s="64"/>
      <c r="F95" s="56"/>
    </row>
    <row r="96" spans="1:6" x14ac:dyDescent="0.25">
      <c r="A96" s="93"/>
      <c r="B96" s="56"/>
      <c r="C96" s="124"/>
      <c r="D96" s="122"/>
      <c r="E96" s="64"/>
      <c r="F96" s="56"/>
    </row>
    <row r="97" spans="1:6" x14ac:dyDescent="0.25">
      <c r="A97" s="93"/>
      <c r="B97" s="56"/>
      <c r="C97" s="124"/>
      <c r="D97" s="122"/>
      <c r="E97" s="64"/>
      <c r="F97" s="56"/>
    </row>
    <row r="98" spans="1:6" x14ac:dyDescent="0.25">
      <c r="A98" s="93"/>
      <c r="B98" s="56"/>
      <c r="C98" s="124"/>
      <c r="D98" s="122"/>
      <c r="E98" s="64"/>
      <c r="F98" s="56"/>
    </row>
    <row r="99" spans="1:6" x14ac:dyDescent="0.25">
      <c r="A99" s="93"/>
      <c r="B99" s="56"/>
      <c r="C99" s="124"/>
      <c r="D99" s="122"/>
      <c r="E99" s="64"/>
      <c r="F99" s="56"/>
    </row>
    <row r="100" spans="1:6" x14ac:dyDescent="0.25">
      <c r="A100" s="93"/>
      <c r="B100" s="56"/>
      <c r="C100" s="124"/>
      <c r="D100" s="122"/>
      <c r="E100" s="64"/>
      <c r="F100" s="56"/>
    </row>
    <row r="101" spans="1:6" x14ac:dyDescent="0.25">
      <c r="A101" s="93"/>
      <c r="B101" s="56"/>
      <c r="C101" s="124"/>
      <c r="D101" s="122"/>
      <c r="E101" s="64"/>
      <c r="F101" s="56"/>
    </row>
    <row r="102" spans="1:6" x14ac:dyDescent="0.25">
      <c r="A102" s="93"/>
      <c r="B102" s="56"/>
      <c r="C102" s="124"/>
      <c r="D102" s="122"/>
      <c r="E102" s="64"/>
      <c r="F102" s="56"/>
    </row>
    <row r="103" spans="1:6" x14ac:dyDescent="0.25">
      <c r="A103" s="93"/>
      <c r="B103" s="56"/>
      <c r="C103" s="124"/>
      <c r="D103" s="122"/>
      <c r="E103" s="64"/>
      <c r="F103" s="56"/>
    </row>
    <row r="104" spans="1:6" x14ac:dyDescent="0.25">
      <c r="A104" s="93"/>
      <c r="B104" s="56"/>
      <c r="C104" s="124"/>
      <c r="D104" s="122"/>
      <c r="E104" s="64"/>
      <c r="F104" s="56"/>
    </row>
    <row r="105" spans="1:6" x14ac:dyDescent="0.25">
      <c r="A105" s="93"/>
      <c r="B105" s="56"/>
      <c r="C105" s="124"/>
      <c r="D105" s="122"/>
      <c r="E105" s="64"/>
      <c r="F105" s="56"/>
    </row>
    <row r="106" spans="1:6" x14ac:dyDescent="0.25">
      <c r="A106" s="93"/>
      <c r="B106" s="56"/>
      <c r="C106" s="124"/>
      <c r="D106" s="122"/>
      <c r="E106" s="64"/>
      <c r="F106" s="56"/>
    </row>
    <row r="107" spans="1:6" x14ac:dyDescent="0.25">
      <c r="A107" s="93"/>
      <c r="B107" s="56"/>
      <c r="C107" s="124"/>
      <c r="D107" s="122"/>
      <c r="E107" s="64"/>
      <c r="F107" s="56"/>
    </row>
    <row r="108" spans="1:6" x14ac:dyDescent="0.25">
      <c r="A108" s="93"/>
      <c r="B108" s="56"/>
      <c r="C108" s="124"/>
      <c r="D108" s="122"/>
      <c r="E108" s="64"/>
      <c r="F108" s="56"/>
    </row>
    <row r="109" spans="1:6" x14ac:dyDescent="0.25">
      <c r="A109" s="93"/>
      <c r="B109" s="56"/>
      <c r="C109" s="124"/>
      <c r="D109" s="122"/>
      <c r="E109" s="64"/>
      <c r="F109" s="56"/>
    </row>
    <row r="110" spans="1:6" x14ac:dyDescent="0.25">
      <c r="A110" s="93"/>
      <c r="B110" s="56"/>
      <c r="C110" s="124"/>
      <c r="D110" s="122"/>
      <c r="E110" s="64"/>
      <c r="F110" s="56"/>
    </row>
    <row r="111" spans="1:6" x14ac:dyDescent="0.25">
      <c r="A111" s="93"/>
      <c r="B111" s="56"/>
      <c r="C111" s="124"/>
      <c r="D111" s="122"/>
      <c r="E111" s="64"/>
      <c r="F111" s="56"/>
    </row>
    <row r="112" spans="1:6" x14ac:dyDescent="0.25">
      <c r="A112" s="93"/>
      <c r="B112" s="56"/>
      <c r="C112" s="124"/>
      <c r="D112" s="122"/>
      <c r="E112" s="64"/>
      <c r="F112" s="56"/>
    </row>
    <row r="113" spans="1:6" x14ac:dyDescent="0.25">
      <c r="A113" s="93"/>
      <c r="B113" s="56"/>
      <c r="C113" s="124"/>
      <c r="D113" s="122"/>
      <c r="E113" s="64"/>
      <c r="F113" s="56"/>
    </row>
    <row r="114" spans="1:6" x14ac:dyDescent="0.25">
      <c r="A114" s="93"/>
      <c r="B114" s="56"/>
      <c r="C114" s="124"/>
      <c r="D114" s="122"/>
      <c r="E114" s="64"/>
      <c r="F114" s="56"/>
    </row>
    <row r="115" spans="1:6" x14ac:dyDescent="0.25">
      <c r="A115" s="93"/>
      <c r="B115" s="56"/>
      <c r="C115" s="124"/>
      <c r="D115" s="122"/>
      <c r="E115" s="64"/>
      <c r="F115" s="56"/>
    </row>
    <row r="116" spans="1:6" x14ac:dyDescent="0.25">
      <c r="A116" s="93"/>
      <c r="B116" s="56"/>
      <c r="C116" s="124"/>
      <c r="D116" s="122"/>
      <c r="E116" s="64"/>
      <c r="F116" s="56"/>
    </row>
    <row r="117" spans="1:6" x14ac:dyDescent="0.25">
      <c r="A117" s="93"/>
      <c r="B117" s="56"/>
      <c r="C117" s="124"/>
      <c r="D117" s="122"/>
      <c r="E117" s="64"/>
      <c r="F117" s="56"/>
    </row>
    <row r="118" spans="1:6" x14ac:dyDescent="0.25">
      <c r="A118" s="93"/>
      <c r="B118" s="56"/>
      <c r="C118" s="124"/>
      <c r="D118" s="122"/>
      <c r="E118" s="64"/>
      <c r="F118" s="56"/>
    </row>
    <row r="119" spans="1:6" x14ac:dyDescent="0.25">
      <c r="A119" s="93"/>
      <c r="B119" s="56"/>
      <c r="C119" s="124"/>
      <c r="D119" s="122"/>
      <c r="E119" s="121"/>
      <c r="F119" s="56"/>
    </row>
    <row r="120" spans="1:6" x14ac:dyDescent="0.25">
      <c r="A120" s="119" t="s">
        <v>61</v>
      </c>
      <c r="B120" s="119"/>
      <c r="C120" s="125"/>
      <c r="D120" s="125"/>
      <c r="E120" s="123"/>
      <c r="F120" s="56"/>
    </row>
    <row r="121" spans="1:6" x14ac:dyDescent="0.25">
      <c r="F121" s="56"/>
    </row>
    <row r="122" spans="1:6" x14ac:dyDescent="0.25">
      <c r="F122" s="56"/>
    </row>
    <row r="123" spans="1:6" x14ac:dyDescent="0.25">
      <c r="F123" s="56"/>
    </row>
    <row r="124" spans="1:6" x14ac:dyDescent="0.25">
      <c r="F124" s="56"/>
    </row>
    <row r="125" spans="1:6" x14ac:dyDescent="0.25">
      <c r="F125" s="56"/>
    </row>
    <row r="126" spans="1:6" x14ac:dyDescent="0.25">
      <c r="F126" s="56"/>
    </row>
    <row r="127" spans="1:6" x14ac:dyDescent="0.25">
      <c r="F127" s="56"/>
    </row>
    <row r="128" spans="1:6" x14ac:dyDescent="0.25">
      <c r="F128" s="56"/>
    </row>
    <row r="129" spans="6:6" x14ac:dyDescent="0.25">
      <c r="F129" s="56"/>
    </row>
    <row r="130" spans="6:6" x14ac:dyDescent="0.25">
      <c r="F130" s="56"/>
    </row>
    <row r="131" spans="6:6" x14ac:dyDescent="0.25">
      <c r="F131" s="56"/>
    </row>
    <row r="132" spans="6:6" x14ac:dyDescent="0.25">
      <c r="F132" s="56"/>
    </row>
    <row r="133" spans="6:6" x14ac:dyDescent="0.25">
      <c r="F133" s="56"/>
    </row>
    <row r="134" spans="6:6" x14ac:dyDescent="0.25">
      <c r="F134" s="56"/>
    </row>
    <row r="135" spans="6:6" x14ac:dyDescent="0.25">
      <c r="F135" s="56"/>
    </row>
    <row r="136" spans="6:6" x14ac:dyDescent="0.25">
      <c r="F136" s="56"/>
    </row>
    <row r="137" spans="6:6" x14ac:dyDescent="0.25">
      <c r="F137" s="56"/>
    </row>
    <row r="138" spans="6:6" x14ac:dyDescent="0.25">
      <c r="F138" s="56"/>
    </row>
    <row r="139" spans="6:6" x14ac:dyDescent="0.25">
      <c r="F139" s="56"/>
    </row>
    <row r="140" spans="6:6" x14ac:dyDescent="0.25">
      <c r="F140" s="56"/>
    </row>
    <row r="141" spans="6:6" x14ac:dyDescent="0.25">
      <c r="F141" s="56"/>
    </row>
    <row r="142" spans="6:6" x14ac:dyDescent="0.25">
      <c r="F142" s="56"/>
    </row>
    <row r="143" spans="6:6" x14ac:dyDescent="0.25">
      <c r="F143" s="56"/>
    </row>
    <row r="144" spans="6:6" x14ac:dyDescent="0.25">
      <c r="F144" s="56"/>
    </row>
    <row r="145" spans="6:6" x14ac:dyDescent="0.25">
      <c r="F145" s="56"/>
    </row>
    <row r="146" spans="6:6" x14ac:dyDescent="0.25">
      <c r="F146" s="56"/>
    </row>
    <row r="147" spans="6:6" x14ac:dyDescent="0.25">
      <c r="F147" s="56"/>
    </row>
    <row r="148" spans="6:6" x14ac:dyDescent="0.25">
      <c r="F148" s="56"/>
    </row>
    <row r="149" spans="6:6" x14ac:dyDescent="0.25">
      <c r="F149" s="56"/>
    </row>
    <row r="150" spans="6:6" x14ac:dyDescent="0.25">
      <c r="F150" s="56"/>
    </row>
    <row r="151" spans="6:6" x14ac:dyDescent="0.25">
      <c r="F151" s="56"/>
    </row>
    <row r="152" spans="6:6" x14ac:dyDescent="0.25">
      <c r="F152" s="56"/>
    </row>
    <row r="153" spans="6:6" x14ac:dyDescent="0.25">
      <c r="F153" s="56"/>
    </row>
    <row r="154" spans="6:6" x14ac:dyDescent="0.25">
      <c r="F154" s="56"/>
    </row>
    <row r="155" spans="6:6" x14ac:dyDescent="0.25">
      <c r="F155" s="56"/>
    </row>
    <row r="156" spans="6:6" x14ac:dyDescent="0.25">
      <c r="F156" s="56"/>
    </row>
    <row r="157" spans="6:6" x14ac:dyDescent="0.25">
      <c r="F157" s="56"/>
    </row>
    <row r="158" spans="6:6" x14ac:dyDescent="0.25">
      <c r="F158" s="56"/>
    </row>
    <row r="159" spans="6:6" x14ac:dyDescent="0.25">
      <c r="F159" s="56"/>
    </row>
    <row r="160" spans="6:6" x14ac:dyDescent="0.25">
      <c r="F160" s="56"/>
    </row>
    <row r="161" spans="6:6" x14ac:dyDescent="0.25">
      <c r="F161" s="56"/>
    </row>
    <row r="162" spans="6:6" x14ac:dyDescent="0.25">
      <c r="F162" s="56"/>
    </row>
    <row r="163" spans="6:6" x14ac:dyDescent="0.25">
      <c r="F163" s="56"/>
    </row>
    <row r="164" spans="6:6" x14ac:dyDescent="0.25">
      <c r="F164" s="56"/>
    </row>
    <row r="165" spans="6:6" x14ac:dyDescent="0.25">
      <c r="F165" s="56"/>
    </row>
    <row r="166" spans="6:6" x14ac:dyDescent="0.25">
      <c r="F166" s="56"/>
    </row>
    <row r="167" spans="6:6" x14ac:dyDescent="0.25">
      <c r="F167" s="56"/>
    </row>
    <row r="168" spans="6:6" x14ac:dyDescent="0.25">
      <c r="F168" s="56"/>
    </row>
    <row r="169" spans="6:6" x14ac:dyDescent="0.25">
      <c r="F169" s="56"/>
    </row>
    <row r="170" spans="6:6" x14ac:dyDescent="0.25">
      <c r="F170" s="56"/>
    </row>
    <row r="171" spans="6:6" x14ac:dyDescent="0.25">
      <c r="F171" s="56"/>
    </row>
    <row r="172" spans="6:6" x14ac:dyDescent="0.25">
      <c r="F172" s="56"/>
    </row>
    <row r="173" spans="6:6" x14ac:dyDescent="0.25">
      <c r="F173" s="56"/>
    </row>
    <row r="174" spans="6:6" x14ac:dyDescent="0.25">
      <c r="F174" s="56"/>
    </row>
    <row r="175" spans="6:6" x14ac:dyDescent="0.25">
      <c r="F175" s="56"/>
    </row>
    <row r="176" spans="6:6" x14ac:dyDescent="0.25">
      <c r="F176" s="56"/>
    </row>
    <row r="177" spans="6:6" x14ac:dyDescent="0.25">
      <c r="F177" s="56"/>
    </row>
    <row r="178" spans="6:6" x14ac:dyDescent="0.25">
      <c r="F178" s="56"/>
    </row>
    <row r="179" spans="6:6" x14ac:dyDescent="0.25">
      <c r="F179" s="56"/>
    </row>
    <row r="180" spans="6:6" x14ac:dyDescent="0.25">
      <c r="F180" s="56"/>
    </row>
    <row r="181" spans="6:6" x14ac:dyDescent="0.25">
      <c r="F181" s="56"/>
    </row>
    <row r="182" spans="6:6" x14ac:dyDescent="0.25">
      <c r="F182" s="56"/>
    </row>
    <row r="183" spans="6:6" x14ac:dyDescent="0.25">
      <c r="F183" s="56"/>
    </row>
    <row r="184" spans="6:6" x14ac:dyDescent="0.25">
      <c r="F184" s="56"/>
    </row>
    <row r="185" spans="6:6" x14ac:dyDescent="0.25">
      <c r="F185" s="56"/>
    </row>
    <row r="186" spans="6:6" x14ac:dyDescent="0.25">
      <c r="F186" s="56"/>
    </row>
    <row r="187" spans="6:6" x14ac:dyDescent="0.25">
      <c r="F187" s="56"/>
    </row>
    <row r="188" spans="6:6" x14ac:dyDescent="0.25">
      <c r="F188" s="56"/>
    </row>
    <row r="189" spans="6:6" x14ac:dyDescent="0.25">
      <c r="F189" s="56"/>
    </row>
    <row r="190" spans="6:6" x14ac:dyDescent="0.25">
      <c r="F190" s="56"/>
    </row>
    <row r="191" spans="6:6" x14ac:dyDescent="0.25">
      <c r="F191" s="56"/>
    </row>
    <row r="192" spans="6:6" x14ac:dyDescent="0.25">
      <c r="F192" s="56"/>
    </row>
    <row r="193" spans="1:7" x14ac:dyDescent="0.25">
      <c r="F193" s="56"/>
    </row>
    <row r="194" spans="1:7" x14ac:dyDescent="0.25">
      <c r="F194" s="56"/>
    </row>
    <row r="195" spans="1:7" x14ac:dyDescent="0.25">
      <c r="F195" s="56"/>
    </row>
    <row r="196" spans="1:7" x14ac:dyDescent="0.25">
      <c r="F196" s="56"/>
    </row>
    <row r="197" spans="1:7" x14ac:dyDescent="0.25">
      <c r="F197" s="56"/>
    </row>
    <row r="198" spans="1:7" x14ac:dyDescent="0.25">
      <c r="F198" s="56"/>
    </row>
    <row r="199" spans="1:7" x14ac:dyDescent="0.25">
      <c r="F199" s="56"/>
    </row>
    <row r="200" spans="1:7" x14ac:dyDescent="0.25">
      <c r="F200" s="56"/>
    </row>
    <row r="201" spans="1:7" s="60" customFormat="1" x14ac:dyDescent="0.25">
      <c r="A201"/>
      <c r="B201"/>
      <c r="C201"/>
      <c r="D201"/>
      <c r="E201"/>
      <c r="F201" s="119"/>
      <c r="G201" s="96"/>
    </row>
  </sheetData>
  <mergeCells count="5">
    <mergeCell ref="A15:B15"/>
    <mergeCell ref="C6:F6"/>
    <mergeCell ref="H6:K6"/>
    <mergeCell ref="M6:P6"/>
    <mergeCell ref="C8:P8"/>
  </mergeCells>
  <hyperlinks>
    <hyperlink ref="A19:B19" r:id="rId1" display="For further information, see the Australian Statistical Geography Standard (ASGS) Edition 3." xr:uid="{C977ED37-E0EA-4A77-AB89-EAD058AE5300}"/>
    <hyperlink ref="A20:B20" r:id="rId2" display="For further information, see the Australian Statistical Geography Standard (ASGS) Edition 3." xr:uid="{B0DC5B66-4950-4A50-AC97-F5C3103A3177}"/>
    <hyperlink ref="A26" r:id="rId3" xr:uid="{5260D40E-0346-4FD4-A57A-447E6DAAF807}"/>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ED9D-70ED-4D20-A3CE-9D28C48EF7D2}">
  <dimension ref="A1:IO52"/>
  <sheetViews>
    <sheetView workbookViewId="0">
      <pane ySplit="8" topLeftCell="A9" activePane="bottomLeft" state="frozen"/>
      <selection pane="bottomLeft" activeCell="A4" sqref="A4"/>
    </sheetView>
  </sheetViews>
  <sheetFormatPr defaultRowHeight="15" x14ac:dyDescent="0.25"/>
  <cols>
    <col min="1" max="2" width="30.7109375" style="40" customWidth="1"/>
    <col min="3" max="6" width="11.140625" style="40" customWidth="1"/>
    <col min="7" max="7" width="1.7109375" style="40" customWidth="1"/>
    <col min="8" max="11" width="11.140625" style="40" customWidth="1"/>
    <col min="12" max="12" width="1.7109375" style="40" customWidth="1"/>
    <col min="13" max="16" width="11.140625" style="40" customWidth="1"/>
    <col min="17" max="250" width="9.140625" style="40"/>
    <col min="251" max="251" width="35" style="40" customWidth="1"/>
    <col min="252" max="255" width="22.140625" style="40" customWidth="1"/>
    <col min="256" max="256" width="3.28515625" style="40" customWidth="1"/>
    <col min="257" max="258" width="22.140625" style="40" customWidth="1"/>
    <col min="259" max="506" width="9.140625" style="40"/>
    <col min="507" max="507" width="35" style="40" customWidth="1"/>
    <col min="508" max="511" width="22.140625" style="40" customWidth="1"/>
    <col min="512" max="512" width="3.28515625" style="40" customWidth="1"/>
    <col min="513" max="514" width="22.140625" style="40" customWidth="1"/>
    <col min="515" max="762" width="9.140625" style="40"/>
    <col min="763" max="763" width="35" style="40" customWidth="1"/>
    <col min="764" max="767" width="22.140625" style="40" customWidth="1"/>
    <col min="768" max="768" width="3.28515625" style="40" customWidth="1"/>
    <col min="769" max="770" width="22.140625" style="40" customWidth="1"/>
    <col min="771" max="1018" width="9.140625" style="40"/>
    <col min="1019" max="1019" width="35" style="40" customWidth="1"/>
    <col min="1020" max="1023" width="22.140625" style="40" customWidth="1"/>
    <col min="1024" max="1024" width="3.28515625" style="40" customWidth="1"/>
    <col min="1025" max="1026" width="22.140625" style="40" customWidth="1"/>
    <col min="1027" max="1274" width="9.140625" style="40"/>
    <col min="1275" max="1275" width="35" style="40" customWidth="1"/>
    <col min="1276" max="1279" width="22.140625" style="40" customWidth="1"/>
    <col min="1280" max="1280" width="3.28515625" style="40" customWidth="1"/>
    <col min="1281" max="1282" width="22.140625" style="40" customWidth="1"/>
    <col min="1283" max="1530" width="9.140625" style="40"/>
    <col min="1531" max="1531" width="35" style="40" customWidth="1"/>
    <col min="1532" max="1535" width="22.140625" style="40" customWidth="1"/>
    <col min="1536" max="1536" width="3.28515625" style="40" customWidth="1"/>
    <col min="1537" max="1538" width="22.140625" style="40" customWidth="1"/>
    <col min="1539" max="1786" width="9.140625" style="40"/>
    <col min="1787" max="1787" width="35" style="40" customWidth="1"/>
    <col min="1788" max="1791" width="22.140625" style="40" customWidth="1"/>
    <col min="1792" max="1792" width="3.28515625" style="40" customWidth="1"/>
    <col min="1793" max="1794" width="22.140625" style="40" customWidth="1"/>
    <col min="1795" max="2042" width="9.140625" style="40"/>
    <col min="2043" max="2043" width="35" style="40" customWidth="1"/>
    <col min="2044" max="2047" width="22.140625" style="40" customWidth="1"/>
    <col min="2048" max="2048" width="3.28515625" style="40" customWidth="1"/>
    <col min="2049" max="2050" width="22.140625" style="40" customWidth="1"/>
    <col min="2051" max="2298" width="9.140625" style="40"/>
    <col min="2299" max="2299" width="35" style="40" customWidth="1"/>
    <col min="2300" max="2303" width="22.140625" style="40" customWidth="1"/>
    <col min="2304" max="2304" width="3.28515625" style="40" customWidth="1"/>
    <col min="2305" max="2306" width="22.140625" style="40" customWidth="1"/>
    <col min="2307" max="2554" width="9.140625" style="40"/>
    <col min="2555" max="2555" width="35" style="40" customWidth="1"/>
    <col min="2556" max="2559" width="22.140625" style="40" customWidth="1"/>
    <col min="2560" max="2560" width="3.28515625" style="40" customWidth="1"/>
    <col min="2561" max="2562" width="22.140625" style="40" customWidth="1"/>
    <col min="2563" max="2810" width="9.140625" style="40"/>
    <col min="2811" max="2811" width="35" style="40" customWidth="1"/>
    <col min="2812" max="2815" width="22.140625" style="40" customWidth="1"/>
    <col min="2816" max="2816" width="3.28515625" style="40" customWidth="1"/>
    <col min="2817" max="2818" width="22.140625" style="40" customWidth="1"/>
    <col min="2819" max="3066" width="9.140625" style="40"/>
    <col min="3067" max="3067" width="35" style="40" customWidth="1"/>
    <col min="3068" max="3071" width="22.140625" style="40" customWidth="1"/>
    <col min="3072" max="3072" width="3.28515625" style="40" customWidth="1"/>
    <col min="3073" max="3074" width="22.140625" style="40" customWidth="1"/>
    <col min="3075" max="3322" width="9.140625" style="40"/>
    <col min="3323" max="3323" width="35" style="40" customWidth="1"/>
    <col min="3324" max="3327" width="22.140625" style="40" customWidth="1"/>
    <col min="3328" max="3328" width="3.28515625" style="40" customWidth="1"/>
    <col min="3329" max="3330" width="22.140625" style="40" customWidth="1"/>
    <col min="3331" max="3578" width="9.140625" style="40"/>
    <col min="3579" max="3579" width="35" style="40" customWidth="1"/>
    <col min="3580" max="3583" width="22.140625" style="40" customWidth="1"/>
    <col min="3584" max="3584" width="3.28515625" style="40" customWidth="1"/>
    <col min="3585" max="3586" width="22.140625" style="40" customWidth="1"/>
    <col min="3587" max="3834" width="9.140625" style="40"/>
    <col min="3835" max="3835" width="35" style="40" customWidth="1"/>
    <col min="3836" max="3839" width="22.140625" style="40" customWidth="1"/>
    <col min="3840" max="3840" width="3.28515625" style="40" customWidth="1"/>
    <col min="3841" max="3842" width="22.140625" style="40" customWidth="1"/>
    <col min="3843" max="4090" width="9.140625" style="40"/>
    <col min="4091" max="4091" width="35" style="40" customWidth="1"/>
    <col min="4092" max="4095" width="22.140625" style="40" customWidth="1"/>
    <col min="4096" max="4096" width="3.28515625" style="40" customWidth="1"/>
    <col min="4097" max="4098" width="22.140625" style="40" customWidth="1"/>
    <col min="4099" max="4346" width="9.140625" style="40"/>
    <col min="4347" max="4347" width="35" style="40" customWidth="1"/>
    <col min="4348" max="4351" width="22.140625" style="40" customWidth="1"/>
    <col min="4352" max="4352" width="3.28515625" style="40" customWidth="1"/>
    <col min="4353" max="4354" width="22.140625" style="40" customWidth="1"/>
    <col min="4355" max="4602" width="9.140625" style="40"/>
    <col min="4603" max="4603" width="35" style="40" customWidth="1"/>
    <col min="4604" max="4607" width="22.140625" style="40" customWidth="1"/>
    <col min="4608" max="4608" width="3.28515625" style="40" customWidth="1"/>
    <col min="4609" max="4610" width="22.140625" style="40" customWidth="1"/>
    <col min="4611" max="4858" width="9.140625" style="40"/>
    <col min="4859" max="4859" width="35" style="40" customWidth="1"/>
    <col min="4860" max="4863" width="22.140625" style="40" customWidth="1"/>
    <col min="4864" max="4864" width="3.28515625" style="40" customWidth="1"/>
    <col min="4865" max="4866" width="22.140625" style="40" customWidth="1"/>
    <col min="4867" max="5114" width="9.140625" style="40"/>
    <col min="5115" max="5115" width="35" style="40" customWidth="1"/>
    <col min="5116" max="5119" width="22.140625" style="40" customWidth="1"/>
    <col min="5120" max="5120" width="3.28515625" style="40" customWidth="1"/>
    <col min="5121" max="5122" width="22.140625" style="40" customWidth="1"/>
    <col min="5123" max="5370" width="9.140625" style="40"/>
    <col min="5371" max="5371" width="35" style="40" customWidth="1"/>
    <col min="5372" max="5375" width="22.140625" style="40" customWidth="1"/>
    <col min="5376" max="5376" width="3.28515625" style="40" customWidth="1"/>
    <col min="5377" max="5378" width="22.140625" style="40" customWidth="1"/>
    <col min="5379" max="5626" width="9.140625" style="40"/>
    <col min="5627" max="5627" width="35" style="40" customWidth="1"/>
    <col min="5628" max="5631" width="22.140625" style="40" customWidth="1"/>
    <col min="5632" max="5632" width="3.28515625" style="40" customWidth="1"/>
    <col min="5633" max="5634" width="22.140625" style="40" customWidth="1"/>
    <col min="5635" max="5882" width="9.140625" style="40"/>
    <col min="5883" max="5883" width="35" style="40" customWidth="1"/>
    <col min="5884" max="5887" width="22.140625" style="40" customWidth="1"/>
    <col min="5888" max="5888" width="3.28515625" style="40" customWidth="1"/>
    <col min="5889" max="5890" width="22.140625" style="40" customWidth="1"/>
    <col min="5891" max="6138" width="9.140625" style="40"/>
    <col min="6139" max="6139" width="35" style="40" customWidth="1"/>
    <col min="6140" max="6143" width="22.140625" style="40" customWidth="1"/>
    <col min="6144" max="6144" width="3.28515625" style="40" customWidth="1"/>
    <col min="6145" max="6146" width="22.140625" style="40" customWidth="1"/>
    <col min="6147" max="6394" width="9.140625" style="40"/>
    <col min="6395" max="6395" width="35" style="40" customWidth="1"/>
    <col min="6396" max="6399" width="22.140625" style="40" customWidth="1"/>
    <col min="6400" max="6400" width="3.28515625" style="40" customWidth="1"/>
    <col min="6401" max="6402" width="22.140625" style="40" customWidth="1"/>
    <col min="6403" max="6650" width="9.140625" style="40"/>
    <col min="6651" max="6651" width="35" style="40" customWidth="1"/>
    <col min="6652" max="6655" width="22.140625" style="40" customWidth="1"/>
    <col min="6656" max="6656" width="3.28515625" style="40" customWidth="1"/>
    <col min="6657" max="6658" width="22.140625" style="40" customWidth="1"/>
    <col min="6659" max="6906" width="9.140625" style="40"/>
    <col min="6907" max="6907" width="35" style="40" customWidth="1"/>
    <col min="6908" max="6911" width="22.140625" style="40" customWidth="1"/>
    <col min="6912" max="6912" width="3.28515625" style="40" customWidth="1"/>
    <col min="6913" max="6914" width="22.140625" style="40" customWidth="1"/>
    <col min="6915" max="7162" width="9.140625" style="40"/>
    <col min="7163" max="7163" width="35" style="40" customWidth="1"/>
    <col min="7164" max="7167" width="22.140625" style="40" customWidth="1"/>
    <col min="7168" max="7168" width="3.28515625" style="40" customWidth="1"/>
    <col min="7169" max="7170" width="22.140625" style="40" customWidth="1"/>
    <col min="7171" max="7418" width="9.140625" style="40"/>
    <col min="7419" max="7419" width="35" style="40" customWidth="1"/>
    <col min="7420" max="7423" width="22.140625" style="40" customWidth="1"/>
    <col min="7424" max="7424" width="3.28515625" style="40" customWidth="1"/>
    <col min="7425" max="7426" width="22.140625" style="40" customWidth="1"/>
    <col min="7427" max="7674" width="9.140625" style="40"/>
    <col min="7675" max="7675" width="35" style="40" customWidth="1"/>
    <col min="7676" max="7679" width="22.140625" style="40" customWidth="1"/>
    <col min="7680" max="7680" width="3.28515625" style="40" customWidth="1"/>
    <col min="7681" max="7682" width="22.140625" style="40" customWidth="1"/>
    <col min="7683" max="7930" width="9.140625" style="40"/>
    <col min="7931" max="7931" width="35" style="40" customWidth="1"/>
    <col min="7932" max="7935" width="22.140625" style="40" customWidth="1"/>
    <col min="7936" max="7936" width="3.28515625" style="40" customWidth="1"/>
    <col min="7937" max="7938" width="22.140625" style="40" customWidth="1"/>
    <col min="7939" max="8186" width="9.140625" style="40"/>
    <col min="8187" max="8187" width="35" style="40" customWidth="1"/>
    <col min="8188" max="8191" width="22.140625" style="40" customWidth="1"/>
    <col min="8192" max="8192" width="3.28515625" style="40" customWidth="1"/>
    <col min="8193" max="8194" width="22.140625" style="40" customWidth="1"/>
    <col min="8195" max="8442" width="9.140625" style="40"/>
    <col min="8443" max="8443" width="35" style="40" customWidth="1"/>
    <col min="8444" max="8447" width="22.140625" style="40" customWidth="1"/>
    <col min="8448" max="8448" width="3.28515625" style="40" customWidth="1"/>
    <col min="8449" max="8450" width="22.140625" style="40" customWidth="1"/>
    <col min="8451" max="8698" width="9.140625" style="40"/>
    <col min="8699" max="8699" width="35" style="40" customWidth="1"/>
    <col min="8700" max="8703" width="22.140625" style="40" customWidth="1"/>
    <col min="8704" max="8704" width="3.28515625" style="40" customWidth="1"/>
    <col min="8705" max="8706" width="22.140625" style="40" customWidth="1"/>
    <col min="8707" max="8954" width="9.140625" style="40"/>
    <col min="8955" max="8955" width="35" style="40" customWidth="1"/>
    <col min="8956" max="8959" width="22.140625" style="40" customWidth="1"/>
    <col min="8960" max="8960" width="3.28515625" style="40" customWidth="1"/>
    <col min="8961" max="8962" width="22.140625" style="40" customWidth="1"/>
    <col min="8963" max="9210" width="9.140625" style="40"/>
    <col min="9211" max="9211" width="35" style="40" customWidth="1"/>
    <col min="9212" max="9215" width="22.140625" style="40" customWidth="1"/>
    <col min="9216" max="9216" width="3.28515625" style="40" customWidth="1"/>
    <col min="9217" max="9218" width="22.140625" style="40" customWidth="1"/>
    <col min="9219" max="9466" width="9.140625" style="40"/>
    <col min="9467" max="9467" width="35" style="40" customWidth="1"/>
    <col min="9468" max="9471" width="22.140625" style="40" customWidth="1"/>
    <col min="9472" max="9472" width="3.28515625" style="40" customWidth="1"/>
    <col min="9473" max="9474" width="22.140625" style="40" customWidth="1"/>
    <col min="9475" max="9722" width="9.140625" style="40"/>
    <col min="9723" max="9723" width="35" style="40" customWidth="1"/>
    <col min="9724" max="9727" width="22.140625" style="40" customWidth="1"/>
    <col min="9728" max="9728" width="3.28515625" style="40" customWidth="1"/>
    <col min="9729" max="9730" width="22.140625" style="40" customWidth="1"/>
    <col min="9731" max="9978" width="9.140625" style="40"/>
    <col min="9979" max="9979" width="35" style="40" customWidth="1"/>
    <col min="9980" max="9983" width="22.140625" style="40" customWidth="1"/>
    <col min="9984" max="9984" width="3.28515625" style="40" customWidth="1"/>
    <col min="9985" max="9986" width="22.140625" style="40" customWidth="1"/>
    <col min="9987" max="10234" width="9.140625" style="40"/>
    <col min="10235" max="10235" width="35" style="40" customWidth="1"/>
    <col min="10236" max="10239" width="22.140625" style="40" customWidth="1"/>
    <col min="10240" max="10240" width="3.28515625" style="40" customWidth="1"/>
    <col min="10241" max="10242" width="22.140625" style="40" customWidth="1"/>
    <col min="10243" max="10490" width="9.140625" style="40"/>
    <col min="10491" max="10491" width="35" style="40" customWidth="1"/>
    <col min="10492" max="10495" width="22.140625" style="40" customWidth="1"/>
    <col min="10496" max="10496" width="3.28515625" style="40" customWidth="1"/>
    <col min="10497" max="10498" width="22.140625" style="40" customWidth="1"/>
    <col min="10499" max="10746" width="9.140625" style="40"/>
    <col min="10747" max="10747" width="35" style="40" customWidth="1"/>
    <col min="10748" max="10751" width="22.140625" style="40" customWidth="1"/>
    <col min="10752" max="10752" width="3.28515625" style="40" customWidth="1"/>
    <col min="10753" max="10754" width="22.140625" style="40" customWidth="1"/>
    <col min="10755" max="11002" width="9.140625" style="40"/>
    <col min="11003" max="11003" width="35" style="40" customWidth="1"/>
    <col min="11004" max="11007" width="22.140625" style="40" customWidth="1"/>
    <col min="11008" max="11008" width="3.28515625" style="40" customWidth="1"/>
    <col min="11009" max="11010" width="22.140625" style="40" customWidth="1"/>
    <col min="11011" max="11258" width="9.140625" style="40"/>
    <col min="11259" max="11259" width="35" style="40" customWidth="1"/>
    <col min="11260" max="11263" width="22.140625" style="40" customWidth="1"/>
    <col min="11264" max="11264" width="3.28515625" style="40" customWidth="1"/>
    <col min="11265" max="11266" width="22.140625" style="40" customWidth="1"/>
    <col min="11267" max="11514" width="9.140625" style="40"/>
    <col min="11515" max="11515" width="35" style="40" customWidth="1"/>
    <col min="11516" max="11519" width="22.140625" style="40" customWidth="1"/>
    <col min="11520" max="11520" width="3.28515625" style="40" customWidth="1"/>
    <col min="11521" max="11522" width="22.140625" style="40" customWidth="1"/>
    <col min="11523" max="11770" width="9.140625" style="40"/>
    <col min="11771" max="11771" width="35" style="40" customWidth="1"/>
    <col min="11772" max="11775" width="22.140625" style="40" customWidth="1"/>
    <col min="11776" max="11776" width="3.28515625" style="40" customWidth="1"/>
    <col min="11777" max="11778" width="22.140625" style="40" customWidth="1"/>
    <col min="11779" max="12026" width="9.140625" style="40"/>
    <col min="12027" max="12027" width="35" style="40" customWidth="1"/>
    <col min="12028" max="12031" width="22.140625" style="40" customWidth="1"/>
    <col min="12032" max="12032" width="3.28515625" style="40" customWidth="1"/>
    <col min="12033" max="12034" width="22.140625" style="40" customWidth="1"/>
    <col min="12035" max="12282" width="9.140625" style="40"/>
    <col min="12283" max="12283" width="35" style="40" customWidth="1"/>
    <col min="12284" max="12287" width="22.140625" style="40" customWidth="1"/>
    <col min="12288" max="12288" width="3.28515625" style="40" customWidth="1"/>
    <col min="12289" max="12290" width="22.140625" style="40" customWidth="1"/>
    <col min="12291" max="12538" width="9.140625" style="40"/>
    <col min="12539" max="12539" width="35" style="40" customWidth="1"/>
    <col min="12540" max="12543" width="22.140625" style="40" customWidth="1"/>
    <col min="12544" max="12544" width="3.28515625" style="40" customWidth="1"/>
    <col min="12545" max="12546" width="22.140625" style="40" customWidth="1"/>
    <col min="12547" max="12794" width="9.140625" style="40"/>
    <col min="12795" max="12795" width="35" style="40" customWidth="1"/>
    <col min="12796" max="12799" width="22.140625" style="40" customWidth="1"/>
    <col min="12800" max="12800" width="3.28515625" style="40" customWidth="1"/>
    <col min="12801" max="12802" width="22.140625" style="40" customWidth="1"/>
    <col min="12803" max="13050" width="9.140625" style="40"/>
    <col min="13051" max="13051" width="35" style="40" customWidth="1"/>
    <col min="13052" max="13055" width="22.140625" style="40" customWidth="1"/>
    <col min="13056" max="13056" width="3.28515625" style="40" customWidth="1"/>
    <col min="13057" max="13058" width="22.140625" style="40" customWidth="1"/>
    <col min="13059" max="13306" width="9.140625" style="40"/>
    <col min="13307" max="13307" width="35" style="40" customWidth="1"/>
    <col min="13308" max="13311" width="22.140625" style="40" customWidth="1"/>
    <col min="13312" max="13312" width="3.28515625" style="40" customWidth="1"/>
    <col min="13313" max="13314" width="22.140625" style="40" customWidth="1"/>
    <col min="13315" max="13562" width="9.140625" style="40"/>
    <col min="13563" max="13563" width="35" style="40" customWidth="1"/>
    <col min="13564" max="13567" width="22.140625" style="40" customWidth="1"/>
    <col min="13568" max="13568" width="3.28515625" style="40" customWidth="1"/>
    <col min="13569" max="13570" width="22.140625" style="40" customWidth="1"/>
    <col min="13571" max="13818" width="9.140625" style="40"/>
    <col min="13819" max="13819" width="35" style="40" customWidth="1"/>
    <col min="13820" max="13823" width="22.140625" style="40" customWidth="1"/>
    <col min="13824" max="13824" width="3.28515625" style="40" customWidth="1"/>
    <col min="13825" max="13826" width="22.140625" style="40" customWidth="1"/>
    <col min="13827" max="14074" width="9.140625" style="40"/>
    <col min="14075" max="14075" width="35" style="40" customWidth="1"/>
    <col min="14076" max="14079" width="22.140625" style="40" customWidth="1"/>
    <col min="14080" max="14080" width="3.28515625" style="40" customWidth="1"/>
    <col min="14081" max="14082" width="22.140625" style="40" customWidth="1"/>
    <col min="14083" max="14330" width="9.140625" style="40"/>
    <col min="14331" max="14331" width="35" style="40" customWidth="1"/>
    <col min="14332" max="14335" width="22.140625" style="40" customWidth="1"/>
    <col min="14336" max="14336" width="3.28515625" style="40" customWidth="1"/>
    <col min="14337" max="14338" width="22.140625" style="40" customWidth="1"/>
    <col min="14339" max="14586" width="9.140625" style="40"/>
    <col min="14587" max="14587" width="35" style="40" customWidth="1"/>
    <col min="14588" max="14591" width="22.140625" style="40" customWidth="1"/>
    <col min="14592" max="14592" width="3.28515625" style="40" customWidth="1"/>
    <col min="14593" max="14594" width="22.140625" style="40" customWidth="1"/>
    <col min="14595" max="14842" width="9.140625" style="40"/>
    <col min="14843" max="14843" width="35" style="40" customWidth="1"/>
    <col min="14844" max="14847" width="22.140625" style="40" customWidth="1"/>
    <col min="14848" max="14848" width="3.28515625" style="40" customWidth="1"/>
    <col min="14849" max="14850" width="22.140625" style="40" customWidth="1"/>
    <col min="14851" max="15098" width="9.140625" style="40"/>
    <col min="15099" max="15099" width="35" style="40" customWidth="1"/>
    <col min="15100" max="15103" width="22.140625" style="40" customWidth="1"/>
    <col min="15104" max="15104" width="3.28515625" style="40" customWidth="1"/>
    <col min="15105" max="15106" width="22.140625" style="40" customWidth="1"/>
    <col min="15107" max="15354" width="9.140625" style="40"/>
    <col min="15355" max="15355" width="35" style="40" customWidth="1"/>
    <col min="15356" max="15359" width="22.140625" style="40" customWidth="1"/>
    <col min="15360" max="15360" width="3.28515625" style="40" customWidth="1"/>
    <col min="15361" max="15362" width="22.140625" style="40" customWidth="1"/>
    <col min="15363" max="15610" width="9.140625" style="40"/>
    <col min="15611" max="15611" width="35" style="40" customWidth="1"/>
    <col min="15612" max="15615" width="22.140625" style="40" customWidth="1"/>
    <col min="15616" max="15616" width="3.28515625" style="40" customWidth="1"/>
    <col min="15617" max="15618" width="22.140625" style="40" customWidth="1"/>
    <col min="15619" max="15866" width="9.140625" style="40"/>
    <col min="15867" max="15867" width="35" style="40" customWidth="1"/>
    <col min="15868" max="15871" width="22.140625" style="40" customWidth="1"/>
    <col min="15872" max="15872" width="3.28515625" style="40" customWidth="1"/>
    <col min="15873" max="15874" width="22.140625" style="40" customWidth="1"/>
    <col min="15875" max="16122" width="9.140625" style="40"/>
    <col min="16123" max="16123" width="35" style="40" customWidth="1"/>
    <col min="16124" max="16127" width="22.140625" style="40" customWidth="1"/>
    <col min="16128" max="16128" width="3.28515625" style="40" customWidth="1"/>
    <col min="16129" max="16130" width="22.140625" style="40" customWidth="1"/>
    <col min="16131" max="16384" width="9.140625" style="40"/>
  </cols>
  <sheetData>
    <row r="1" spans="1:249" s="6" customFormat="1" ht="60" customHeight="1" x14ac:dyDescent="0.2">
      <c r="A1" s="92" t="s">
        <v>0</v>
      </c>
      <c r="B1" s="92"/>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row>
    <row r="2" spans="1:249" ht="15" customHeight="1" x14ac:dyDescent="0.25">
      <c r="A2" s="46" t="s">
        <v>52</v>
      </c>
      <c r="B2" s="28"/>
      <c r="C2" s="28"/>
      <c r="D2" s="28"/>
      <c r="E2" s="28"/>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39"/>
      <c r="HF2" s="39"/>
      <c r="HG2" s="39"/>
      <c r="HH2" s="39"/>
      <c r="HI2" s="39"/>
      <c r="HJ2" s="39"/>
      <c r="HK2" s="39"/>
      <c r="HL2" s="39"/>
      <c r="HM2" s="39"/>
      <c r="HN2" s="39"/>
      <c r="HO2" s="39"/>
      <c r="HP2" s="39"/>
      <c r="HQ2" s="39"/>
      <c r="HR2" s="39"/>
      <c r="HS2" s="39"/>
      <c r="HT2" s="39"/>
      <c r="HU2" s="39"/>
      <c r="HV2" s="39"/>
      <c r="HW2" s="39"/>
      <c r="HX2" s="39"/>
      <c r="HY2" s="39"/>
      <c r="HZ2" s="39"/>
      <c r="IA2" s="39"/>
      <c r="IB2" s="39"/>
      <c r="IC2" s="39"/>
      <c r="ID2" s="39"/>
      <c r="IE2" s="39"/>
      <c r="IF2" s="39"/>
      <c r="IG2" s="39"/>
      <c r="IH2" s="39"/>
      <c r="II2" s="39"/>
      <c r="IJ2" s="39"/>
      <c r="IK2" s="39"/>
      <c r="IL2" s="39"/>
      <c r="IM2" s="39"/>
      <c r="IN2" s="39"/>
      <c r="IO2" s="39"/>
    </row>
    <row r="3" spans="1:249" ht="15" customHeight="1" x14ac:dyDescent="0.25">
      <c r="A3" s="47" t="s">
        <v>51</v>
      </c>
      <c r="B3" s="28"/>
      <c r="C3" s="28"/>
      <c r="D3" s="28"/>
      <c r="E3" s="2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39"/>
      <c r="HF3" s="39"/>
      <c r="HG3" s="39"/>
      <c r="HH3" s="39"/>
      <c r="HI3" s="39"/>
      <c r="HJ3" s="39"/>
      <c r="HK3" s="39"/>
      <c r="HL3" s="39"/>
      <c r="HM3" s="39"/>
      <c r="HN3" s="39"/>
      <c r="HO3" s="39"/>
      <c r="HP3" s="39"/>
      <c r="HQ3" s="39"/>
      <c r="HR3" s="39"/>
      <c r="HS3" s="39"/>
      <c r="HT3" s="39"/>
      <c r="HU3" s="39"/>
      <c r="HV3" s="39"/>
      <c r="HW3" s="39"/>
      <c r="HX3" s="39"/>
      <c r="HY3" s="39"/>
      <c r="HZ3" s="39"/>
      <c r="IA3" s="39"/>
      <c r="IB3" s="39"/>
      <c r="IC3" s="39"/>
      <c r="ID3" s="39"/>
      <c r="IE3" s="39"/>
      <c r="IF3" s="39"/>
      <c r="IG3" s="39"/>
      <c r="IH3" s="39"/>
      <c r="II3" s="39"/>
      <c r="IJ3" s="39"/>
      <c r="IK3" s="39"/>
      <c r="IL3" s="39"/>
      <c r="IM3" s="39"/>
      <c r="IN3" s="39"/>
      <c r="IO3" s="39"/>
    </row>
    <row r="4" spans="1:249" x14ac:dyDescent="0.25">
      <c r="A4" s="81" t="s">
        <v>117</v>
      </c>
      <c r="B4" s="5"/>
      <c r="C4" s="5"/>
      <c r="D4" s="60"/>
      <c r="E4" s="60"/>
    </row>
    <row r="5" spans="1:249" s="157" customFormat="1" x14ac:dyDescent="0.25">
      <c r="A5" s="81"/>
      <c r="B5" s="5"/>
      <c r="C5" s="5"/>
    </row>
    <row r="6" spans="1:249" s="157" customFormat="1" x14ac:dyDescent="0.25">
      <c r="A6" s="194"/>
      <c r="B6" s="194"/>
      <c r="C6" s="231">
        <v>2011</v>
      </c>
      <c r="D6" s="231"/>
      <c r="E6" s="231"/>
      <c r="F6" s="231"/>
      <c r="G6" s="95"/>
      <c r="H6" s="231">
        <v>2016</v>
      </c>
      <c r="I6" s="231"/>
      <c r="J6" s="231"/>
      <c r="K6" s="231"/>
      <c r="L6" s="95"/>
      <c r="M6" s="231">
        <v>2021</v>
      </c>
      <c r="N6" s="231"/>
      <c r="O6" s="231"/>
      <c r="P6" s="231"/>
    </row>
    <row r="7" spans="1:249" s="157" customFormat="1" ht="45" x14ac:dyDescent="0.25">
      <c r="A7" s="218" t="s">
        <v>143</v>
      </c>
      <c r="B7" s="218" t="s">
        <v>144</v>
      </c>
      <c r="C7" s="84" t="s">
        <v>6</v>
      </c>
      <c r="D7" s="84" t="s">
        <v>7</v>
      </c>
      <c r="E7" s="88" t="s">
        <v>9</v>
      </c>
      <c r="F7" s="84" t="s">
        <v>8</v>
      </c>
      <c r="G7" s="84"/>
      <c r="H7" s="84" t="s">
        <v>6</v>
      </c>
      <c r="I7" s="84" t="s">
        <v>7</v>
      </c>
      <c r="J7" s="88" t="s">
        <v>9</v>
      </c>
      <c r="K7" s="84" t="s">
        <v>8</v>
      </c>
      <c r="L7" s="84"/>
      <c r="M7" s="84" t="s">
        <v>6</v>
      </c>
      <c r="N7" s="84" t="s">
        <v>7</v>
      </c>
      <c r="O7" s="88" t="s">
        <v>9</v>
      </c>
      <c r="P7" s="84" t="s">
        <v>8</v>
      </c>
    </row>
    <row r="8" spans="1:249" s="157" customFormat="1" x14ac:dyDescent="0.25">
      <c r="A8" s="206"/>
      <c r="B8" s="206"/>
      <c r="C8" s="232" t="s">
        <v>5</v>
      </c>
      <c r="D8" s="232"/>
      <c r="E8" s="232"/>
      <c r="F8" s="232"/>
      <c r="G8" s="232"/>
      <c r="H8" s="232"/>
      <c r="I8" s="232"/>
      <c r="J8" s="232"/>
      <c r="K8" s="232"/>
      <c r="L8" s="232"/>
      <c r="M8" s="232"/>
      <c r="N8" s="232"/>
      <c r="O8" s="232"/>
      <c r="P8" s="232"/>
    </row>
    <row r="9" spans="1:249" x14ac:dyDescent="0.25">
      <c r="A9" s="126" t="s">
        <v>69</v>
      </c>
      <c r="B9" s="126" t="s">
        <v>70</v>
      </c>
      <c r="C9" s="50">
        <v>2274</v>
      </c>
      <c r="D9" s="50">
        <v>177378</v>
      </c>
      <c r="E9" s="64">
        <v>8432</v>
      </c>
      <c r="F9" s="122">
        <v>188083</v>
      </c>
      <c r="G9" s="122"/>
      <c r="H9" s="122">
        <v>3162</v>
      </c>
      <c r="I9" s="122">
        <v>205998</v>
      </c>
      <c r="J9" s="122">
        <v>11349</v>
      </c>
      <c r="K9" s="122">
        <v>220515</v>
      </c>
      <c r="L9" s="122"/>
      <c r="M9" s="122">
        <v>4497</v>
      </c>
      <c r="N9" s="122">
        <v>241858</v>
      </c>
      <c r="O9" s="122">
        <v>9041</v>
      </c>
      <c r="P9" s="122">
        <v>255395</v>
      </c>
    </row>
    <row r="10" spans="1:249" x14ac:dyDescent="0.25">
      <c r="A10" s="126" t="s">
        <v>77</v>
      </c>
      <c r="B10" s="126" t="s">
        <v>78</v>
      </c>
      <c r="C10" s="50">
        <v>2871</v>
      </c>
      <c r="D10" s="50">
        <v>159593</v>
      </c>
      <c r="E10" s="64">
        <v>5514</v>
      </c>
      <c r="F10" s="122">
        <v>167984</v>
      </c>
      <c r="G10" s="122"/>
      <c r="H10" s="122">
        <v>3262</v>
      </c>
      <c r="I10" s="122">
        <v>159535</v>
      </c>
      <c r="J10" s="122">
        <v>8355</v>
      </c>
      <c r="K10" s="122">
        <v>171162</v>
      </c>
      <c r="L10" s="122"/>
      <c r="M10" s="122">
        <v>4260</v>
      </c>
      <c r="N10" s="122">
        <v>175656</v>
      </c>
      <c r="O10" s="122">
        <v>6517</v>
      </c>
      <c r="P10" s="122">
        <v>186437</v>
      </c>
    </row>
    <row r="11" spans="1:249" x14ac:dyDescent="0.25">
      <c r="A11" s="126" t="s">
        <v>83</v>
      </c>
      <c r="B11" s="126" t="s">
        <v>84</v>
      </c>
      <c r="C11" s="50">
        <v>3</v>
      </c>
      <c r="D11" s="50">
        <v>492</v>
      </c>
      <c r="E11" s="64">
        <v>26</v>
      </c>
      <c r="F11" s="122">
        <v>520</v>
      </c>
      <c r="G11" s="122"/>
      <c r="H11" s="122">
        <v>46</v>
      </c>
      <c r="I11" s="122">
        <v>4757</v>
      </c>
      <c r="J11" s="122">
        <v>377</v>
      </c>
      <c r="K11" s="122">
        <v>5178</v>
      </c>
      <c r="L11" s="122"/>
      <c r="M11" s="122">
        <v>145</v>
      </c>
      <c r="N11" s="122">
        <v>11537</v>
      </c>
      <c r="O11" s="122">
        <v>370</v>
      </c>
      <c r="P11" s="122">
        <v>12057</v>
      </c>
    </row>
    <row r="12" spans="1:249" s="131" customFormat="1" x14ac:dyDescent="0.25">
      <c r="A12" s="228" t="s">
        <v>131</v>
      </c>
      <c r="B12" s="228"/>
      <c r="C12" s="97">
        <v>5184</v>
      </c>
      <c r="D12" s="97">
        <v>338029</v>
      </c>
      <c r="E12" s="97">
        <v>14007</v>
      </c>
      <c r="F12" s="204">
        <v>357218</v>
      </c>
      <c r="G12" s="204"/>
      <c r="H12" s="204">
        <v>6508</v>
      </c>
      <c r="I12" s="204">
        <v>370748</v>
      </c>
      <c r="J12" s="204">
        <v>20143</v>
      </c>
      <c r="K12" s="204">
        <v>397397</v>
      </c>
      <c r="L12" s="204"/>
      <c r="M12" s="204">
        <v>8949</v>
      </c>
      <c r="N12" s="204">
        <v>429520</v>
      </c>
      <c r="O12" s="204">
        <v>16033</v>
      </c>
      <c r="P12" s="204">
        <v>454499</v>
      </c>
    </row>
    <row r="13" spans="1:249" x14ac:dyDescent="0.25">
      <c r="A13" s="56" t="s">
        <v>100</v>
      </c>
      <c r="B13" s="56"/>
      <c r="E13" s="56"/>
    </row>
    <row r="14" spans="1:249" x14ac:dyDescent="0.25">
      <c r="A14" s="56"/>
      <c r="B14" s="56"/>
      <c r="E14" s="56"/>
    </row>
    <row r="15" spans="1:249" x14ac:dyDescent="0.25">
      <c r="A15" s="56" t="s">
        <v>96</v>
      </c>
      <c r="B15" s="56"/>
      <c r="E15" s="56"/>
    </row>
    <row r="16" spans="1:249" x14ac:dyDescent="0.25">
      <c r="A16" s="90" t="s">
        <v>36</v>
      </c>
      <c r="B16" s="56"/>
      <c r="E16" s="56"/>
    </row>
    <row r="17" spans="1:2" x14ac:dyDescent="0.25">
      <c r="A17" s="156" t="s">
        <v>37</v>
      </c>
      <c r="B17" s="156"/>
    </row>
    <row r="18" spans="1:2" x14ac:dyDescent="0.25">
      <c r="A18" s="151" t="s">
        <v>140</v>
      </c>
      <c r="B18" s="157"/>
    </row>
    <row r="19" spans="1:2" s="157" customFormat="1" x14ac:dyDescent="0.25">
      <c r="A19" s="45" t="s">
        <v>133</v>
      </c>
    </row>
    <row r="20" spans="1:2" x14ac:dyDescent="0.25">
      <c r="A20" s="151"/>
      <c r="B20" s="26"/>
    </row>
    <row r="21" spans="1:2" x14ac:dyDescent="0.25">
      <c r="A21" s="17" t="s">
        <v>101</v>
      </c>
    </row>
    <row r="23" spans="1:2" x14ac:dyDescent="0.25">
      <c r="A23" s="191" t="s">
        <v>35</v>
      </c>
    </row>
    <row r="51" spans="1:4" x14ac:dyDescent="0.25">
      <c r="B51" s="157"/>
      <c r="C51" s="157"/>
      <c r="D51" s="157"/>
    </row>
    <row r="52" spans="1:4" x14ac:dyDescent="0.25">
      <c r="A52" s="157"/>
    </row>
  </sheetData>
  <mergeCells count="5">
    <mergeCell ref="A12:B12"/>
    <mergeCell ref="C6:F6"/>
    <mergeCell ref="H6:K6"/>
    <mergeCell ref="M6:P6"/>
    <mergeCell ref="C8:P8"/>
  </mergeCells>
  <hyperlinks>
    <hyperlink ref="A16:B16" r:id="rId1" display="For further information, see the Australian Statistical Geography Standard (ASGS) Edition 3." xr:uid="{CF7E6BBF-B49D-41A4-B8F5-28E9401A4041}"/>
    <hyperlink ref="A17:B17" r:id="rId2" display="For further information, see the Australian Statistical Geography Standard (ASGS) Edition 3." xr:uid="{C1BEF17C-3C2D-4D7F-866D-34287292BC9E}"/>
    <hyperlink ref="A23" r:id="rId3" xr:uid="{30C9D333-5D89-4925-B972-9F305F04D477}"/>
  </hyperlinks>
  <pageMargins left="0.7" right="0.7" top="0.75" bottom="0.75" header="0.3" footer="0.3"/>
  <pageSetup paperSize="0" orientation="portrait" horizontalDpi="0" verticalDpi="0" copie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0B4A-DD12-44A5-BCB8-6E62FD88A4E3}">
  <dimension ref="A1:IN22"/>
  <sheetViews>
    <sheetView workbookViewId="0">
      <pane ySplit="8" topLeftCell="A9" activePane="bottomLeft" state="frozen"/>
      <selection pane="bottomLeft" activeCell="A4" sqref="A4"/>
    </sheetView>
  </sheetViews>
  <sheetFormatPr defaultRowHeight="15" x14ac:dyDescent="0.25"/>
  <cols>
    <col min="1" max="2" width="30.7109375" style="60" customWidth="1"/>
    <col min="3" max="6" width="11.140625" style="60" customWidth="1"/>
    <col min="7" max="7" width="1.7109375" style="60" customWidth="1"/>
    <col min="8" max="11" width="11.140625" style="60" customWidth="1"/>
    <col min="12" max="12" width="1.7109375" style="60" customWidth="1"/>
    <col min="13" max="16" width="11.140625" style="60" customWidth="1"/>
    <col min="17" max="249" width="9.140625" style="60"/>
    <col min="250" max="250" width="35" style="60" customWidth="1"/>
    <col min="251" max="254" width="22.140625" style="60" customWidth="1"/>
    <col min="255" max="255" width="3.28515625" style="60" customWidth="1"/>
    <col min="256" max="257" width="22.140625" style="60" customWidth="1"/>
    <col min="258" max="505" width="9.140625" style="60"/>
    <col min="506" max="506" width="35" style="60" customWidth="1"/>
    <col min="507" max="510" width="22.140625" style="60" customWidth="1"/>
    <col min="511" max="511" width="3.28515625" style="60" customWidth="1"/>
    <col min="512" max="513" width="22.140625" style="60" customWidth="1"/>
    <col min="514" max="761" width="9.140625" style="60"/>
    <col min="762" max="762" width="35" style="60" customWidth="1"/>
    <col min="763" max="766" width="22.140625" style="60" customWidth="1"/>
    <col min="767" max="767" width="3.28515625" style="60" customWidth="1"/>
    <col min="768" max="769" width="22.140625" style="60" customWidth="1"/>
    <col min="770" max="1017" width="9.140625" style="60"/>
    <col min="1018" max="1018" width="35" style="60" customWidth="1"/>
    <col min="1019" max="1022" width="22.140625" style="60" customWidth="1"/>
    <col min="1023" max="1023" width="3.28515625" style="60" customWidth="1"/>
    <col min="1024" max="1025" width="22.140625" style="60" customWidth="1"/>
    <col min="1026" max="1273" width="9.140625" style="60"/>
    <col min="1274" max="1274" width="35" style="60" customWidth="1"/>
    <col min="1275" max="1278" width="22.140625" style="60" customWidth="1"/>
    <col min="1279" max="1279" width="3.28515625" style="60" customWidth="1"/>
    <col min="1280" max="1281" width="22.140625" style="60" customWidth="1"/>
    <col min="1282" max="1529" width="9.140625" style="60"/>
    <col min="1530" max="1530" width="35" style="60" customWidth="1"/>
    <col min="1531" max="1534" width="22.140625" style="60" customWidth="1"/>
    <col min="1535" max="1535" width="3.28515625" style="60" customWidth="1"/>
    <col min="1536" max="1537" width="22.140625" style="60" customWidth="1"/>
    <col min="1538" max="1785" width="9.140625" style="60"/>
    <col min="1786" max="1786" width="35" style="60" customWidth="1"/>
    <col min="1787" max="1790" width="22.140625" style="60" customWidth="1"/>
    <col min="1791" max="1791" width="3.28515625" style="60" customWidth="1"/>
    <col min="1792" max="1793" width="22.140625" style="60" customWidth="1"/>
    <col min="1794" max="2041" width="9.140625" style="60"/>
    <col min="2042" max="2042" width="35" style="60" customWidth="1"/>
    <col min="2043" max="2046" width="22.140625" style="60" customWidth="1"/>
    <col min="2047" max="2047" width="3.28515625" style="60" customWidth="1"/>
    <col min="2048" max="2049" width="22.140625" style="60" customWidth="1"/>
    <col min="2050" max="2297" width="9.140625" style="60"/>
    <col min="2298" max="2298" width="35" style="60" customWidth="1"/>
    <col min="2299" max="2302" width="22.140625" style="60" customWidth="1"/>
    <col min="2303" max="2303" width="3.28515625" style="60" customWidth="1"/>
    <col min="2304" max="2305" width="22.140625" style="60" customWidth="1"/>
    <col min="2306" max="2553" width="9.140625" style="60"/>
    <col min="2554" max="2554" width="35" style="60" customWidth="1"/>
    <col min="2555" max="2558" width="22.140625" style="60" customWidth="1"/>
    <col min="2559" max="2559" width="3.28515625" style="60" customWidth="1"/>
    <col min="2560" max="2561" width="22.140625" style="60" customWidth="1"/>
    <col min="2562" max="2809" width="9.140625" style="60"/>
    <col min="2810" max="2810" width="35" style="60" customWidth="1"/>
    <col min="2811" max="2814" width="22.140625" style="60" customWidth="1"/>
    <col min="2815" max="2815" width="3.28515625" style="60" customWidth="1"/>
    <col min="2816" max="2817" width="22.140625" style="60" customWidth="1"/>
    <col min="2818" max="3065" width="9.140625" style="60"/>
    <col min="3066" max="3066" width="35" style="60" customWidth="1"/>
    <col min="3067" max="3070" width="22.140625" style="60" customWidth="1"/>
    <col min="3071" max="3071" width="3.28515625" style="60" customWidth="1"/>
    <col min="3072" max="3073" width="22.140625" style="60" customWidth="1"/>
    <col min="3074" max="3321" width="9.140625" style="60"/>
    <col min="3322" max="3322" width="35" style="60" customWidth="1"/>
    <col min="3323" max="3326" width="22.140625" style="60" customWidth="1"/>
    <col min="3327" max="3327" width="3.28515625" style="60" customWidth="1"/>
    <col min="3328" max="3329" width="22.140625" style="60" customWidth="1"/>
    <col min="3330" max="3577" width="9.140625" style="60"/>
    <col min="3578" max="3578" width="35" style="60" customWidth="1"/>
    <col min="3579" max="3582" width="22.140625" style="60" customWidth="1"/>
    <col min="3583" max="3583" width="3.28515625" style="60" customWidth="1"/>
    <col min="3584" max="3585" width="22.140625" style="60" customWidth="1"/>
    <col min="3586" max="3833" width="9.140625" style="60"/>
    <col min="3834" max="3834" width="35" style="60" customWidth="1"/>
    <col min="3835" max="3838" width="22.140625" style="60" customWidth="1"/>
    <col min="3839" max="3839" width="3.28515625" style="60" customWidth="1"/>
    <col min="3840" max="3841" width="22.140625" style="60" customWidth="1"/>
    <col min="3842" max="4089" width="9.140625" style="60"/>
    <col min="4090" max="4090" width="35" style="60" customWidth="1"/>
    <col min="4091" max="4094" width="22.140625" style="60" customWidth="1"/>
    <col min="4095" max="4095" width="3.28515625" style="60" customWidth="1"/>
    <col min="4096" max="4097" width="22.140625" style="60" customWidth="1"/>
    <col min="4098" max="4345" width="9.140625" style="60"/>
    <col min="4346" max="4346" width="35" style="60" customWidth="1"/>
    <col min="4347" max="4350" width="22.140625" style="60" customWidth="1"/>
    <col min="4351" max="4351" width="3.28515625" style="60" customWidth="1"/>
    <col min="4352" max="4353" width="22.140625" style="60" customWidth="1"/>
    <col min="4354" max="4601" width="9.140625" style="60"/>
    <col min="4602" max="4602" width="35" style="60" customWidth="1"/>
    <col min="4603" max="4606" width="22.140625" style="60" customWidth="1"/>
    <col min="4607" max="4607" width="3.28515625" style="60" customWidth="1"/>
    <col min="4608" max="4609" width="22.140625" style="60" customWidth="1"/>
    <col min="4610" max="4857" width="9.140625" style="60"/>
    <col min="4858" max="4858" width="35" style="60" customWidth="1"/>
    <col min="4859" max="4862" width="22.140625" style="60" customWidth="1"/>
    <col min="4863" max="4863" width="3.28515625" style="60" customWidth="1"/>
    <col min="4864" max="4865" width="22.140625" style="60" customWidth="1"/>
    <col min="4866" max="5113" width="9.140625" style="60"/>
    <col min="5114" max="5114" width="35" style="60" customWidth="1"/>
    <col min="5115" max="5118" width="22.140625" style="60" customWidth="1"/>
    <col min="5119" max="5119" width="3.28515625" style="60" customWidth="1"/>
    <col min="5120" max="5121" width="22.140625" style="60" customWidth="1"/>
    <col min="5122" max="5369" width="9.140625" style="60"/>
    <col min="5370" max="5370" width="35" style="60" customWidth="1"/>
    <col min="5371" max="5374" width="22.140625" style="60" customWidth="1"/>
    <col min="5375" max="5375" width="3.28515625" style="60" customWidth="1"/>
    <col min="5376" max="5377" width="22.140625" style="60" customWidth="1"/>
    <col min="5378" max="5625" width="9.140625" style="60"/>
    <col min="5626" max="5626" width="35" style="60" customWidth="1"/>
    <col min="5627" max="5630" width="22.140625" style="60" customWidth="1"/>
    <col min="5631" max="5631" width="3.28515625" style="60" customWidth="1"/>
    <col min="5632" max="5633" width="22.140625" style="60" customWidth="1"/>
    <col min="5634" max="5881" width="9.140625" style="60"/>
    <col min="5882" max="5882" width="35" style="60" customWidth="1"/>
    <col min="5883" max="5886" width="22.140625" style="60" customWidth="1"/>
    <col min="5887" max="5887" width="3.28515625" style="60" customWidth="1"/>
    <col min="5888" max="5889" width="22.140625" style="60" customWidth="1"/>
    <col min="5890" max="6137" width="9.140625" style="60"/>
    <col min="6138" max="6138" width="35" style="60" customWidth="1"/>
    <col min="6139" max="6142" width="22.140625" style="60" customWidth="1"/>
    <col min="6143" max="6143" width="3.28515625" style="60" customWidth="1"/>
    <col min="6144" max="6145" width="22.140625" style="60" customWidth="1"/>
    <col min="6146" max="6393" width="9.140625" style="60"/>
    <col min="6394" max="6394" width="35" style="60" customWidth="1"/>
    <col min="6395" max="6398" width="22.140625" style="60" customWidth="1"/>
    <col min="6399" max="6399" width="3.28515625" style="60" customWidth="1"/>
    <col min="6400" max="6401" width="22.140625" style="60" customWidth="1"/>
    <col min="6402" max="6649" width="9.140625" style="60"/>
    <col min="6650" max="6650" width="35" style="60" customWidth="1"/>
    <col min="6651" max="6654" width="22.140625" style="60" customWidth="1"/>
    <col min="6655" max="6655" width="3.28515625" style="60" customWidth="1"/>
    <col min="6656" max="6657" width="22.140625" style="60" customWidth="1"/>
    <col min="6658" max="6905" width="9.140625" style="60"/>
    <col min="6906" max="6906" width="35" style="60" customWidth="1"/>
    <col min="6907" max="6910" width="22.140625" style="60" customWidth="1"/>
    <col min="6911" max="6911" width="3.28515625" style="60" customWidth="1"/>
    <col min="6912" max="6913" width="22.140625" style="60" customWidth="1"/>
    <col min="6914" max="7161" width="9.140625" style="60"/>
    <col min="7162" max="7162" width="35" style="60" customWidth="1"/>
    <col min="7163" max="7166" width="22.140625" style="60" customWidth="1"/>
    <col min="7167" max="7167" width="3.28515625" style="60" customWidth="1"/>
    <col min="7168" max="7169" width="22.140625" style="60" customWidth="1"/>
    <col min="7170" max="7417" width="9.140625" style="60"/>
    <col min="7418" max="7418" width="35" style="60" customWidth="1"/>
    <col min="7419" max="7422" width="22.140625" style="60" customWidth="1"/>
    <col min="7423" max="7423" width="3.28515625" style="60" customWidth="1"/>
    <col min="7424" max="7425" width="22.140625" style="60" customWidth="1"/>
    <col min="7426" max="7673" width="9.140625" style="60"/>
    <col min="7674" max="7674" width="35" style="60" customWidth="1"/>
    <col min="7675" max="7678" width="22.140625" style="60" customWidth="1"/>
    <col min="7679" max="7679" width="3.28515625" style="60" customWidth="1"/>
    <col min="7680" max="7681" width="22.140625" style="60" customWidth="1"/>
    <col min="7682" max="7929" width="9.140625" style="60"/>
    <col min="7930" max="7930" width="35" style="60" customWidth="1"/>
    <col min="7931" max="7934" width="22.140625" style="60" customWidth="1"/>
    <col min="7935" max="7935" width="3.28515625" style="60" customWidth="1"/>
    <col min="7936" max="7937" width="22.140625" style="60" customWidth="1"/>
    <col min="7938" max="8185" width="9.140625" style="60"/>
    <col min="8186" max="8186" width="35" style="60" customWidth="1"/>
    <col min="8187" max="8190" width="22.140625" style="60" customWidth="1"/>
    <col min="8191" max="8191" width="3.28515625" style="60" customWidth="1"/>
    <col min="8192" max="8193" width="22.140625" style="60" customWidth="1"/>
    <col min="8194" max="8441" width="9.140625" style="60"/>
    <col min="8442" max="8442" width="35" style="60" customWidth="1"/>
    <col min="8443" max="8446" width="22.140625" style="60" customWidth="1"/>
    <col min="8447" max="8447" width="3.28515625" style="60" customWidth="1"/>
    <col min="8448" max="8449" width="22.140625" style="60" customWidth="1"/>
    <col min="8450" max="8697" width="9.140625" style="60"/>
    <col min="8698" max="8698" width="35" style="60" customWidth="1"/>
    <col min="8699" max="8702" width="22.140625" style="60" customWidth="1"/>
    <col min="8703" max="8703" width="3.28515625" style="60" customWidth="1"/>
    <col min="8704" max="8705" width="22.140625" style="60" customWidth="1"/>
    <col min="8706" max="8953" width="9.140625" style="60"/>
    <col min="8954" max="8954" width="35" style="60" customWidth="1"/>
    <col min="8955" max="8958" width="22.140625" style="60" customWidth="1"/>
    <col min="8959" max="8959" width="3.28515625" style="60" customWidth="1"/>
    <col min="8960" max="8961" width="22.140625" style="60" customWidth="1"/>
    <col min="8962" max="9209" width="9.140625" style="60"/>
    <col min="9210" max="9210" width="35" style="60" customWidth="1"/>
    <col min="9211" max="9214" width="22.140625" style="60" customWidth="1"/>
    <col min="9215" max="9215" width="3.28515625" style="60" customWidth="1"/>
    <col min="9216" max="9217" width="22.140625" style="60" customWidth="1"/>
    <col min="9218" max="9465" width="9.140625" style="60"/>
    <col min="9466" max="9466" width="35" style="60" customWidth="1"/>
    <col min="9467" max="9470" width="22.140625" style="60" customWidth="1"/>
    <col min="9471" max="9471" width="3.28515625" style="60" customWidth="1"/>
    <col min="9472" max="9473" width="22.140625" style="60" customWidth="1"/>
    <col min="9474" max="9721" width="9.140625" style="60"/>
    <col min="9722" max="9722" width="35" style="60" customWidth="1"/>
    <col min="9723" max="9726" width="22.140625" style="60" customWidth="1"/>
    <col min="9727" max="9727" width="3.28515625" style="60" customWidth="1"/>
    <col min="9728" max="9729" width="22.140625" style="60" customWidth="1"/>
    <col min="9730" max="9977" width="9.140625" style="60"/>
    <col min="9978" max="9978" width="35" style="60" customWidth="1"/>
    <col min="9979" max="9982" width="22.140625" style="60" customWidth="1"/>
    <col min="9983" max="9983" width="3.28515625" style="60" customWidth="1"/>
    <col min="9984" max="9985" width="22.140625" style="60" customWidth="1"/>
    <col min="9986" max="10233" width="9.140625" style="60"/>
    <col min="10234" max="10234" width="35" style="60" customWidth="1"/>
    <col min="10235" max="10238" width="22.140625" style="60" customWidth="1"/>
    <col min="10239" max="10239" width="3.28515625" style="60" customWidth="1"/>
    <col min="10240" max="10241" width="22.140625" style="60" customWidth="1"/>
    <col min="10242" max="10489" width="9.140625" style="60"/>
    <col min="10490" max="10490" width="35" style="60" customWidth="1"/>
    <col min="10491" max="10494" width="22.140625" style="60" customWidth="1"/>
    <col min="10495" max="10495" width="3.28515625" style="60" customWidth="1"/>
    <col min="10496" max="10497" width="22.140625" style="60" customWidth="1"/>
    <col min="10498" max="10745" width="9.140625" style="60"/>
    <col min="10746" max="10746" width="35" style="60" customWidth="1"/>
    <col min="10747" max="10750" width="22.140625" style="60" customWidth="1"/>
    <col min="10751" max="10751" width="3.28515625" style="60" customWidth="1"/>
    <col min="10752" max="10753" width="22.140625" style="60" customWidth="1"/>
    <col min="10754" max="11001" width="9.140625" style="60"/>
    <col min="11002" max="11002" width="35" style="60" customWidth="1"/>
    <col min="11003" max="11006" width="22.140625" style="60" customWidth="1"/>
    <col min="11007" max="11007" width="3.28515625" style="60" customWidth="1"/>
    <col min="11008" max="11009" width="22.140625" style="60" customWidth="1"/>
    <col min="11010" max="11257" width="9.140625" style="60"/>
    <col min="11258" max="11258" width="35" style="60" customWidth="1"/>
    <col min="11259" max="11262" width="22.140625" style="60" customWidth="1"/>
    <col min="11263" max="11263" width="3.28515625" style="60" customWidth="1"/>
    <col min="11264" max="11265" width="22.140625" style="60" customWidth="1"/>
    <col min="11266" max="11513" width="9.140625" style="60"/>
    <col min="11514" max="11514" width="35" style="60" customWidth="1"/>
    <col min="11515" max="11518" width="22.140625" style="60" customWidth="1"/>
    <col min="11519" max="11519" width="3.28515625" style="60" customWidth="1"/>
    <col min="11520" max="11521" width="22.140625" style="60" customWidth="1"/>
    <col min="11522" max="11769" width="9.140625" style="60"/>
    <col min="11770" max="11770" width="35" style="60" customWidth="1"/>
    <col min="11771" max="11774" width="22.140625" style="60" customWidth="1"/>
    <col min="11775" max="11775" width="3.28515625" style="60" customWidth="1"/>
    <col min="11776" max="11777" width="22.140625" style="60" customWidth="1"/>
    <col min="11778" max="12025" width="9.140625" style="60"/>
    <col min="12026" max="12026" width="35" style="60" customWidth="1"/>
    <col min="12027" max="12030" width="22.140625" style="60" customWidth="1"/>
    <col min="12031" max="12031" width="3.28515625" style="60" customWidth="1"/>
    <col min="12032" max="12033" width="22.140625" style="60" customWidth="1"/>
    <col min="12034" max="12281" width="9.140625" style="60"/>
    <col min="12282" max="12282" width="35" style="60" customWidth="1"/>
    <col min="12283" max="12286" width="22.140625" style="60" customWidth="1"/>
    <col min="12287" max="12287" width="3.28515625" style="60" customWidth="1"/>
    <col min="12288" max="12289" width="22.140625" style="60" customWidth="1"/>
    <col min="12290" max="12537" width="9.140625" style="60"/>
    <col min="12538" max="12538" width="35" style="60" customWidth="1"/>
    <col min="12539" max="12542" width="22.140625" style="60" customWidth="1"/>
    <col min="12543" max="12543" width="3.28515625" style="60" customWidth="1"/>
    <col min="12544" max="12545" width="22.140625" style="60" customWidth="1"/>
    <col min="12546" max="12793" width="9.140625" style="60"/>
    <col min="12794" max="12794" width="35" style="60" customWidth="1"/>
    <col min="12795" max="12798" width="22.140625" style="60" customWidth="1"/>
    <col min="12799" max="12799" width="3.28515625" style="60" customWidth="1"/>
    <col min="12800" max="12801" width="22.140625" style="60" customWidth="1"/>
    <col min="12802" max="13049" width="9.140625" style="60"/>
    <col min="13050" max="13050" width="35" style="60" customWidth="1"/>
    <col min="13051" max="13054" width="22.140625" style="60" customWidth="1"/>
    <col min="13055" max="13055" width="3.28515625" style="60" customWidth="1"/>
    <col min="13056" max="13057" width="22.140625" style="60" customWidth="1"/>
    <col min="13058" max="13305" width="9.140625" style="60"/>
    <col min="13306" max="13306" width="35" style="60" customWidth="1"/>
    <col min="13307" max="13310" width="22.140625" style="60" customWidth="1"/>
    <col min="13311" max="13311" width="3.28515625" style="60" customWidth="1"/>
    <col min="13312" max="13313" width="22.140625" style="60" customWidth="1"/>
    <col min="13314" max="13561" width="9.140625" style="60"/>
    <col min="13562" max="13562" width="35" style="60" customWidth="1"/>
    <col min="13563" max="13566" width="22.140625" style="60" customWidth="1"/>
    <col min="13567" max="13567" width="3.28515625" style="60" customWidth="1"/>
    <col min="13568" max="13569" width="22.140625" style="60" customWidth="1"/>
    <col min="13570" max="13817" width="9.140625" style="60"/>
    <col min="13818" max="13818" width="35" style="60" customWidth="1"/>
    <col min="13819" max="13822" width="22.140625" style="60" customWidth="1"/>
    <col min="13823" max="13823" width="3.28515625" style="60" customWidth="1"/>
    <col min="13824" max="13825" width="22.140625" style="60" customWidth="1"/>
    <col min="13826" max="14073" width="9.140625" style="60"/>
    <col min="14074" max="14074" width="35" style="60" customWidth="1"/>
    <col min="14075" max="14078" width="22.140625" style="60" customWidth="1"/>
    <col min="14079" max="14079" width="3.28515625" style="60" customWidth="1"/>
    <col min="14080" max="14081" width="22.140625" style="60" customWidth="1"/>
    <col min="14082" max="14329" width="9.140625" style="60"/>
    <col min="14330" max="14330" width="35" style="60" customWidth="1"/>
    <col min="14331" max="14334" width="22.140625" style="60" customWidth="1"/>
    <col min="14335" max="14335" width="3.28515625" style="60" customWidth="1"/>
    <col min="14336" max="14337" width="22.140625" style="60" customWidth="1"/>
    <col min="14338" max="14585" width="9.140625" style="60"/>
    <col min="14586" max="14586" width="35" style="60" customWidth="1"/>
    <col min="14587" max="14590" width="22.140625" style="60" customWidth="1"/>
    <col min="14591" max="14591" width="3.28515625" style="60" customWidth="1"/>
    <col min="14592" max="14593" width="22.140625" style="60" customWidth="1"/>
    <col min="14594" max="14841" width="9.140625" style="60"/>
    <col min="14842" max="14842" width="35" style="60" customWidth="1"/>
    <col min="14843" max="14846" width="22.140625" style="60" customWidth="1"/>
    <col min="14847" max="14847" width="3.28515625" style="60" customWidth="1"/>
    <col min="14848" max="14849" width="22.140625" style="60" customWidth="1"/>
    <col min="14850" max="15097" width="9.140625" style="60"/>
    <col min="15098" max="15098" width="35" style="60" customWidth="1"/>
    <col min="15099" max="15102" width="22.140625" style="60" customWidth="1"/>
    <col min="15103" max="15103" width="3.28515625" style="60" customWidth="1"/>
    <col min="15104" max="15105" width="22.140625" style="60" customWidth="1"/>
    <col min="15106" max="15353" width="9.140625" style="60"/>
    <col min="15354" max="15354" width="35" style="60" customWidth="1"/>
    <col min="15355" max="15358" width="22.140625" style="60" customWidth="1"/>
    <col min="15359" max="15359" width="3.28515625" style="60" customWidth="1"/>
    <col min="15360" max="15361" width="22.140625" style="60" customWidth="1"/>
    <col min="15362" max="15609" width="9.140625" style="60"/>
    <col min="15610" max="15610" width="35" style="60" customWidth="1"/>
    <col min="15611" max="15614" width="22.140625" style="60" customWidth="1"/>
    <col min="15615" max="15615" width="3.28515625" style="60" customWidth="1"/>
    <col min="15616" max="15617" width="22.140625" style="60" customWidth="1"/>
    <col min="15618" max="15865" width="9.140625" style="60"/>
    <col min="15866" max="15866" width="35" style="60" customWidth="1"/>
    <col min="15867" max="15870" width="22.140625" style="60" customWidth="1"/>
    <col min="15871" max="15871" width="3.28515625" style="60" customWidth="1"/>
    <col min="15872" max="15873" width="22.140625" style="60" customWidth="1"/>
    <col min="15874" max="16121" width="9.140625" style="60"/>
    <col min="16122" max="16122" width="35" style="60" customWidth="1"/>
    <col min="16123" max="16126" width="22.140625" style="60" customWidth="1"/>
    <col min="16127" max="16127" width="3.28515625" style="60" customWidth="1"/>
    <col min="16128" max="16129" width="22.140625" style="60" customWidth="1"/>
    <col min="16130" max="16384" width="9.140625" style="60"/>
  </cols>
  <sheetData>
    <row r="1" spans="1:248" s="6" customFormat="1" ht="60" customHeight="1" x14ac:dyDescent="0.2">
      <c r="A1" s="92" t="s">
        <v>0</v>
      </c>
      <c r="B1" s="92"/>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row>
    <row r="2" spans="1:248" ht="15" customHeight="1" x14ac:dyDescent="0.25">
      <c r="A2" s="46" t="s">
        <v>52</v>
      </c>
      <c r="B2" s="28"/>
      <c r="C2" s="28"/>
      <c r="D2" s="28"/>
      <c r="E2" s="28"/>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row>
    <row r="3" spans="1:248" ht="15" customHeight="1" x14ac:dyDescent="0.25">
      <c r="A3" s="47" t="s">
        <v>51</v>
      </c>
      <c r="B3" s="28"/>
      <c r="C3" s="28"/>
      <c r="D3" s="28"/>
      <c r="E3" s="28"/>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row>
    <row r="4" spans="1:248" ht="15" customHeight="1" x14ac:dyDescent="0.25">
      <c r="A4" s="81" t="s">
        <v>118</v>
      </c>
      <c r="B4" s="5"/>
      <c r="C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row>
    <row r="5" spans="1:248" s="157" customFormat="1" ht="15" customHeight="1" x14ac:dyDescent="0.25">
      <c r="A5" s="81"/>
      <c r="B5" s="5"/>
      <c r="C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row>
    <row r="6" spans="1:248" s="157" customFormat="1" x14ac:dyDescent="0.25">
      <c r="A6" s="194"/>
      <c r="B6" s="194"/>
      <c r="C6" s="229">
        <v>2011</v>
      </c>
      <c r="D6" s="229"/>
      <c r="E6" s="229"/>
      <c r="F6" s="229"/>
      <c r="G6" s="128"/>
      <c r="H6" s="229">
        <v>2016</v>
      </c>
      <c r="I6" s="229"/>
      <c r="J6" s="229"/>
      <c r="K6" s="229"/>
      <c r="L6" s="128"/>
      <c r="M6" s="229">
        <v>2021</v>
      </c>
      <c r="N6" s="229"/>
      <c r="O6" s="229"/>
      <c r="P6" s="2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row>
    <row r="7" spans="1:248" s="157" customFormat="1" ht="45" x14ac:dyDescent="0.25">
      <c r="A7" s="218" t="s">
        <v>145</v>
      </c>
      <c r="B7" s="218" t="s">
        <v>146</v>
      </c>
      <c r="C7" s="85" t="s">
        <v>6</v>
      </c>
      <c r="D7" s="85" t="s">
        <v>7</v>
      </c>
      <c r="E7" s="86" t="s">
        <v>9</v>
      </c>
      <c r="F7" s="85" t="s">
        <v>8</v>
      </c>
      <c r="G7" s="85"/>
      <c r="H7" s="85" t="s">
        <v>6</v>
      </c>
      <c r="I7" s="85" t="s">
        <v>7</v>
      </c>
      <c r="J7" s="86" t="s">
        <v>9</v>
      </c>
      <c r="K7" s="85" t="s">
        <v>8</v>
      </c>
      <c r="L7" s="85"/>
      <c r="M7" s="85" t="s">
        <v>6</v>
      </c>
      <c r="N7" s="85" t="s">
        <v>7</v>
      </c>
      <c r="O7" s="86" t="s">
        <v>9</v>
      </c>
      <c r="P7" s="85" t="s">
        <v>8</v>
      </c>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row>
    <row r="8" spans="1:248" s="157" customFormat="1" ht="12.75" customHeight="1" x14ac:dyDescent="0.25">
      <c r="A8" s="207"/>
      <c r="B8" s="207"/>
      <c r="C8" s="229" t="s">
        <v>5</v>
      </c>
      <c r="D8" s="229"/>
      <c r="E8" s="229"/>
      <c r="F8" s="229"/>
      <c r="G8" s="229"/>
      <c r="H8" s="229"/>
      <c r="I8" s="229"/>
      <c r="J8" s="229"/>
      <c r="K8" s="229"/>
      <c r="L8" s="229"/>
      <c r="M8" s="229"/>
      <c r="N8" s="229"/>
      <c r="O8" s="229"/>
      <c r="P8" s="2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row>
    <row r="9" spans="1:248" ht="12.75" customHeight="1" x14ac:dyDescent="0.25">
      <c r="A9" s="126" t="s">
        <v>67</v>
      </c>
      <c r="B9" s="126" t="s">
        <v>68</v>
      </c>
      <c r="C9" s="208">
        <v>5155</v>
      </c>
      <c r="D9" s="208">
        <v>337459</v>
      </c>
      <c r="E9" s="199">
        <v>13968</v>
      </c>
      <c r="F9" s="209">
        <v>356586</v>
      </c>
      <c r="G9" s="209"/>
      <c r="H9" s="209">
        <v>6476</v>
      </c>
      <c r="I9" s="209">
        <v>370297</v>
      </c>
      <c r="J9" s="209">
        <v>20084</v>
      </c>
      <c r="K9" s="209">
        <v>396857</v>
      </c>
      <c r="L9" s="209"/>
      <c r="M9" s="209">
        <v>8908</v>
      </c>
      <c r="N9" s="209">
        <v>429055</v>
      </c>
      <c r="O9" s="209">
        <v>15925</v>
      </c>
      <c r="P9" s="209">
        <v>453890</v>
      </c>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row>
    <row r="10" spans="1:248" s="131" customFormat="1" ht="12.75" customHeight="1" x14ac:dyDescent="0.25">
      <c r="A10" s="228" t="s">
        <v>131</v>
      </c>
      <c r="B10" s="228"/>
      <c r="C10" s="97">
        <v>5184</v>
      </c>
      <c r="D10" s="97">
        <v>338029</v>
      </c>
      <c r="E10" s="97">
        <v>14007</v>
      </c>
      <c r="F10" s="204">
        <v>357218</v>
      </c>
      <c r="G10" s="204"/>
      <c r="H10" s="204">
        <v>6508</v>
      </c>
      <c r="I10" s="204">
        <v>370748</v>
      </c>
      <c r="J10" s="204">
        <v>20143</v>
      </c>
      <c r="K10" s="204">
        <v>397397</v>
      </c>
      <c r="L10" s="204"/>
      <c r="M10" s="204">
        <v>8949</v>
      </c>
      <c r="N10" s="204">
        <v>429520</v>
      </c>
      <c r="O10" s="204">
        <v>16033</v>
      </c>
      <c r="P10" s="204">
        <v>454499</v>
      </c>
    </row>
    <row r="11" spans="1:248" x14ac:dyDescent="0.25">
      <c r="A11" s="56" t="s">
        <v>100</v>
      </c>
      <c r="B11" s="56"/>
    </row>
    <row r="12" spans="1:248" x14ac:dyDescent="0.25">
      <c r="A12" s="56"/>
      <c r="B12" s="56"/>
    </row>
    <row r="13" spans="1:248" x14ac:dyDescent="0.25">
      <c r="A13" s="56" t="s">
        <v>96</v>
      </c>
      <c r="B13" s="56"/>
    </row>
    <row r="14" spans="1:248" x14ac:dyDescent="0.25">
      <c r="A14" s="90" t="s">
        <v>36</v>
      </c>
      <c r="B14" s="56"/>
    </row>
    <row r="15" spans="1:248" x14ac:dyDescent="0.25">
      <c r="A15" s="156" t="s">
        <v>37</v>
      </c>
      <c r="B15" s="156"/>
    </row>
    <row r="16" spans="1:248" x14ac:dyDescent="0.25">
      <c r="A16" s="151" t="s">
        <v>139</v>
      </c>
      <c r="B16" s="157"/>
    </row>
    <row r="17" spans="1:2" s="157" customFormat="1" x14ac:dyDescent="0.25">
      <c r="A17" s="45" t="s">
        <v>133</v>
      </c>
    </row>
    <row r="18" spans="1:2" x14ac:dyDescent="0.25">
      <c r="A18" s="151"/>
      <c r="B18" s="26"/>
    </row>
    <row r="19" spans="1:2" x14ac:dyDescent="0.25">
      <c r="A19" s="17" t="s">
        <v>101</v>
      </c>
    </row>
    <row r="21" spans="1:2" x14ac:dyDescent="0.25">
      <c r="A21" s="191" t="s">
        <v>35</v>
      </c>
    </row>
    <row r="22" spans="1:2" ht="15" customHeight="1" x14ac:dyDescent="0.25"/>
  </sheetData>
  <mergeCells count="5">
    <mergeCell ref="A10:B10"/>
    <mergeCell ref="C6:F6"/>
    <mergeCell ref="H6:K6"/>
    <mergeCell ref="M6:P6"/>
    <mergeCell ref="C8:P8"/>
  </mergeCells>
  <hyperlinks>
    <hyperlink ref="A14:B14" r:id="rId1" display="For further information, see the Australian Statistical Geography Standard (ASGS) Edition 3." xr:uid="{FDDDF6A1-AFA4-4448-8B1F-F7CA1F4DC1C0}"/>
    <hyperlink ref="A15:B15" r:id="rId2" display="For further information, see the Australian Statistical Geography Standard (ASGS) Edition 3." xr:uid="{0E86B454-BEC0-488E-B9E8-545CEA421DDF}"/>
    <hyperlink ref="A21" r:id="rId3" xr:uid="{4D1B6D29-33FC-488D-9AA3-2A6971A84FAF}"/>
  </hyperlink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BFC5-4076-4B25-B4E9-EDA11A9DE0E5}">
  <dimension ref="A1:IQ21"/>
  <sheetViews>
    <sheetView workbookViewId="0">
      <pane ySplit="7" topLeftCell="A8" activePane="bottomLeft" state="frozen"/>
      <selection pane="bottomLeft" activeCell="A4" sqref="A4"/>
    </sheetView>
  </sheetViews>
  <sheetFormatPr defaultColWidth="8.5703125" defaultRowHeight="11.25" customHeight="1" x14ac:dyDescent="0.25"/>
  <cols>
    <col min="1" max="1" width="29" style="6" customWidth="1"/>
    <col min="2" max="2" width="26.42578125" style="6" customWidth="1"/>
    <col min="3" max="5" width="22.140625" style="6" customWidth="1"/>
    <col min="6" max="6" width="1.7109375" style="6" customWidth="1"/>
    <col min="7" max="10" width="26.42578125" style="6" customWidth="1"/>
    <col min="11" max="251" width="8.5703125" style="6"/>
    <col min="252" max="252" width="27.5703125" style="6" customWidth="1"/>
    <col min="253" max="254" width="26.42578125" style="6" customWidth="1"/>
    <col min="255" max="255" width="3.28515625" style="6" customWidth="1"/>
    <col min="256" max="257" width="22.140625" style="6" customWidth="1"/>
    <col min="258" max="258" width="3.28515625" style="6" customWidth="1"/>
    <col min="259" max="259" width="22.140625" style="6" customWidth="1"/>
    <col min="260" max="263" width="8.5703125" style="6"/>
    <col min="264" max="264" width="10.85546875" style="6" customWidth="1"/>
    <col min="265" max="265" width="8.5703125" style="6"/>
    <col min="266" max="266" width="11.5703125" style="6" customWidth="1"/>
    <col min="267" max="507" width="8.5703125" style="6"/>
    <col min="508" max="508" width="27.5703125" style="6" customWidth="1"/>
    <col min="509" max="510" width="26.42578125" style="6" customWidth="1"/>
    <col min="511" max="511" width="3.28515625" style="6" customWidth="1"/>
    <col min="512" max="513" width="22.140625" style="6" customWidth="1"/>
    <col min="514" max="514" width="3.28515625" style="6" customWidth="1"/>
    <col min="515" max="515" width="22.140625" style="6" customWidth="1"/>
    <col min="516" max="519" width="8.5703125" style="6"/>
    <col min="520" max="520" width="10.85546875" style="6" customWidth="1"/>
    <col min="521" max="521" width="8.5703125" style="6"/>
    <col min="522" max="522" width="11.5703125" style="6" customWidth="1"/>
    <col min="523" max="763" width="8.5703125" style="6"/>
    <col min="764" max="764" width="27.5703125" style="6" customWidth="1"/>
    <col min="765" max="766" width="26.42578125" style="6" customWidth="1"/>
    <col min="767" max="767" width="3.28515625" style="6" customWidth="1"/>
    <col min="768" max="769" width="22.140625" style="6" customWidth="1"/>
    <col min="770" max="770" width="3.28515625" style="6" customWidth="1"/>
    <col min="771" max="771" width="22.140625" style="6" customWidth="1"/>
    <col min="772" max="775" width="8.5703125" style="6"/>
    <col min="776" max="776" width="10.85546875" style="6" customWidth="1"/>
    <col min="777" max="777" width="8.5703125" style="6"/>
    <col min="778" max="778" width="11.5703125" style="6" customWidth="1"/>
    <col min="779" max="1019" width="8.5703125" style="6"/>
    <col min="1020" max="1020" width="27.5703125" style="6" customWidth="1"/>
    <col min="1021" max="1022" width="26.42578125" style="6" customWidth="1"/>
    <col min="1023" max="1023" width="3.28515625" style="6" customWidth="1"/>
    <col min="1024" max="1025" width="22.140625" style="6" customWidth="1"/>
    <col min="1026" max="1026" width="3.28515625" style="6" customWidth="1"/>
    <col min="1027" max="1027" width="22.140625" style="6" customWidth="1"/>
    <col min="1028" max="1031" width="8.5703125" style="6"/>
    <col min="1032" max="1032" width="10.85546875" style="6" customWidth="1"/>
    <col min="1033" max="1033" width="8.5703125" style="6"/>
    <col min="1034" max="1034" width="11.5703125" style="6" customWidth="1"/>
    <col min="1035" max="1275" width="8.5703125" style="6"/>
    <col min="1276" max="1276" width="27.5703125" style="6" customWidth="1"/>
    <col min="1277" max="1278" width="26.42578125" style="6" customWidth="1"/>
    <col min="1279" max="1279" width="3.28515625" style="6" customWidth="1"/>
    <col min="1280" max="1281" width="22.140625" style="6" customWidth="1"/>
    <col min="1282" max="1282" width="3.28515625" style="6" customWidth="1"/>
    <col min="1283" max="1283" width="22.140625" style="6" customWidth="1"/>
    <col min="1284" max="1287" width="8.5703125" style="6"/>
    <col min="1288" max="1288" width="10.85546875" style="6" customWidth="1"/>
    <col min="1289" max="1289" width="8.5703125" style="6"/>
    <col min="1290" max="1290" width="11.5703125" style="6" customWidth="1"/>
    <col min="1291" max="1531" width="8.5703125" style="6"/>
    <col min="1532" max="1532" width="27.5703125" style="6" customWidth="1"/>
    <col min="1533" max="1534" width="26.42578125" style="6" customWidth="1"/>
    <col min="1535" max="1535" width="3.28515625" style="6" customWidth="1"/>
    <col min="1536" max="1537" width="22.140625" style="6" customWidth="1"/>
    <col min="1538" max="1538" width="3.28515625" style="6" customWidth="1"/>
    <col min="1539" max="1539" width="22.140625" style="6" customWidth="1"/>
    <col min="1540" max="1543" width="8.5703125" style="6"/>
    <col min="1544" max="1544" width="10.85546875" style="6" customWidth="1"/>
    <col min="1545" max="1545" width="8.5703125" style="6"/>
    <col min="1546" max="1546" width="11.5703125" style="6" customWidth="1"/>
    <col min="1547" max="1787" width="8.5703125" style="6"/>
    <col min="1788" max="1788" width="27.5703125" style="6" customWidth="1"/>
    <col min="1789" max="1790" width="26.42578125" style="6" customWidth="1"/>
    <col min="1791" max="1791" width="3.28515625" style="6" customWidth="1"/>
    <col min="1792" max="1793" width="22.140625" style="6" customWidth="1"/>
    <col min="1794" max="1794" width="3.28515625" style="6" customWidth="1"/>
    <col min="1795" max="1795" width="22.140625" style="6" customWidth="1"/>
    <col min="1796" max="1799" width="8.5703125" style="6"/>
    <col min="1800" max="1800" width="10.85546875" style="6" customWidth="1"/>
    <col min="1801" max="1801" width="8.5703125" style="6"/>
    <col min="1802" max="1802" width="11.5703125" style="6" customWidth="1"/>
    <col min="1803" max="2043" width="8.5703125" style="6"/>
    <col min="2044" max="2044" width="27.5703125" style="6" customWidth="1"/>
    <col min="2045" max="2046" width="26.42578125" style="6" customWidth="1"/>
    <col min="2047" max="2047" width="3.28515625" style="6" customWidth="1"/>
    <col min="2048" max="2049" width="22.140625" style="6" customWidth="1"/>
    <col min="2050" max="2050" width="3.28515625" style="6" customWidth="1"/>
    <col min="2051" max="2051" width="22.140625" style="6" customWidth="1"/>
    <col min="2052" max="2055" width="8.5703125" style="6"/>
    <col min="2056" max="2056" width="10.85546875" style="6" customWidth="1"/>
    <col min="2057" max="2057" width="8.5703125" style="6"/>
    <col min="2058" max="2058" width="11.5703125" style="6" customWidth="1"/>
    <col min="2059" max="2299" width="8.5703125" style="6"/>
    <col min="2300" max="2300" width="27.5703125" style="6" customWidth="1"/>
    <col min="2301" max="2302" width="26.42578125" style="6" customWidth="1"/>
    <col min="2303" max="2303" width="3.28515625" style="6" customWidth="1"/>
    <col min="2304" max="2305" width="22.140625" style="6" customWidth="1"/>
    <col min="2306" max="2306" width="3.28515625" style="6" customWidth="1"/>
    <col min="2307" max="2307" width="22.140625" style="6" customWidth="1"/>
    <col min="2308" max="2311" width="8.5703125" style="6"/>
    <col min="2312" max="2312" width="10.85546875" style="6" customWidth="1"/>
    <col min="2313" max="2313" width="8.5703125" style="6"/>
    <col min="2314" max="2314" width="11.5703125" style="6" customWidth="1"/>
    <col min="2315" max="2555" width="8.5703125" style="6"/>
    <col min="2556" max="2556" width="27.5703125" style="6" customWidth="1"/>
    <col min="2557" max="2558" width="26.42578125" style="6" customWidth="1"/>
    <col min="2559" max="2559" width="3.28515625" style="6" customWidth="1"/>
    <col min="2560" max="2561" width="22.140625" style="6" customWidth="1"/>
    <col min="2562" max="2562" width="3.28515625" style="6" customWidth="1"/>
    <col min="2563" max="2563" width="22.140625" style="6" customWidth="1"/>
    <col min="2564" max="2567" width="8.5703125" style="6"/>
    <col min="2568" max="2568" width="10.85546875" style="6" customWidth="1"/>
    <col min="2569" max="2569" width="8.5703125" style="6"/>
    <col min="2570" max="2570" width="11.5703125" style="6" customWidth="1"/>
    <col min="2571" max="2811" width="8.5703125" style="6"/>
    <col min="2812" max="2812" width="27.5703125" style="6" customWidth="1"/>
    <col min="2813" max="2814" width="26.42578125" style="6" customWidth="1"/>
    <col min="2815" max="2815" width="3.28515625" style="6" customWidth="1"/>
    <col min="2816" max="2817" width="22.140625" style="6" customWidth="1"/>
    <col min="2818" max="2818" width="3.28515625" style="6" customWidth="1"/>
    <col min="2819" max="2819" width="22.140625" style="6" customWidth="1"/>
    <col min="2820" max="2823" width="8.5703125" style="6"/>
    <col min="2824" max="2824" width="10.85546875" style="6" customWidth="1"/>
    <col min="2825" max="2825" width="8.5703125" style="6"/>
    <col min="2826" max="2826" width="11.5703125" style="6" customWidth="1"/>
    <col min="2827" max="3067" width="8.5703125" style="6"/>
    <col min="3068" max="3068" width="27.5703125" style="6" customWidth="1"/>
    <col min="3069" max="3070" width="26.42578125" style="6" customWidth="1"/>
    <col min="3071" max="3071" width="3.28515625" style="6" customWidth="1"/>
    <col min="3072" max="3073" width="22.140625" style="6" customWidth="1"/>
    <col min="3074" max="3074" width="3.28515625" style="6" customWidth="1"/>
    <col min="3075" max="3075" width="22.140625" style="6" customWidth="1"/>
    <col min="3076" max="3079" width="8.5703125" style="6"/>
    <col min="3080" max="3080" width="10.85546875" style="6" customWidth="1"/>
    <col min="3081" max="3081" width="8.5703125" style="6"/>
    <col min="3082" max="3082" width="11.5703125" style="6" customWidth="1"/>
    <col min="3083" max="3323" width="8.5703125" style="6"/>
    <col min="3324" max="3324" width="27.5703125" style="6" customWidth="1"/>
    <col min="3325" max="3326" width="26.42578125" style="6" customWidth="1"/>
    <col min="3327" max="3327" width="3.28515625" style="6" customWidth="1"/>
    <col min="3328" max="3329" width="22.140625" style="6" customWidth="1"/>
    <col min="3330" max="3330" width="3.28515625" style="6" customWidth="1"/>
    <col min="3331" max="3331" width="22.140625" style="6" customWidth="1"/>
    <col min="3332" max="3335" width="8.5703125" style="6"/>
    <col min="3336" max="3336" width="10.85546875" style="6" customWidth="1"/>
    <col min="3337" max="3337" width="8.5703125" style="6"/>
    <col min="3338" max="3338" width="11.5703125" style="6" customWidth="1"/>
    <col min="3339" max="3579" width="8.5703125" style="6"/>
    <col min="3580" max="3580" width="27.5703125" style="6" customWidth="1"/>
    <col min="3581" max="3582" width="26.42578125" style="6" customWidth="1"/>
    <col min="3583" max="3583" width="3.28515625" style="6" customWidth="1"/>
    <col min="3584" max="3585" width="22.140625" style="6" customWidth="1"/>
    <col min="3586" max="3586" width="3.28515625" style="6" customWidth="1"/>
    <col min="3587" max="3587" width="22.140625" style="6" customWidth="1"/>
    <col min="3588" max="3591" width="8.5703125" style="6"/>
    <col min="3592" max="3592" width="10.85546875" style="6" customWidth="1"/>
    <col min="3593" max="3593" width="8.5703125" style="6"/>
    <col min="3594" max="3594" width="11.5703125" style="6" customWidth="1"/>
    <col min="3595" max="3835" width="8.5703125" style="6"/>
    <col min="3836" max="3836" width="27.5703125" style="6" customWidth="1"/>
    <col min="3837" max="3838" width="26.42578125" style="6" customWidth="1"/>
    <col min="3839" max="3839" width="3.28515625" style="6" customWidth="1"/>
    <col min="3840" max="3841" width="22.140625" style="6" customWidth="1"/>
    <col min="3842" max="3842" width="3.28515625" style="6" customWidth="1"/>
    <col min="3843" max="3843" width="22.140625" style="6" customWidth="1"/>
    <col min="3844" max="3847" width="8.5703125" style="6"/>
    <col min="3848" max="3848" width="10.85546875" style="6" customWidth="1"/>
    <col min="3849" max="3849" width="8.5703125" style="6"/>
    <col min="3850" max="3850" width="11.5703125" style="6" customWidth="1"/>
    <col min="3851" max="4091" width="8.5703125" style="6"/>
    <col min="4092" max="4092" width="27.5703125" style="6" customWidth="1"/>
    <col min="4093" max="4094" width="26.42578125" style="6" customWidth="1"/>
    <col min="4095" max="4095" width="3.28515625" style="6" customWidth="1"/>
    <col min="4096" max="4097" width="22.140625" style="6" customWidth="1"/>
    <col min="4098" max="4098" width="3.28515625" style="6" customWidth="1"/>
    <col min="4099" max="4099" width="22.140625" style="6" customWidth="1"/>
    <col min="4100" max="4103" width="8.5703125" style="6"/>
    <col min="4104" max="4104" width="10.85546875" style="6" customWidth="1"/>
    <col min="4105" max="4105" width="8.5703125" style="6"/>
    <col min="4106" max="4106" width="11.5703125" style="6" customWidth="1"/>
    <col min="4107" max="4347" width="8.5703125" style="6"/>
    <col min="4348" max="4348" width="27.5703125" style="6" customWidth="1"/>
    <col min="4349" max="4350" width="26.42578125" style="6" customWidth="1"/>
    <col min="4351" max="4351" width="3.28515625" style="6" customWidth="1"/>
    <col min="4352" max="4353" width="22.140625" style="6" customWidth="1"/>
    <col min="4354" max="4354" width="3.28515625" style="6" customWidth="1"/>
    <col min="4355" max="4355" width="22.140625" style="6" customWidth="1"/>
    <col min="4356" max="4359" width="8.5703125" style="6"/>
    <col min="4360" max="4360" width="10.85546875" style="6" customWidth="1"/>
    <col min="4361" max="4361" width="8.5703125" style="6"/>
    <col min="4362" max="4362" width="11.5703125" style="6" customWidth="1"/>
    <col min="4363" max="4603" width="8.5703125" style="6"/>
    <col min="4604" max="4604" width="27.5703125" style="6" customWidth="1"/>
    <col min="4605" max="4606" width="26.42578125" style="6" customWidth="1"/>
    <col min="4607" max="4607" width="3.28515625" style="6" customWidth="1"/>
    <col min="4608" max="4609" width="22.140625" style="6" customWidth="1"/>
    <col min="4610" max="4610" width="3.28515625" style="6" customWidth="1"/>
    <col min="4611" max="4611" width="22.140625" style="6" customWidth="1"/>
    <col min="4612" max="4615" width="8.5703125" style="6"/>
    <col min="4616" max="4616" width="10.85546875" style="6" customWidth="1"/>
    <col min="4617" max="4617" width="8.5703125" style="6"/>
    <col min="4618" max="4618" width="11.5703125" style="6" customWidth="1"/>
    <col min="4619" max="4859" width="8.5703125" style="6"/>
    <col min="4860" max="4860" width="27.5703125" style="6" customWidth="1"/>
    <col min="4861" max="4862" width="26.42578125" style="6" customWidth="1"/>
    <col min="4863" max="4863" width="3.28515625" style="6" customWidth="1"/>
    <col min="4864" max="4865" width="22.140625" style="6" customWidth="1"/>
    <col min="4866" max="4866" width="3.28515625" style="6" customWidth="1"/>
    <col min="4867" max="4867" width="22.140625" style="6" customWidth="1"/>
    <col min="4868" max="4871" width="8.5703125" style="6"/>
    <col min="4872" max="4872" width="10.85546875" style="6" customWidth="1"/>
    <col min="4873" max="4873" width="8.5703125" style="6"/>
    <col min="4874" max="4874" width="11.5703125" style="6" customWidth="1"/>
    <col min="4875" max="5115" width="8.5703125" style="6"/>
    <col min="5116" max="5116" width="27.5703125" style="6" customWidth="1"/>
    <col min="5117" max="5118" width="26.42578125" style="6" customWidth="1"/>
    <col min="5119" max="5119" width="3.28515625" style="6" customWidth="1"/>
    <col min="5120" max="5121" width="22.140625" style="6" customWidth="1"/>
    <col min="5122" max="5122" width="3.28515625" style="6" customWidth="1"/>
    <col min="5123" max="5123" width="22.140625" style="6" customWidth="1"/>
    <col min="5124" max="5127" width="8.5703125" style="6"/>
    <col min="5128" max="5128" width="10.85546875" style="6" customWidth="1"/>
    <col min="5129" max="5129" width="8.5703125" style="6"/>
    <col min="5130" max="5130" width="11.5703125" style="6" customWidth="1"/>
    <col min="5131" max="5371" width="8.5703125" style="6"/>
    <col min="5372" max="5372" width="27.5703125" style="6" customWidth="1"/>
    <col min="5373" max="5374" width="26.42578125" style="6" customWidth="1"/>
    <col min="5375" max="5375" width="3.28515625" style="6" customWidth="1"/>
    <col min="5376" max="5377" width="22.140625" style="6" customWidth="1"/>
    <col min="5378" max="5378" width="3.28515625" style="6" customWidth="1"/>
    <col min="5379" max="5379" width="22.140625" style="6" customWidth="1"/>
    <col min="5380" max="5383" width="8.5703125" style="6"/>
    <col min="5384" max="5384" width="10.85546875" style="6" customWidth="1"/>
    <col min="5385" max="5385" width="8.5703125" style="6"/>
    <col min="5386" max="5386" width="11.5703125" style="6" customWidth="1"/>
    <col min="5387" max="5627" width="8.5703125" style="6"/>
    <col min="5628" max="5628" width="27.5703125" style="6" customWidth="1"/>
    <col min="5629" max="5630" width="26.42578125" style="6" customWidth="1"/>
    <col min="5631" max="5631" width="3.28515625" style="6" customWidth="1"/>
    <col min="5632" max="5633" width="22.140625" style="6" customWidth="1"/>
    <col min="5634" max="5634" width="3.28515625" style="6" customWidth="1"/>
    <col min="5635" max="5635" width="22.140625" style="6" customWidth="1"/>
    <col min="5636" max="5639" width="8.5703125" style="6"/>
    <col min="5640" max="5640" width="10.85546875" style="6" customWidth="1"/>
    <col min="5641" max="5641" width="8.5703125" style="6"/>
    <col min="5642" max="5642" width="11.5703125" style="6" customWidth="1"/>
    <col min="5643" max="5883" width="8.5703125" style="6"/>
    <col min="5884" max="5884" width="27.5703125" style="6" customWidth="1"/>
    <col min="5885" max="5886" width="26.42578125" style="6" customWidth="1"/>
    <col min="5887" max="5887" width="3.28515625" style="6" customWidth="1"/>
    <col min="5888" max="5889" width="22.140625" style="6" customWidth="1"/>
    <col min="5890" max="5890" width="3.28515625" style="6" customWidth="1"/>
    <col min="5891" max="5891" width="22.140625" style="6" customWidth="1"/>
    <col min="5892" max="5895" width="8.5703125" style="6"/>
    <col min="5896" max="5896" width="10.85546875" style="6" customWidth="1"/>
    <col min="5897" max="5897" width="8.5703125" style="6"/>
    <col min="5898" max="5898" width="11.5703125" style="6" customWidth="1"/>
    <col min="5899" max="6139" width="8.5703125" style="6"/>
    <col min="6140" max="6140" width="27.5703125" style="6" customWidth="1"/>
    <col min="6141" max="6142" width="26.42578125" style="6" customWidth="1"/>
    <col min="6143" max="6143" width="3.28515625" style="6" customWidth="1"/>
    <col min="6144" max="6145" width="22.140625" style="6" customWidth="1"/>
    <col min="6146" max="6146" width="3.28515625" style="6" customWidth="1"/>
    <col min="6147" max="6147" width="22.140625" style="6" customWidth="1"/>
    <col min="6148" max="6151" width="8.5703125" style="6"/>
    <col min="6152" max="6152" width="10.85546875" style="6" customWidth="1"/>
    <col min="6153" max="6153" width="8.5703125" style="6"/>
    <col min="6154" max="6154" width="11.5703125" style="6" customWidth="1"/>
    <col min="6155" max="6395" width="8.5703125" style="6"/>
    <col min="6396" max="6396" width="27.5703125" style="6" customWidth="1"/>
    <col min="6397" max="6398" width="26.42578125" style="6" customWidth="1"/>
    <col min="6399" max="6399" width="3.28515625" style="6" customWidth="1"/>
    <col min="6400" max="6401" width="22.140625" style="6" customWidth="1"/>
    <col min="6402" max="6402" width="3.28515625" style="6" customWidth="1"/>
    <col min="6403" max="6403" width="22.140625" style="6" customWidth="1"/>
    <col min="6404" max="6407" width="8.5703125" style="6"/>
    <col min="6408" max="6408" width="10.85546875" style="6" customWidth="1"/>
    <col min="6409" max="6409" width="8.5703125" style="6"/>
    <col min="6410" max="6410" width="11.5703125" style="6" customWidth="1"/>
    <col min="6411" max="6651" width="8.5703125" style="6"/>
    <col min="6652" max="6652" width="27.5703125" style="6" customWidth="1"/>
    <col min="6653" max="6654" width="26.42578125" style="6" customWidth="1"/>
    <col min="6655" max="6655" width="3.28515625" style="6" customWidth="1"/>
    <col min="6656" max="6657" width="22.140625" style="6" customWidth="1"/>
    <col min="6658" max="6658" width="3.28515625" style="6" customWidth="1"/>
    <col min="6659" max="6659" width="22.140625" style="6" customWidth="1"/>
    <col min="6660" max="6663" width="8.5703125" style="6"/>
    <col min="6664" max="6664" width="10.85546875" style="6" customWidth="1"/>
    <col min="6665" max="6665" width="8.5703125" style="6"/>
    <col min="6666" max="6666" width="11.5703125" style="6" customWidth="1"/>
    <col min="6667" max="6907" width="8.5703125" style="6"/>
    <col min="6908" max="6908" width="27.5703125" style="6" customWidth="1"/>
    <col min="6909" max="6910" width="26.42578125" style="6" customWidth="1"/>
    <col min="6911" max="6911" width="3.28515625" style="6" customWidth="1"/>
    <col min="6912" max="6913" width="22.140625" style="6" customWidth="1"/>
    <col min="6914" max="6914" width="3.28515625" style="6" customWidth="1"/>
    <col min="6915" max="6915" width="22.140625" style="6" customWidth="1"/>
    <col min="6916" max="6919" width="8.5703125" style="6"/>
    <col min="6920" max="6920" width="10.85546875" style="6" customWidth="1"/>
    <col min="6921" max="6921" width="8.5703125" style="6"/>
    <col min="6922" max="6922" width="11.5703125" style="6" customWidth="1"/>
    <col min="6923" max="7163" width="8.5703125" style="6"/>
    <col min="7164" max="7164" width="27.5703125" style="6" customWidth="1"/>
    <col min="7165" max="7166" width="26.42578125" style="6" customWidth="1"/>
    <col min="7167" max="7167" width="3.28515625" style="6" customWidth="1"/>
    <col min="7168" max="7169" width="22.140625" style="6" customWidth="1"/>
    <col min="7170" max="7170" width="3.28515625" style="6" customWidth="1"/>
    <col min="7171" max="7171" width="22.140625" style="6" customWidth="1"/>
    <col min="7172" max="7175" width="8.5703125" style="6"/>
    <col min="7176" max="7176" width="10.85546875" style="6" customWidth="1"/>
    <col min="7177" max="7177" width="8.5703125" style="6"/>
    <col min="7178" max="7178" width="11.5703125" style="6" customWidth="1"/>
    <col min="7179" max="7419" width="8.5703125" style="6"/>
    <col min="7420" max="7420" width="27.5703125" style="6" customWidth="1"/>
    <col min="7421" max="7422" width="26.42578125" style="6" customWidth="1"/>
    <col min="7423" max="7423" width="3.28515625" style="6" customWidth="1"/>
    <col min="7424" max="7425" width="22.140625" style="6" customWidth="1"/>
    <col min="7426" max="7426" width="3.28515625" style="6" customWidth="1"/>
    <col min="7427" max="7427" width="22.140625" style="6" customWidth="1"/>
    <col min="7428" max="7431" width="8.5703125" style="6"/>
    <col min="7432" max="7432" width="10.85546875" style="6" customWidth="1"/>
    <col min="7433" max="7433" width="8.5703125" style="6"/>
    <col min="7434" max="7434" width="11.5703125" style="6" customWidth="1"/>
    <col min="7435" max="7675" width="8.5703125" style="6"/>
    <col min="7676" max="7676" width="27.5703125" style="6" customWidth="1"/>
    <col min="7677" max="7678" width="26.42578125" style="6" customWidth="1"/>
    <col min="7679" max="7679" width="3.28515625" style="6" customWidth="1"/>
    <col min="7680" max="7681" width="22.140625" style="6" customWidth="1"/>
    <col min="7682" max="7682" width="3.28515625" style="6" customWidth="1"/>
    <col min="7683" max="7683" width="22.140625" style="6" customWidth="1"/>
    <col min="7684" max="7687" width="8.5703125" style="6"/>
    <col min="7688" max="7688" width="10.85546875" style="6" customWidth="1"/>
    <col min="7689" max="7689" width="8.5703125" style="6"/>
    <col min="7690" max="7690" width="11.5703125" style="6" customWidth="1"/>
    <col min="7691" max="7931" width="8.5703125" style="6"/>
    <col min="7932" max="7932" width="27.5703125" style="6" customWidth="1"/>
    <col min="7933" max="7934" width="26.42578125" style="6" customWidth="1"/>
    <col min="7935" max="7935" width="3.28515625" style="6" customWidth="1"/>
    <col min="7936" max="7937" width="22.140625" style="6" customWidth="1"/>
    <col min="7938" max="7938" width="3.28515625" style="6" customWidth="1"/>
    <col min="7939" max="7939" width="22.140625" style="6" customWidth="1"/>
    <col min="7940" max="7943" width="8.5703125" style="6"/>
    <col min="7944" max="7944" width="10.85546875" style="6" customWidth="1"/>
    <col min="7945" max="7945" width="8.5703125" style="6"/>
    <col min="7946" max="7946" width="11.5703125" style="6" customWidth="1"/>
    <col min="7947" max="8187" width="8.5703125" style="6"/>
    <col min="8188" max="8188" width="27.5703125" style="6" customWidth="1"/>
    <col min="8189" max="8190" width="26.42578125" style="6" customWidth="1"/>
    <col min="8191" max="8191" width="3.28515625" style="6" customWidth="1"/>
    <col min="8192" max="8193" width="22.140625" style="6" customWidth="1"/>
    <col min="8194" max="8194" width="3.28515625" style="6" customWidth="1"/>
    <col min="8195" max="8195" width="22.140625" style="6" customWidth="1"/>
    <col min="8196" max="8199" width="8.5703125" style="6"/>
    <col min="8200" max="8200" width="10.85546875" style="6" customWidth="1"/>
    <col min="8201" max="8201" width="8.5703125" style="6"/>
    <col min="8202" max="8202" width="11.5703125" style="6" customWidth="1"/>
    <col min="8203" max="8443" width="8.5703125" style="6"/>
    <col min="8444" max="8444" width="27.5703125" style="6" customWidth="1"/>
    <col min="8445" max="8446" width="26.42578125" style="6" customWidth="1"/>
    <col min="8447" max="8447" width="3.28515625" style="6" customWidth="1"/>
    <col min="8448" max="8449" width="22.140625" style="6" customWidth="1"/>
    <col min="8450" max="8450" width="3.28515625" style="6" customWidth="1"/>
    <col min="8451" max="8451" width="22.140625" style="6" customWidth="1"/>
    <col min="8452" max="8455" width="8.5703125" style="6"/>
    <col min="8456" max="8456" width="10.85546875" style="6" customWidth="1"/>
    <col min="8457" max="8457" width="8.5703125" style="6"/>
    <col min="8458" max="8458" width="11.5703125" style="6" customWidth="1"/>
    <col min="8459" max="8699" width="8.5703125" style="6"/>
    <col min="8700" max="8700" width="27.5703125" style="6" customWidth="1"/>
    <col min="8701" max="8702" width="26.42578125" style="6" customWidth="1"/>
    <col min="8703" max="8703" width="3.28515625" style="6" customWidth="1"/>
    <col min="8704" max="8705" width="22.140625" style="6" customWidth="1"/>
    <col min="8706" max="8706" width="3.28515625" style="6" customWidth="1"/>
    <col min="8707" max="8707" width="22.140625" style="6" customWidth="1"/>
    <col min="8708" max="8711" width="8.5703125" style="6"/>
    <col min="8712" max="8712" width="10.85546875" style="6" customWidth="1"/>
    <col min="8713" max="8713" width="8.5703125" style="6"/>
    <col min="8714" max="8714" width="11.5703125" style="6" customWidth="1"/>
    <col min="8715" max="8955" width="8.5703125" style="6"/>
    <col min="8956" max="8956" width="27.5703125" style="6" customWidth="1"/>
    <col min="8957" max="8958" width="26.42578125" style="6" customWidth="1"/>
    <col min="8959" max="8959" width="3.28515625" style="6" customWidth="1"/>
    <col min="8960" max="8961" width="22.140625" style="6" customWidth="1"/>
    <col min="8962" max="8962" width="3.28515625" style="6" customWidth="1"/>
    <col min="8963" max="8963" width="22.140625" style="6" customWidth="1"/>
    <col min="8964" max="8967" width="8.5703125" style="6"/>
    <col min="8968" max="8968" width="10.85546875" style="6" customWidth="1"/>
    <col min="8969" max="8969" width="8.5703125" style="6"/>
    <col min="8970" max="8970" width="11.5703125" style="6" customWidth="1"/>
    <col min="8971" max="9211" width="8.5703125" style="6"/>
    <col min="9212" max="9212" width="27.5703125" style="6" customWidth="1"/>
    <col min="9213" max="9214" width="26.42578125" style="6" customWidth="1"/>
    <col min="9215" max="9215" width="3.28515625" style="6" customWidth="1"/>
    <col min="9216" max="9217" width="22.140625" style="6" customWidth="1"/>
    <col min="9218" max="9218" width="3.28515625" style="6" customWidth="1"/>
    <col min="9219" max="9219" width="22.140625" style="6" customWidth="1"/>
    <col min="9220" max="9223" width="8.5703125" style="6"/>
    <col min="9224" max="9224" width="10.85546875" style="6" customWidth="1"/>
    <col min="9225" max="9225" width="8.5703125" style="6"/>
    <col min="9226" max="9226" width="11.5703125" style="6" customWidth="1"/>
    <col min="9227" max="9467" width="8.5703125" style="6"/>
    <col min="9468" max="9468" width="27.5703125" style="6" customWidth="1"/>
    <col min="9469" max="9470" width="26.42578125" style="6" customWidth="1"/>
    <col min="9471" max="9471" width="3.28515625" style="6" customWidth="1"/>
    <col min="9472" max="9473" width="22.140625" style="6" customWidth="1"/>
    <col min="9474" max="9474" width="3.28515625" style="6" customWidth="1"/>
    <col min="9475" max="9475" width="22.140625" style="6" customWidth="1"/>
    <col min="9476" max="9479" width="8.5703125" style="6"/>
    <col min="9480" max="9480" width="10.85546875" style="6" customWidth="1"/>
    <col min="9481" max="9481" width="8.5703125" style="6"/>
    <col min="9482" max="9482" width="11.5703125" style="6" customWidth="1"/>
    <col min="9483" max="9723" width="8.5703125" style="6"/>
    <col min="9724" max="9724" width="27.5703125" style="6" customWidth="1"/>
    <col min="9725" max="9726" width="26.42578125" style="6" customWidth="1"/>
    <col min="9727" max="9727" width="3.28515625" style="6" customWidth="1"/>
    <col min="9728" max="9729" width="22.140625" style="6" customWidth="1"/>
    <col min="9730" max="9730" width="3.28515625" style="6" customWidth="1"/>
    <col min="9731" max="9731" width="22.140625" style="6" customWidth="1"/>
    <col min="9732" max="9735" width="8.5703125" style="6"/>
    <col min="9736" max="9736" width="10.85546875" style="6" customWidth="1"/>
    <col min="9737" max="9737" width="8.5703125" style="6"/>
    <col min="9738" max="9738" width="11.5703125" style="6" customWidth="1"/>
    <col min="9739" max="9979" width="8.5703125" style="6"/>
    <col min="9980" max="9980" width="27.5703125" style="6" customWidth="1"/>
    <col min="9981" max="9982" width="26.42578125" style="6" customWidth="1"/>
    <col min="9983" max="9983" width="3.28515625" style="6" customWidth="1"/>
    <col min="9984" max="9985" width="22.140625" style="6" customWidth="1"/>
    <col min="9986" max="9986" width="3.28515625" style="6" customWidth="1"/>
    <col min="9987" max="9987" width="22.140625" style="6" customWidth="1"/>
    <col min="9988" max="9991" width="8.5703125" style="6"/>
    <col min="9992" max="9992" width="10.85546875" style="6" customWidth="1"/>
    <col min="9993" max="9993" width="8.5703125" style="6"/>
    <col min="9994" max="9994" width="11.5703125" style="6" customWidth="1"/>
    <col min="9995" max="10235" width="8.5703125" style="6"/>
    <col min="10236" max="10236" width="27.5703125" style="6" customWidth="1"/>
    <col min="10237" max="10238" width="26.42578125" style="6" customWidth="1"/>
    <col min="10239" max="10239" width="3.28515625" style="6" customWidth="1"/>
    <col min="10240" max="10241" width="22.140625" style="6" customWidth="1"/>
    <col min="10242" max="10242" width="3.28515625" style="6" customWidth="1"/>
    <col min="10243" max="10243" width="22.140625" style="6" customWidth="1"/>
    <col min="10244" max="10247" width="8.5703125" style="6"/>
    <col min="10248" max="10248" width="10.85546875" style="6" customWidth="1"/>
    <col min="10249" max="10249" width="8.5703125" style="6"/>
    <col min="10250" max="10250" width="11.5703125" style="6" customWidth="1"/>
    <col min="10251" max="10491" width="8.5703125" style="6"/>
    <col min="10492" max="10492" width="27.5703125" style="6" customWidth="1"/>
    <col min="10493" max="10494" width="26.42578125" style="6" customWidth="1"/>
    <col min="10495" max="10495" width="3.28515625" style="6" customWidth="1"/>
    <col min="10496" max="10497" width="22.140625" style="6" customWidth="1"/>
    <col min="10498" max="10498" width="3.28515625" style="6" customWidth="1"/>
    <col min="10499" max="10499" width="22.140625" style="6" customWidth="1"/>
    <col min="10500" max="10503" width="8.5703125" style="6"/>
    <col min="10504" max="10504" width="10.85546875" style="6" customWidth="1"/>
    <col min="10505" max="10505" width="8.5703125" style="6"/>
    <col min="10506" max="10506" width="11.5703125" style="6" customWidth="1"/>
    <col min="10507" max="10747" width="8.5703125" style="6"/>
    <col min="10748" max="10748" width="27.5703125" style="6" customWidth="1"/>
    <col min="10749" max="10750" width="26.42578125" style="6" customWidth="1"/>
    <col min="10751" max="10751" width="3.28515625" style="6" customWidth="1"/>
    <col min="10752" max="10753" width="22.140625" style="6" customWidth="1"/>
    <col min="10754" max="10754" width="3.28515625" style="6" customWidth="1"/>
    <col min="10755" max="10755" width="22.140625" style="6" customWidth="1"/>
    <col min="10756" max="10759" width="8.5703125" style="6"/>
    <col min="10760" max="10760" width="10.85546875" style="6" customWidth="1"/>
    <col min="10761" max="10761" width="8.5703125" style="6"/>
    <col min="10762" max="10762" width="11.5703125" style="6" customWidth="1"/>
    <col min="10763" max="11003" width="8.5703125" style="6"/>
    <col min="11004" max="11004" width="27.5703125" style="6" customWidth="1"/>
    <col min="11005" max="11006" width="26.42578125" style="6" customWidth="1"/>
    <col min="11007" max="11007" width="3.28515625" style="6" customWidth="1"/>
    <col min="11008" max="11009" width="22.140625" style="6" customWidth="1"/>
    <col min="11010" max="11010" width="3.28515625" style="6" customWidth="1"/>
    <col min="11011" max="11011" width="22.140625" style="6" customWidth="1"/>
    <col min="11012" max="11015" width="8.5703125" style="6"/>
    <col min="11016" max="11016" width="10.85546875" style="6" customWidth="1"/>
    <col min="11017" max="11017" width="8.5703125" style="6"/>
    <col min="11018" max="11018" width="11.5703125" style="6" customWidth="1"/>
    <col min="11019" max="11259" width="8.5703125" style="6"/>
    <col min="11260" max="11260" width="27.5703125" style="6" customWidth="1"/>
    <col min="11261" max="11262" width="26.42578125" style="6" customWidth="1"/>
    <col min="11263" max="11263" width="3.28515625" style="6" customWidth="1"/>
    <col min="11264" max="11265" width="22.140625" style="6" customWidth="1"/>
    <col min="11266" max="11266" width="3.28515625" style="6" customWidth="1"/>
    <col min="11267" max="11267" width="22.140625" style="6" customWidth="1"/>
    <col min="11268" max="11271" width="8.5703125" style="6"/>
    <col min="11272" max="11272" width="10.85546875" style="6" customWidth="1"/>
    <col min="11273" max="11273" width="8.5703125" style="6"/>
    <col min="11274" max="11274" width="11.5703125" style="6" customWidth="1"/>
    <col min="11275" max="11515" width="8.5703125" style="6"/>
    <col min="11516" max="11516" width="27.5703125" style="6" customWidth="1"/>
    <col min="11517" max="11518" width="26.42578125" style="6" customWidth="1"/>
    <col min="11519" max="11519" width="3.28515625" style="6" customWidth="1"/>
    <col min="11520" max="11521" width="22.140625" style="6" customWidth="1"/>
    <col min="11522" max="11522" width="3.28515625" style="6" customWidth="1"/>
    <col min="11523" max="11523" width="22.140625" style="6" customWidth="1"/>
    <col min="11524" max="11527" width="8.5703125" style="6"/>
    <col min="11528" max="11528" width="10.85546875" style="6" customWidth="1"/>
    <col min="11529" max="11529" width="8.5703125" style="6"/>
    <col min="11530" max="11530" width="11.5703125" style="6" customWidth="1"/>
    <col min="11531" max="11771" width="8.5703125" style="6"/>
    <col min="11772" max="11772" width="27.5703125" style="6" customWidth="1"/>
    <col min="11773" max="11774" width="26.42578125" style="6" customWidth="1"/>
    <col min="11775" max="11775" width="3.28515625" style="6" customWidth="1"/>
    <col min="11776" max="11777" width="22.140625" style="6" customWidth="1"/>
    <col min="11778" max="11778" width="3.28515625" style="6" customWidth="1"/>
    <col min="11779" max="11779" width="22.140625" style="6" customWidth="1"/>
    <col min="11780" max="11783" width="8.5703125" style="6"/>
    <col min="11784" max="11784" width="10.85546875" style="6" customWidth="1"/>
    <col min="11785" max="11785" width="8.5703125" style="6"/>
    <col min="11786" max="11786" width="11.5703125" style="6" customWidth="1"/>
    <col min="11787" max="12027" width="8.5703125" style="6"/>
    <col min="12028" max="12028" width="27.5703125" style="6" customWidth="1"/>
    <col min="12029" max="12030" width="26.42578125" style="6" customWidth="1"/>
    <col min="12031" max="12031" width="3.28515625" style="6" customWidth="1"/>
    <col min="12032" max="12033" width="22.140625" style="6" customWidth="1"/>
    <col min="12034" max="12034" width="3.28515625" style="6" customWidth="1"/>
    <col min="12035" max="12035" width="22.140625" style="6" customWidth="1"/>
    <col min="12036" max="12039" width="8.5703125" style="6"/>
    <col min="12040" max="12040" width="10.85546875" style="6" customWidth="1"/>
    <col min="12041" max="12041" width="8.5703125" style="6"/>
    <col min="12042" max="12042" width="11.5703125" style="6" customWidth="1"/>
    <col min="12043" max="12283" width="8.5703125" style="6"/>
    <col min="12284" max="12284" width="27.5703125" style="6" customWidth="1"/>
    <col min="12285" max="12286" width="26.42578125" style="6" customWidth="1"/>
    <col min="12287" max="12287" width="3.28515625" style="6" customWidth="1"/>
    <col min="12288" max="12289" width="22.140625" style="6" customWidth="1"/>
    <col min="12290" max="12290" width="3.28515625" style="6" customWidth="1"/>
    <col min="12291" max="12291" width="22.140625" style="6" customWidth="1"/>
    <col min="12292" max="12295" width="8.5703125" style="6"/>
    <col min="12296" max="12296" width="10.85546875" style="6" customWidth="1"/>
    <col min="12297" max="12297" width="8.5703125" style="6"/>
    <col min="12298" max="12298" width="11.5703125" style="6" customWidth="1"/>
    <col min="12299" max="12539" width="8.5703125" style="6"/>
    <col min="12540" max="12540" width="27.5703125" style="6" customWidth="1"/>
    <col min="12541" max="12542" width="26.42578125" style="6" customWidth="1"/>
    <col min="12543" max="12543" width="3.28515625" style="6" customWidth="1"/>
    <col min="12544" max="12545" width="22.140625" style="6" customWidth="1"/>
    <col min="12546" max="12546" width="3.28515625" style="6" customWidth="1"/>
    <col min="12547" max="12547" width="22.140625" style="6" customWidth="1"/>
    <col min="12548" max="12551" width="8.5703125" style="6"/>
    <col min="12552" max="12552" width="10.85546875" style="6" customWidth="1"/>
    <col min="12553" max="12553" width="8.5703125" style="6"/>
    <col min="12554" max="12554" width="11.5703125" style="6" customWidth="1"/>
    <col min="12555" max="12795" width="8.5703125" style="6"/>
    <col min="12796" max="12796" width="27.5703125" style="6" customWidth="1"/>
    <col min="12797" max="12798" width="26.42578125" style="6" customWidth="1"/>
    <col min="12799" max="12799" width="3.28515625" style="6" customWidth="1"/>
    <col min="12800" max="12801" width="22.140625" style="6" customWidth="1"/>
    <col min="12802" max="12802" width="3.28515625" style="6" customWidth="1"/>
    <col min="12803" max="12803" width="22.140625" style="6" customWidth="1"/>
    <col min="12804" max="12807" width="8.5703125" style="6"/>
    <col min="12808" max="12808" width="10.85546875" style="6" customWidth="1"/>
    <col min="12809" max="12809" width="8.5703125" style="6"/>
    <col min="12810" max="12810" width="11.5703125" style="6" customWidth="1"/>
    <col min="12811" max="13051" width="8.5703125" style="6"/>
    <col min="13052" max="13052" width="27.5703125" style="6" customWidth="1"/>
    <col min="13053" max="13054" width="26.42578125" style="6" customWidth="1"/>
    <col min="13055" max="13055" width="3.28515625" style="6" customWidth="1"/>
    <col min="13056" max="13057" width="22.140625" style="6" customWidth="1"/>
    <col min="13058" max="13058" width="3.28515625" style="6" customWidth="1"/>
    <col min="13059" max="13059" width="22.140625" style="6" customWidth="1"/>
    <col min="13060" max="13063" width="8.5703125" style="6"/>
    <col min="13064" max="13064" width="10.85546875" style="6" customWidth="1"/>
    <col min="13065" max="13065" width="8.5703125" style="6"/>
    <col min="13066" max="13066" width="11.5703125" style="6" customWidth="1"/>
    <col min="13067" max="13307" width="8.5703125" style="6"/>
    <col min="13308" max="13308" width="27.5703125" style="6" customWidth="1"/>
    <col min="13309" max="13310" width="26.42578125" style="6" customWidth="1"/>
    <col min="13311" max="13311" width="3.28515625" style="6" customWidth="1"/>
    <col min="13312" max="13313" width="22.140625" style="6" customWidth="1"/>
    <col min="13314" max="13314" width="3.28515625" style="6" customWidth="1"/>
    <col min="13315" max="13315" width="22.140625" style="6" customWidth="1"/>
    <col min="13316" max="13319" width="8.5703125" style="6"/>
    <col min="13320" max="13320" width="10.85546875" style="6" customWidth="1"/>
    <col min="13321" max="13321" width="8.5703125" style="6"/>
    <col min="13322" max="13322" width="11.5703125" style="6" customWidth="1"/>
    <col min="13323" max="13563" width="8.5703125" style="6"/>
    <col min="13564" max="13564" width="27.5703125" style="6" customWidth="1"/>
    <col min="13565" max="13566" width="26.42578125" style="6" customWidth="1"/>
    <col min="13567" max="13567" width="3.28515625" style="6" customWidth="1"/>
    <col min="13568" max="13569" width="22.140625" style="6" customWidth="1"/>
    <col min="13570" max="13570" width="3.28515625" style="6" customWidth="1"/>
    <col min="13571" max="13571" width="22.140625" style="6" customWidth="1"/>
    <col min="13572" max="13575" width="8.5703125" style="6"/>
    <col min="13576" max="13576" width="10.85546875" style="6" customWidth="1"/>
    <col min="13577" max="13577" width="8.5703125" style="6"/>
    <col min="13578" max="13578" width="11.5703125" style="6" customWidth="1"/>
    <col min="13579" max="13819" width="8.5703125" style="6"/>
    <col min="13820" max="13820" width="27.5703125" style="6" customWidth="1"/>
    <col min="13821" max="13822" width="26.42578125" style="6" customWidth="1"/>
    <col min="13823" max="13823" width="3.28515625" style="6" customWidth="1"/>
    <col min="13824" max="13825" width="22.140625" style="6" customWidth="1"/>
    <col min="13826" max="13826" width="3.28515625" style="6" customWidth="1"/>
    <col min="13827" max="13827" width="22.140625" style="6" customWidth="1"/>
    <col min="13828" max="13831" width="8.5703125" style="6"/>
    <col min="13832" max="13832" width="10.85546875" style="6" customWidth="1"/>
    <col min="13833" max="13833" width="8.5703125" style="6"/>
    <col min="13834" max="13834" width="11.5703125" style="6" customWidth="1"/>
    <col min="13835" max="14075" width="8.5703125" style="6"/>
    <col min="14076" max="14076" width="27.5703125" style="6" customWidth="1"/>
    <col min="14077" max="14078" width="26.42578125" style="6" customWidth="1"/>
    <col min="14079" max="14079" width="3.28515625" style="6" customWidth="1"/>
    <col min="14080" max="14081" width="22.140625" style="6" customWidth="1"/>
    <col min="14082" max="14082" width="3.28515625" style="6" customWidth="1"/>
    <col min="14083" max="14083" width="22.140625" style="6" customWidth="1"/>
    <col min="14084" max="14087" width="8.5703125" style="6"/>
    <col min="14088" max="14088" width="10.85546875" style="6" customWidth="1"/>
    <col min="14089" max="14089" width="8.5703125" style="6"/>
    <col min="14090" max="14090" width="11.5703125" style="6" customWidth="1"/>
    <col min="14091" max="14331" width="8.5703125" style="6"/>
    <col min="14332" max="14332" width="27.5703125" style="6" customWidth="1"/>
    <col min="14333" max="14334" width="26.42578125" style="6" customWidth="1"/>
    <col min="14335" max="14335" width="3.28515625" style="6" customWidth="1"/>
    <col min="14336" max="14337" width="22.140625" style="6" customWidth="1"/>
    <col min="14338" max="14338" width="3.28515625" style="6" customWidth="1"/>
    <col min="14339" max="14339" width="22.140625" style="6" customWidth="1"/>
    <col min="14340" max="14343" width="8.5703125" style="6"/>
    <col min="14344" max="14344" width="10.85546875" style="6" customWidth="1"/>
    <col min="14345" max="14345" width="8.5703125" style="6"/>
    <col min="14346" max="14346" width="11.5703125" style="6" customWidth="1"/>
    <col min="14347" max="14587" width="8.5703125" style="6"/>
    <col min="14588" max="14588" width="27.5703125" style="6" customWidth="1"/>
    <col min="14589" max="14590" width="26.42578125" style="6" customWidth="1"/>
    <col min="14591" max="14591" width="3.28515625" style="6" customWidth="1"/>
    <col min="14592" max="14593" width="22.140625" style="6" customWidth="1"/>
    <col min="14594" max="14594" width="3.28515625" style="6" customWidth="1"/>
    <col min="14595" max="14595" width="22.140625" style="6" customWidth="1"/>
    <col min="14596" max="14599" width="8.5703125" style="6"/>
    <col min="14600" max="14600" width="10.85546875" style="6" customWidth="1"/>
    <col min="14601" max="14601" width="8.5703125" style="6"/>
    <col min="14602" max="14602" width="11.5703125" style="6" customWidth="1"/>
    <col min="14603" max="14843" width="8.5703125" style="6"/>
    <col min="14844" max="14844" width="27.5703125" style="6" customWidth="1"/>
    <col min="14845" max="14846" width="26.42578125" style="6" customWidth="1"/>
    <col min="14847" max="14847" width="3.28515625" style="6" customWidth="1"/>
    <col min="14848" max="14849" width="22.140625" style="6" customWidth="1"/>
    <col min="14850" max="14850" width="3.28515625" style="6" customWidth="1"/>
    <col min="14851" max="14851" width="22.140625" style="6" customWidth="1"/>
    <col min="14852" max="14855" width="8.5703125" style="6"/>
    <col min="14856" max="14856" width="10.85546875" style="6" customWidth="1"/>
    <col min="14857" max="14857" width="8.5703125" style="6"/>
    <col min="14858" max="14858" width="11.5703125" style="6" customWidth="1"/>
    <col min="14859" max="15099" width="8.5703125" style="6"/>
    <col min="15100" max="15100" width="27.5703125" style="6" customWidth="1"/>
    <col min="15101" max="15102" width="26.42578125" style="6" customWidth="1"/>
    <col min="15103" max="15103" width="3.28515625" style="6" customWidth="1"/>
    <col min="15104" max="15105" width="22.140625" style="6" customWidth="1"/>
    <col min="15106" max="15106" width="3.28515625" style="6" customWidth="1"/>
    <col min="15107" max="15107" width="22.140625" style="6" customWidth="1"/>
    <col min="15108" max="15111" width="8.5703125" style="6"/>
    <col min="15112" max="15112" width="10.85546875" style="6" customWidth="1"/>
    <col min="15113" max="15113" width="8.5703125" style="6"/>
    <col min="15114" max="15114" width="11.5703125" style="6" customWidth="1"/>
    <col min="15115" max="15355" width="8.5703125" style="6"/>
    <col min="15356" max="15356" width="27.5703125" style="6" customWidth="1"/>
    <col min="15357" max="15358" width="26.42578125" style="6" customWidth="1"/>
    <col min="15359" max="15359" width="3.28515625" style="6" customWidth="1"/>
    <col min="15360" max="15361" width="22.140625" style="6" customWidth="1"/>
    <col min="15362" max="15362" width="3.28515625" style="6" customWidth="1"/>
    <col min="15363" max="15363" width="22.140625" style="6" customWidth="1"/>
    <col min="15364" max="15367" width="8.5703125" style="6"/>
    <col min="15368" max="15368" width="10.85546875" style="6" customWidth="1"/>
    <col min="15369" max="15369" width="8.5703125" style="6"/>
    <col min="15370" max="15370" width="11.5703125" style="6" customWidth="1"/>
    <col min="15371" max="15611" width="8.5703125" style="6"/>
    <col min="15612" max="15612" width="27.5703125" style="6" customWidth="1"/>
    <col min="15613" max="15614" width="26.42578125" style="6" customWidth="1"/>
    <col min="15615" max="15615" width="3.28515625" style="6" customWidth="1"/>
    <col min="15616" max="15617" width="22.140625" style="6" customWidth="1"/>
    <col min="15618" max="15618" width="3.28515625" style="6" customWidth="1"/>
    <col min="15619" max="15619" width="22.140625" style="6" customWidth="1"/>
    <col min="15620" max="15623" width="8.5703125" style="6"/>
    <col min="15624" max="15624" width="10.85546875" style="6" customWidth="1"/>
    <col min="15625" max="15625" width="8.5703125" style="6"/>
    <col min="15626" max="15626" width="11.5703125" style="6" customWidth="1"/>
    <col min="15627" max="15867" width="8.5703125" style="6"/>
    <col min="15868" max="15868" width="27.5703125" style="6" customWidth="1"/>
    <col min="15869" max="15870" width="26.42578125" style="6" customWidth="1"/>
    <col min="15871" max="15871" width="3.28515625" style="6" customWidth="1"/>
    <col min="15872" max="15873" width="22.140625" style="6" customWidth="1"/>
    <col min="15874" max="15874" width="3.28515625" style="6" customWidth="1"/>
    <col min="15875" max="15875" width="22.140625" style="6" customWidth="1"/>
    <col min="15876" max="15879" width="8.5703125" style="6"/>
    <col min="15880" max="15880" width="10.85546875" style="6" customWidth="1"/>
    <col min="15881" max="15881" width="8.5703125" style="6"/>
    <col min="15882" max="15882" width="11.5703125" style="6" customWidth="1"/>
    <col min="15883" max="16123" width="8.5703125" style="6"/>
    <col min="16124" max="16124" width="27.5703125" style="6" customWidth="1"/>
    <col min="16125" max="16126" width="26.42578125" style="6" customWidth="1"/>
    <col min="16127" max="16127" width="3.28515625" style="6" customWidth="1"/>
    <col min="16128" max="16129" width="22.140625" style="6" customWidth="1"/>
    <col min="16130" max="16130" width="3.28515625" style="6" customWidth="1"/>
    <col min="16131" max="16131" width="22.140625" style="6" customWidth="1"/>
    <col min="16132" max="16135" width="8.5703125" style="6"/>
    <col min="16136" max="16136" width="10.85546875" style="6" customWidth="1"/>
    <col min="16137" max="16137" width="8.5703125" style="6"/>
    <col min="16138" max="16138" width="11.5703125" style="6" customWidth="1"/>
    <col min="16139" max="16384" width="8.5703125" style="6"/>
  </cols>
  <sheetData>
    <row r="1" spans="1:251" ht="60" customHeight="1" x14ac:dyDescent="0.2">
      <c r="A1" s="41" t="s">
        <v>0</v>
      </c>
      <c r="B1" s="41"/>
      <c r="C1" s="41"/>
      <c r="D1" s="41"/>
      <c r="E1" s="41"/>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row>
    <row r="2" spans="1:251" ht="15" customHeight="1" x14ac:dyDescent="0.25">
      <c r="A2" s="3" t="s">
        <v>52</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pans="1:251" ht="15" customHeight="1" x14ac:dyDescent="0.2">
      <c r="A3" s="7" t="s">
        <v>111</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pans="1:251" ht="15" customHeight="1" x14ac:dyDescent="0.2">
      <c r="A4" s="25" t="s">
        <v>121</v>
      </c>
      <c r="B4" s="135"/>
      <c r="C4" s="135"/>
      <c r="D4" s="135"/>
      <c r="E4" s="13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pans="1:251" ht="15" customHeight="1" x14ac:dyDescent="0.2">
      <c r="A5" s="25"/>
      <c r="B5" s="31"/>
      <c r="C5" s="31"/>
      <c r="D5" s="31"/>
      <c r="E5" s="31"/>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pans="1:251" s="87" customFormat="1" ht="23.25" customHeight="1" x14ac:dyDescent="0.25">
      <c r="A6" s="217" t="s">
        <v>130</v>
      </c>
      <c r="B6" s="84" t="s">
        <v>6</v>
      </c>
      <c r="C6" s="85" t="s">
        <v>7</v>
      </c>
      <c r="D6" s="86" t="s">
        <v>9</v>
      </c>
      <c r="E6" s="85" t="s">
        <v>8</v>
      </c>
      <c r="F6" s="159"/>
      <c r="G6" s="84" t="s">
        <v>6</v>
      </c>
      <c r="H6" s="84" t="s">
        <v>7</v>
      </c>
      <c r="I6" s="88" t="s">
        <v>9</v>
      </c>
      <c r="J6" s="84" t="s">
        <v>8</v>
      </c>
    </row>
    <row r="7" spans="1:251" ht="14.25" customHeight="1" x14ac:dyDescent="0.25">
      <c r="B7" s="233" t="s">
        <v>5</v>
      </c>
      <c r="C7" s="233"/>
      <c r="D7" s="233"/>
      <c r="E7" s="233"/>
      <c r="F7" s="183"/>
      <c r="G7" s="234" t="s">
        <v>10</v>
      </c>
      <c r="H7" s="234"/>
      <c r="I7" s="234"/>
      <c r="J7" s="234"/>
    </row>
    <row r="8" spans="1:251" ht="15" customHeight="1" x14ac:dyDescent="0.2">
      <c r="A8" s="212" t="s">
        <v>64</v>
      </c>
      <c r="B8" s="50">
        <v>5155</v>
      </c>
      <c r="C8" s="50">
        <v>337459</v>
      </c>
      <c r="D8" s="50">
        <v>13968</v>
      </c>
      <c r="E8" s="50">
        <v>356586</v>
      </c>
      <c r="F8" s="133"/>
      <c r="G8" s="49">
        <v>1.4</v>
      </c>
      <c r="H8" s="49">
        <v>94.6</v>
      </c>
      <c r="I8" s="49">
        <v>3.9</v>
      </c>
      <c r="J8" s="134">
        <v>100</v>
      </c>
    </row>
    <row r="9" spans="1:251" s="98" customFormat="1" ht="15" x14ac:dyDescent="0.2">
      <c r="A9" s="51" t="s">
        <v>131</v>
      </c>
      <c r="B9" s="97">
        <v>5184</v>
      </c>
      <c r="C9" s="97">
        <v>338029</v>
      </c>
      <c r="D9" s="97">
        <v>14007</v>
      </c>
      <c r="E9" s="97">
        <v>357218</v>
      </c>
      <c r="F9" s="158"/>
      <c r="G9" s="52">
        <v>1.5</v>
      </c>
      <c r="H9" s="52">
        <v>94.6</v>
      </c>
      <c r="I9" s="52">
        <v>3.9</v>
      </c>
      <c r="J9" s="52">
        <v>100</v>
      </c>
    </row>
    <row r="10" spans="1:251" ht="15" customHeight="1" x14ac:dyDescent="0.2">
      <c r="A10" s="106" t="s">
        <v>100</v>
      </c>
      <c r="B10" s="43"/>
      <c r="C10" s="43"/>
      <c r="D10" s="43"/>
      <c r="E10" s="43"/>
    </row>
    <row r="11" spans="1:251" ht="15" customHeight="1" x14ac:dyDescent="0.2">
      <c r="A11" s="106"/>
      <c r="B11" s="43"/>
      <c r="C11" s="43"/>
      <c r="D11" s="43"/>
      <c r="E11" s="43"/>
    </row>
    <row r="12" spans="1:251" ht="15" customHeight="1" x14ac:dyDescent="0.2">
      <c r="A12" s="44" t="s">
        <v>102</v>
      </c>
      <c r="B12" s="43"/>
      <c r="C12" s="43"/>
      <c r="D12" s="43"/>
      <c r="E12" s="43"/>
    </row>
    <row r="13" spans="1:251" ht="15" customHeight="1" x14ac:dyDescent="0.2">
      <c r="A13" s="77" t="s">
        <v>33</v>
      </c>
      <c r="B13" s="78"/>
      <c r="C13" s="78"/>
      <c r="D13" s="43"/>
      <c r="E13" s="43"/>
    </row>
    <row r="14" spans="1:251" ht="15" customHeight="1" x14ac:dyDescent="0.2">
      <c r="A14" s="77" t="s">
        <v>34</v>
      </c>
      <c r="B14" s="78"/>
      <c r="C14" s="78"/>
      <c r="D14" s="43"/>
      <c r="E14" s="43"/>
    </row>
    <row r="15" spans="1:251" ht="15" customHeight="1" x14ac:dyDescent="0.2">
      <c r="A15" s="235" t="s">
        <v>32</v>
      </c>
      <c r="B15" s="235"/>
      <c r="C15" s="235"/>
    </row>
    <row r="16" spans="1:251" s="151" customFormat="1" ht="15" customHeight="1" x14ac:dyDescent="0.2">
      <c r="A16" s="151" t="s">
        <v>132</v>
      </c>
    </row>
    <row r="17" spans="1:6" ht="15" customHeight="1" x14ac:dyDescent="0.2">
      <c r="A17" s="45" t="s">
        <v>133</v>
      </c>
    </row>
    <row r="18" spans="1:6" ht="15" customHeight="1" x14ac:dyDescent="0.2">
      <c r="A18" s="45"/>
      <c r="D18" s="26"/>
      <c r="E18" s="26"/>
      <c r="F18" s="26"/>
    </row>
    <row r="19" spans="1:6" ht="15" customHeight="1" x14ac:dyDescent="0.2">
      <c r="A19" s="17" t="s">
        <v>101</v>
      </c>
      <c r="B19" s="26"/>
      <c r="C19" s="26"/>
    </row>
    <row r="21" spans="1:6" ht="11.25" customHeight="1" x14ac:dyDescent="0.2">
      <c r="A21" s="191" t="s">
        <v>35</v>
      </c>
    </row>
  </sheetData>
  <mergeCells count="3">
    <mergeCell ref="B7:E7"/>
    <mergeCell ref="G7:J7"/>
    <mergeCell ref="A15:C15"/>
  </mergeCells>
  <hyperlinks>
    <hyperlink ref="A15:C15" r:id="rId1" display="      For further information, see the Australian Statistical Geography Standard (ASGS) Edition 3." xr:uid="{A7FD59BA-7CC8-4D3F-B3E3-2EFE068E6011}"/>
    <hyperlink ref="A21" r:id="rId2" xr:uid="{E05D0D51-9D7B-4C2F-A977-99C945C3409B}"/>
  </hyperlinks>
  <pageMargins left="0.7" right="0.7" top="0.75" bottom="0.75" header="0.3" footer="0.3"/>
  <pageSetup paperSize="0" orientation="portrait" horizontalDpi="0" verticalDpi="0" copie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Contents</vt:lpstr>
      <vt:lpstr>By Topic</vt:lpstr>
      <vt:lpstr>1.1_Age distribution</vt:lpstr>
      <vt:lpstr>1.2_Sex ratio</vt:lpstr>
      <vt:lpstr>2.1_Indigenous structure</vt:lpstr>
      <vt:lpstr>2.2_ILOC</vt:lpstr>
      <vt:lpstr>2.3_IARE</vt:lpstr>
      <vt:lpstr>2.4_IREG</vt:lpstr>
      <vt:lpstr>3.1_2011 LGA</vt:lpstr>
      <vt:lpstr>3.2_2016 LGA</vt:lpstr>
      <vt:lpstr>3.3_2021 LGA</vt:lpstr>
      <vt:lpstr>4_GCCSA</vt:lpstr>
      <vt:lpstr>'4_GCCSA'!Table_4</vt:lpstr>
      <vt:lpstr>Table_4__Census_counts_a__by_Indigenous_status_—_Australian_Capital_Territory__Greater_Capital_City_Government_Areas_b___2021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Aniek Suharyati</cp:lastModifiedBy>
  <dcterms:created xsi:type="dcterms:W3CDTF">2022-02-03T02:42:55Z</dcterms:created>
  <dcterms:modified xsi:type="dcterms:W3CDTF">2022-08-25T23:20:14Z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2022-02-03T04:48:40Z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a418f2ac-f0ce-47fa-96d3-ee7b3e36a6a3</vt:lpwstr>
  </property>
  <property fmtid="{D5CDD505-2E9C-101B-9397-08002B2CF9AE}" pid="8" name="MSIP_Label_c8e5a7ee-c283-40b0-98eb-fa437df4c031_ContentBits">
    <vt:lpwstr>0</vt:lpwstr>
  </property>
</Properties>
</file>