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HSF\COE25\Data Item List\"/>
    </mc:Choice>
  </mc:AlternateContent>
  <xr:revisionPtr revIDLastSave="0" documentId="13_ncr:1_{5968BA30-A1B6-46FA-BD76-CEC2E7A05EF4}" xr6:coauthVersionLast="47" xr6:coauthVersionMax="47" xr10:uidLastSave="{00000000-0000-0000-0000-000000000000}"/>
  <bookViews>
    <workbookView xWindow="28680" yWindow="-60" windowWidth="29040" windowHeight="15720" tabRatio="870" xr2:uid="{170E24B6-C36C-4A45-A34F-12AD65A0E53F}"/>
  </bookViews>
  <sheets>
    <sheet name="Contents" sheetId="21" r:id="rId1"/>
    <sheet name="Record IDs" sheetId="74" r:id="rId2"/>
    <sheet name="Time" sheetId="75" r:id="rId3"/>
    <sheet name="Demography" sheetId="68" r:id="rId4"/>
    <sheet name="Families" sheetId="40" r:id="rId5"/>
    <sheet name="Education" sheetId="47" r:id="rId6"/>
    <sheet name="Employment" sheetId="45" r:id="rId7"/>
    <sheet name="Main job" sheetId="73" r:id="rId8"/>
    <sheet name="Second job" sheetId="58" r:id="rId9"/>
    <sheet name="Earnings" sheetId="35" r:id="rId10"/>
    <sheet name="Casual" sheetId="34" r:id="rId11"/>
    <sheet name="Leave" sheetId="62" r:id="rId12"/>
    <sheet name="Fixed-term" sheetId="59" r:id="rId13"/>
    <sheet name="Independent" sheetId="56" r:id="rId14"/>
    <sheet name="Labour hire" sheetId="49" r:id="rId15"/>
    <sheet name="Away" sheetId="38" r:id="rId16"/>
    <sheet name="Underemployment" sheetId="70" r:id="rId17"/>
    <sheet name="Overemployment" sheetId="37" r:id="rId18"/>
    <sheet name="Flexibility" sheetId="53" r:id="rId19"/>
    <sheet name="Arrangements" sheetId="67" r:id="rId20"/>
    <sheet name="Trade Unions" sheetId="54" r:id="rId21"/>
    <sheet name="Parameters" sheetId="64" r:id="rId22"/>
    <sheet name="Populations" sheetId="43" r:id="rId23"/>
    <sheet name="Weighting" sheetId="76" r:id="rId24"/>
  </sheets>
  <externalReferences>
    <externalReference r:id="rId25"/>
    <externalReference r:id="rId26"/>
  </externalReferences>
  <definedNames>
    <definedName name="_xlnm._FilterDatabase" localSheetId="0" hidden="1">Contents!$C$5:$C$205</definedName>
    <definedName name="_xlnm._FilterDatabase" localSheetId="4" hidden="1">Families!#REF!</definedName>
    <definedName name="_xlnm._FilterDatabase" localSheetId="21" hidden="1">Parameters!#REF!</definedName>
    <definedName name="_xlnm._FilterDatabase" localSheetId="22" hidden="1">Populations!#REF!</definedName>
    <definedName name="A124806520T">[1]Data1!$ID$1:$ID$10,[1]Data1!$ID$11:$ID$16</definedName>
    <definedName name="A124806520T_Latest">[1]Data1!$ID$16</definedName>
    <definedName name="A124806528K">[1]Data2!$DJ$1:$DJ$10,[1]Data2!$DJ$11:$DJ$16</definedName>
    <definedName name="A124806528K_Latest">[1]Data2!$DJ$16</definedName>
    <definedName name="A124806536K">[1]Data2!$FL$1:$FL$10,[1]Data2!$FL$11:$FL$16</definedName>
    <definedName name="A124806536K_Latest">[1]Data2!$FL$16</definedName>
    <definedName name="A124806544K">[1]Data2!$IF$1:$IF$10,[1]Data2!$IF$11:$IF$16</definedName>
    <definedName name="A124806544K_Latest">[1]Data2!$IF$16</definedName>
    <definedName name="A124806552K">[1]Data3!$BJ$1:$BJ$10,[1]Data3!$BJ$11:$BJ$16</definedName>
    <definedName name="A124806552K_Latest">[1]Data3!$BJ$16</definedName>
    <definedName name="A124806560K">[1]Data1!$D$1:$D$10,[1]Data1!$D$11:$D$16</definedName>
    <definedName name="A124806560K_Latest">[1]Data1!$D$16</definedName>
    <definedName name="A124806568C">[1]Data1!$DN$1:$DN$10,[1]Data1!$DN$11:$DN$16</definedName>
    <definedName name="A124806568C_Latest">[1]Data1!$DN$16</definedName>
    <definedName name="A124806576C">[1]Data1!$GZ$1:$GZ$10,[1]Data1!$GZ$11:$GZ$16</definedName>
    <definedName name="A124806576C_Latest">[1]Data1!$GZ$16</definedName>
    <definedName name="A124806584C">[1]Data2!$AV$1:$AV$10,[1]Data2!$AV$11:$AV$16</definedName>
    <definedName name="A124806584C_Latest">[1]Data2!$AV$16</definedName>
    <definedName name="A124806592C">[1]Data3!$N$1:$N$10,[1]Data3!$N$11:$N$16</definedName>
    <definedName name="A124806592C_Latest">[1]Data3!$N$16</definedName>
    <definedName name="A124806600T">[1]Data3!$BP$1:$BP$10,[1]Data3!$BP$11:$BP$16</definedName>
    <definedName name="A124806600T_Latest">[1]Data3!$BP$16</definedName>
    <definedName name="A124806608K">[1]Data3!$CH$1:$CH$10,[1]Data3!$CH$11:$CH$16</definedName>
    <definedName name="A124806608K_Latest">[1]Data3!$CH$16</definedName>
    <definedName name="A124806616K">[1]Data3!$GL$1:$GL$10,[1]Data3!$GL$11:$GL$16</definedName>
    <definedName name="A124806616K_Latest">[1]Data3!$GL$16</definedName>
    <definedName name="A124806624K">[1]Data3!$IN$1:$IN$10,[1]Data3!$IN$11:$IN$16</definedName>
    <definedName name="A124806624K_Latest">[1]Data3!$IN$16</definedName>
    <definedName name="A124806632K">[1]Data1!$AZ$1:$AZ$10,[1]Data1!$AZ$11:$AZ$16</definedName>
    <definedName name="A124806632K_Latest">[1]Data1!$AZ$16</definedName>
    <definedName name="A124806640K">[1]Data3!$BD$1:$BD$10,[1]Data3!$BD$11:$BD$16</definedName>
    <definedName name="A124806640K_Latest">[1]Data3!$BD$16</definedName>
    <definedName name="A124806648C">[1]Data3!$FZ$1:$FZ$10,[1]Data3!$FZ$11:$FZ$16</definedName>
    <definedName name="A124806648C_Latest">[1]Data3!$FZ$16</definedName>
    <definedName name="A124806656C">[1]Data3!$HJ$1:$HJ$10,[1]Data3!$HJ$11:$HJ$16</definedName>
    <definedName name="A124806656C_Latest">[1]Data3!$HJ$16</definedName>
    <definedName name="A124806664C">[1]Data2!$F$1:$F$10,[1]Data2!$F$11:$F$16</definedName>
    <definedName name="A124806664C_Latest">[1]Data2!$F$16</definedName>
    <definedName name="A124806672C">[1]Data2!$AP$1:$AP$10,[1]Data2!$AP$11:$AP$16</definedName>
    <definedName name="A124806672C_Latest">[1]Data2!$AP$16</definedName>
    <definedName name="A124806680C">[1]Data3!$CB$1:$CB$10,[1]Data3!$CB$11:$CB$16</definedName>
    <definedName name="A124806680C_Latest">[1]Data3!$CB$16</definedName>
    <definedName name="A124806688W">[1]Data1!$AT$1:$AT$10,[1]Data1!$AT$11:$AT$16</definedName>
    <definedName name="A124806688W_Latest">[1]Data1!$AT$16</definedName>
    <definedName name="A124806696W">[1]Data2!$CX$1:$CX$10,[1]Data2!$CX$11:$CX$16</definedName>
    <definedName name="A124806696W_Latest">[1]Data2!$CX$16</definedName>
    <definedName name="A124806704K">[1]Data2!$EZ$1:$EZ$10,[1]Data2!$EZ$11:$EZ$16</definedName>
    <definedName name="A124806704K_Latest">[1]Data2!$EZ$16</definedName>
    <definedName name="A124806712K">[1]Data3!$AF$1:$AF$10,[1]Data3!$AF$11:$AF$16</definedName>
    <definedName name="A124806712K_Latest">[1]Data3!$AF$16</definedName>
    <definedName name="A124806720K">[1]Data3!$DR$1:$DR$10,[1]Data3!$DR$11:$DR$16</definedName>
    <definedName name="A124806720K_Latest">[1]Data3!$DR$16</definedName>
    <definedName name="A124806728C">[1]Data1!$EL$1:$EL$10,[1]Data1!$EL$11:$EL$16</definedName>
    <definedName name="A124806728C_Latest">[1]Data1!$EL$16</definedName>
    <definedName name="A124806736C">[1]Data1!$GN$1:$GN$10,[1]Data1!$GN$11:$GN$16</definedName>
    <definedName name="A124806736C_Latest">[1]Data1!$GN$16</definedName>
    <definedName name="A124806744C">[1]Data2!$BB$1:$BB$10,[1]Data2!$BB$11:$BB$16</definedName>
    <definedName name="A124806744C_Latest">[1]Data2!$BB$16</definedName>
    <definedName name="A124806752C">[1]Data2!$DD$1:$DD$10,[1]Data2!$DD$11:$DD$16</definedName>
    <definedName name="A124806752C_Latest">[1]Data2!$DD$16</definedName>
    <definedName name="A124806760C">[1]Data2!$HZ$1:$HZ$10,[1]Data2!$HZ$11:$HZ$16</definedName>
    <definedName name="A124806760C_Latest">[1]Data2!$HZ$16</definedName>
    <definedName name="A124806768W">[1]Data4!$D$1:$D$10,[1]Data4!$D$11:$D$16</definedName>
    <definedName name="A124806768W_Latest">[1]Data4!$D$16</definedName>
    <definedName name="A124806776W">[1]Data3!$AR$1:$AR$10,[1]Data3!$AR$11:$AR$16</definedName>
    <definedName name="A124806776W_Latest">[1]Data3!$AR$16</definedName>
    <definedName name="A124806784W">[1]Data3!$ED$1:$ED$10,[1]Data3!$ED$11:$ED$16</definedName>
    <definedName name="A124806784W_Latest">[1]Data3!$ED$16</definedName>
    <definedName name="A124806792W">[1]Data3!$GX$1:$GX$10,[1]Data3!$GX$11:$GX$16</definedName>
    <definedName name="A124806792W_Latest">[1]Data3!$GX$16</definedName>
    <definedName name="A124806800K">[1]Data1!$CV$1:$CV$10,[1]Data1!$CV$11:$CV$16</definedName>
    <definedName name="A124806800K_Latest">[1]Data1!$CV$16</definedName>
    <definedName name="A124806808C">[1]Data1!$HR$1:$HR$10,[1]Data1!$HR$11:$HR$16</definedName>
    <definedName name="A124806808C_Latest">[1]Data1!$HR$16</definedName>
    <definedName name="A124806816C">[1]Data2!$L$1:$L$10,[1]Data2!$L$11:$L$16</definedName>
    <definedName name="A124806816C_Latest">[1]Data2!$L$16</definedName>
    <definedName name="A124806824C">[1]Data3!$AX$1:$AX$10,[1]Data3!$AX$11:$AX$16</definedName>
    <definedName name="A124806824C_Latest">[1]Data3!$AX$16</definedName>
    <definedName name="A124806832C">[1]Data3!$HD$1:$HD$10,[1]Data3!$HD$11:$HD$16</definedName>
    <definedName name="A124806832C_Latest">[1]Data3!$HD$16</definedName>
    <definedName name="A124806840C">[1]Data4!$P$1:$P$10,[1]Data4!$P$11:$P$16</definedName>
    <definedName name="A124806840C_Latest">[1]Data4!$P$16</definedName>
    <definedName name="A124806848W">[1]Data1!$CJ$1:$CJ$10,[1]Data1!$CJ$11:$CJ$16</definedName>
    <definedName name="A124806848W_Latest">[1]Data1!$CJ$16</definedName>
    <definedName name="A124806856W">[1]Data1!$FV$1:$FV$10,[1]Data1!$FV$11:$FV$16</definedName>
    <definedName name="A124806856W_Latest">[1]Data1!$FV$16</definedName>
    <definedName name="A124806864W">[1]Data1!$HF$1:$HF$10,[1]Data1!$HF$11:$HF$16</definedName>
    <definedName name="A124806864W_Latest">[1]Data1!$HF$16</definedName>
    <definedName name="A124806872W">[1]Data1!$IP$1:$IP$10,[1]Data1!$IP$11:$IP$16</definedName>
    <definedName name="A124806872W_Latest">[1]Data1!$IP$16</definedName>
    <definedName name="A124806880W">[1]Data2!$BT$1:$BT$10,[1]Data2!$BT$11:$BT$16</definedName>
    <definedName name="A124806880W_Latest">[1]Data2!$BT$16</definedName>
    <definedName name="A124806888R">[1]Data3!$BV$1:$BV$10,[1]Data3!$BV$11:$BV$16</definedName>
    <definedName name="A124806888R_Latest">[1]Data3!$BV$16</definedName>
    <definedName name="A124806896R">[1]Data3!$DX$1:$DX$10,[1]Data3!$DX$11:$DX$16</definedName>
    <definedName name="A124806896R_Latest">[1]Data3!$DX$16</definedName>
    <definedName name="A124806904C">[1]Data4!$AN$1:$AN$10,[1]Data4!$AN$11:$AN$16</definedName>
    <definedName name="A124806904C_Latest">[1]Data4!$AN$16</definedName>
    <definedName name="A124806912C">[1]Data1!$ER$1:$ER$10,[1]Data1!$ER$11:$ER$16</definedName>
    <definedName name="A124806912C_Latest">[1]Data1!$ER$16</definedName>
    <definedName name="A124806920C">[1]Data1!$HL$1:$HL$10,[1]Data1!$HL$11:$HL$16</definedName>
    <definedName name="A124806920C_Latest">[1]Data1!$HL$16</definedName>
    <definedName name="A124806928W">[1]Data2!$GD$1:$GD$10,[1]Data2!$GD$11:$GD$16</definedName>
    <definedName name="A124806928W_Latest">[1]Data2!$GD$16</definedName>
    <definedName name="A124806936W">[1]Data3!$DL$1:$DL$10,[1]Data3!$DL$11:$DL$16</definedName>
    <definedName name="A124806936W_Latest">[1]Data3!$DL$16</definedName>
    <definedName name="A124806944W">[1]Data3!$CT$1:$CT$10,[1]Data3!$CT$11:$CT$16</definedName>
    <definedName name="A124806944W_Latest">[1]Data3!$CT$16</definedName>
    <definedName name="A124806952W">[1]Data3!$EV$1:$EV$10,[1]Data3!$EV$11:$EV$16</definedName>
    <definedName name="A124806952W_Latest">[1]Data3!$EV$16</definedName>
    <definedName name="A124806960W">[1]Data3!$GF$1:$GF$10,[1]Data3!$GF$11:$GF$16</definedName>
    <definedName name="A124806960W_Latest">[1]Data3!$GF$16</definedName>
    <definedName name="A124806968R">[1]Data1!$AB$1:$AB$10,[1]Data1!$AB$11:$AB$16</definedName>
    <definedName name="A124806968R_Latest">[1]Data1!$AB$16</definedName>
    <definedName name="A124806976R">[1]Data1!$EX$1:$EX$10,[1]Data1!$EX$11:$EX$16</definedName>
    <definedName name="A124806976R_Latest">[1]Data1!$EX$16</definedName>
    <definedName name="A124806984R">[1]Data2!$CF$1:$CF$10,[1]Data2!$CF$11:$CF$16</definedName>
    <definedName name="A124806984R_Latest">[1]Data2!$CF$16</definedName>
    <definedName name="A124806992R">[1]Data2!$FR$1:$FR$10,[1]Data2!$FR$11:$FR$16</definedName>
    <definedName name="A124806992R_Latest">[1]Data2!$FR$16</definedName>
    <definedName name="A124807000F">[1]Data1!$BR$1:$BR$10,[1]Data1!$BR$11:$BR$16</definedName>
    <definedName name="A124807000F_Latest">[1]Data1!$BR$16</definedName>
    <definedName name="A124807008X">[1]Data1!$DB$1:$DB$10,[1]Data1!$DB$11:$DB$16</definedName>
    <definedName name="A124807008X_Latest">[1]Data1!$DB$16</definedName>
    <definedName name="A124807016X">[1]Data1!$DT$1:$DT$10,[1]Data1!$DT$11:$DT$16</definedName>
    <definedName name="A124807016X_Latest">[1]Data1!$DT$16</definedName>
    <definedName name="A124807024X">[1]Data2!$CL$1:$CL$10,[1]Data2!$CL$11:$CL$16</definedName>
    <definedName name="A124807024X_Latest">[1]Data2!$CL$16</definedName>
    <definedName name="A124807032X">[1]Data3!$T$1:$T$10,[1]Data3!$T$11:$T$16</definedName>
    <definedName name="A124807032X_Latest">[1]Data3!$T$16</definedName>
    <definedName name="A124807040X">[1]Data1!$AN$1:$AN$10,[1]Data1!$AN$11:$AN$16</definedName>
    <definedName name="A124807040X_Latest">[1]Data1!$AN$16</definedName>
    <definedName name="A124807048T">[1]Data1!$CP$1:$CP$10,[1]Data1!$CP$11:$CP$16</definedName>
    <definedName name="A124807048T_Latest">[1]Data1!$CP$16</definedName>
    <definedName name="A124807056T">[1]Data1!$DH$1:$DH$10,[1]Data1!$DH$11:$DH$16</definedName>
    <definedName name="A124807056T_Latest">[1]Data1!$DH$16</definedName>
    <definedName name="A124807064T">[1]Data2!$X$1:$X$10,[1]Data2!$X$11:$X$16</definedName>
    <definedName name="A124807064T_Latest">[1]Data2!$X$16</definedName>
    <definedName name="A124807072T">[1]Data2!$BH$1:$BH$10,[1]Data2!$BH$11:$BH$16</definedName>
    <definedName name="A124807072T_Latest">[1]Data2!$BH$16</definedName>
    <definedName name="A124807080T">[1]Data2!$BZ$1:$BZ$10,[1]Data2!$BZ$11:$BZ$16</definedName>
    <definedName name="A124807080T_Latest">[1]Data2!$BZ$16</definedName>
    <definedName name="A124807088K">[1]Data2!$GV$1:$GV$10,[1]Data2!$GV$11:$GV$16</definedName>
    <definedName name="A124807088K_Latest">[1]Data2!$GV$16</definedName>
    <definedName name="A124807096K">[1]Data3!$FN$1:$FN$10,[1]Data3!$FN$11:$FN$16</definedName>
    <definedName name="A124807096K_Latest">[1]Data3!$FN$16</definedName>
    <definedName name="A124807104X">[1]Data3!$IH$1:$IH$10,[1]Data3!$IH$11:$IH$16</definedName>
    <definedName name="A124807104X_Latest">[1]Data3!$IH$16</definedName>
    <definedName name="A124807112X">[1]Data4!$J$1:$J$10,[1]Data4!$J$11:$J$16</definedName>
    <definedName name="A124807112X_Latest">[1]Data4!$J$16</definedName>
    <definedName name="A124807120X">[1]Data1!$BL$1:$BL$10,[1]Data1!$BL$11:$BL$16</definedName>
    <definedName name="A124807120X_Latest">[1]Data1!$BL$16</definedName>
    <definedName name="A124807128T">[1]Data1!$CD$1:$CD$10,[1]Data1!$CD$11:$CD$16</definedName>
    <definedName name="A124807128T_Latest">[1]Data1!$CD$16</definedName>
    <definedName name="A124807136T">[1]Data1!$IJ$1:$IJ$10,[1]Data1!$IJ$11:$IJ$16</definedName>
    <definedName name="A124807136T_Latest">[1]Data1!$IJ$16</definedName>
    <definedName name="A124807144T">[1]Data3!$FB$1:$FB$10,[1]Data3!$FB$11:$FB$16</definedName>
    <definedName name="A124807144T_Latest">[1]Data3!$FB$16</definedName>
    <definedName name="A124807152T">[1]Data3!$HV$1:$HV$10,[1]Data3!$HV$11:$HV$16</definedName>
    <definedName name="A124807152T_Latest">[1]Data3!$HV$16</definedName>
    <definedName name="A124807160T">[1]Data4!$AH$1:$AH$10,[1]Data4!$AH$11:$AH$16</definedName>
    <definedName name="A124807160T_Latest">[1]Data4!$AH$16</definedName>
    <definedName name="A124807168K">[1]Data2!$DV$1:$DV$10,[1]Data2!$DV$11:$DV$16</definedName>
    <definedName name="A124807168K_Latest">[1]Data2!$DV$16</definedName>
    <definedName name="A124807176K">[1]Data2!$GP$1:$GP$10,[1]Data2!$GP$11:$GP$16</definedName>
    <definedName name="A124807176K_Latest">[1]Data2!$GP$16</definedName>
    <definedName name="A124807184K">[1]Data3!$AL$1:$AL$10,[1]Data3!$AL$11:$AL$16</definedName>
    <definedName name="A124807184K_Latest">[1]Data3!$AL$16</definedName>
    <definedName name="A124807192K">[1]Data3!$FH$1:$FH$10,[1]Data3!$FH$11:$FH$16</definedName>
    <definedName name="A124807192K_Latest">[1]Data3!$FH$16</definedName>
    <definedName name="A124807200X">[1]Data1!$DZ$1:$DZ$10,[1]Data1!$DZ$11:$DZ$16</definedName>
    <definedName name="A124807200X_Latest">[1]Data1!$DZ$16</definedName>
    <definedName name="A124807208T">[1]Data1!$GB$1:$GB$10,[1]Data1!$GB$11:$GB$16</definedName>
    <definedName name="A124807208T_Latest">[1]Data1!$GB$16</definedName>
    <definedName name="A124807216T">[1]Data3!$H$1:$H$10,[1]Data3!$H$11:$H$16</definedName>
    <definedName name="A124807216T_Latest">[1]Data3!$H$16</definedName>
    <definedName name="A124807224T">[1]Data3!$Z$1:$Z$10,[1]Data3!$Z$11:$Z$16</definedName>
    <definedName name="A124807224T_Latest">[1]Data3!$Z$16</definedName>
    <definedName name="A124807232T">[1]Data3!$HP$1:$HP$10,[1]Data3!$HP$11:$HP$16</definedName>
    <definedName name="A124807232T_Latest">[1]Data3!$HP$16</definedName>
    <definedName name="A124807240T">[1]Data1!$FP$1:$FP$10,[1]Data1!$FP$11:$FP$16</definedName>
    <definedName name="A124807240T_Latest">[1]Data1!$FP$16</definedName>
    <definedName name="A124807248K">[1]Data2!$DP$1:$DP$10,[1]Data2!$DP$11:$DP$16</definedName>
    <definedName name="A124807248K_Latest">[1]Data2!$DP$16</definedName>
    <definedName name="A124807256K">[1]Data3!$FT$1:$FT$10,[1]Data3!$FT$11:$FT$16</definedName>
    <definedName name="A124807256K_Latest">[1]Data3!$FT$16</definedName>
    <definedName name="A124807264K">[1]Data1!$J$1:$J$10,[1]Data1!$J$11:$J$16</definedName>
    <definedName name="A124807264K_Latest">[1]Data1!$J$16</definedName>
    <definedName name="A124807272K">[1]Data1!$AH$1:$AH$10,[1]Data1!$AH$11:$AH$16</definedName>
    <definedName name="A124807272K_Latest">[1]Data1!$AH$16</definedName>
    <definedName name="A124807280K">[1]Data2!$FX$1:$FX$10,[1]Data2!$FX$11:$FX$16</definedName>
    <definedName name="A124807280K_Latest">[1]Data2!$FX$16</definedName>
    <definedName name="A124807288C">[1]Data3!$CN$1:$CN$10,[1]Data3!$CN$11:$CN$16</definedName>
    <definedName name="A124807288C_Latest">[1]Data3!$CN$16</definedName>
    <definedName name="A124807296C">[1]Data3!$EP$1:$EP$10,[1]Data3!$EP$11:$EP$16</definedName>
    <definedName name="A124807296C_Latest">[1]Data3!$EP$16</definedName>
    <definedName name="A124807304T">[1]Data4!$V$1:$V$10,[1]Data4!$V$11:$V$16</definedName>
    <definedName name="A124807304T_Latest">[1]Data4!$V$16</definedName>
    <definedName name="A124807312T">[1]Data1!$V$1:$V$10,[1]Data1!$V$11:$V$16</definedName>
    <definedName name="A124807312T_Latest">[1]Data1!$V$16</definedName>
    <definedName name="A124807320T">[1]Data1!$BF$1:$BF$10,[1]Data1!$BF$11:$BF$16</definedName>
    <definedName name="A124807320T_Latest">[1]Data1!$BF$16</definedName>
    <definedName name="A124807328K">[1]Data1!$BX$1:$BX$10,[1]Data1!$BX$11:$BX$16</definedName>
    <definedName name="A124807328K_Latest">[1]Data1!$BX$16</definedName>
    <definedName name="A124807336K">[1]Data1!$FJ$1:$FJ$10,[1]Data1!$FJ$11:$FJ$16</definedName>
    <definedName name="A124807336K_Latest">[1]Data1!$FJ$16</definedName>
    <definedName name="A124807344K">[1]Data2!$EB$1:$EB$10,[1]Data2!$EB$11:$EB$16</definedName>
    <definedName name="A124807344K_Latest">[1]Data2!$EB$16</definedName>
    <definedName name="A124807352K">[1]Data2!$ET$1:$ET$10,[1]Data2!$ET$11:$ET$16</definedName>
    <definedName name="A124807352K_Latest">[1]Data2!$ET$16</definedName>
    <definedName name="A124807360K">[1]Data2!$AD$1:$AD$10,[1]Data2!$AD$11:$AD$16</definedName>
    <definedName name="A124807360K_Latest">[1]Data2!$AD$16</definedName>
    <definedName name="A124807368C">[1]Data2!$BN$1:$BN$10,[1]Data2!$BN$11:$BN$16</definedName>
    <definedName name="A124807368C_Latest">[1]Data2!$BN$16</definedName>
    <definedName name="A124807376C">[1]Data2!$GJ$1:$GJ$10,[1]Data2!$GJ$11:$GJ$16</definedName>
    <definedName name="A124807376C_Latest">[1]Data2!$GJ$16</definedName>
    <definedName name="A124807384C">[1]Data2!$HB$1:$HB$10,[1]Data2!$HB$11:$HB$16</definedName>
    <definedName name="A124807384C_Latest">[1]Data2!$HB$16</definedName>
    <definedName name="A124807392C">[1]Data1!$FD$1:$FD$10,[1]Data1!$FD$11:$FD$16</definedName>
    <definedName name="A124807392C_Latest">[1]Data1!$FD$16</definedName>
    <definedName name="A124807400T">[1]Data1!$HX$1:$HX$10,[1]Data1!$HX$11:$HX$16</definedName>
    <definedName name="A124807400T_Latest">[1]Data1!$HX$16</definedName>
    <definedName name="A124807408K">[1]Data2!$AJ$1:$AJ$10,[1]Data2!$AJ$11:$AJ$16</definedName>
    <definedName name="A124807408K_Latest">[1]Data2!$AJ$16</definedName>
    <definedName name="A124807416K">[1]Data1!$P$1:$P$10,[1]Data1!$P$11:$P$16</definedName>
    <definedName name="A124807416K_Latest">[1]Data1!$P$16</definedName>
    <definedName name="A124807424K">[1]Data1!$GT$1:$GT$10,[1]Data1!$GT$11:$GT$16</definedName>
    <definedName name="A124807424K_Latest">[1]Data1!$GT$16</definedName>
    <definedName name="A124807432K">[1]Data2!$CR$1:$CR$10,[1]Data2!$CR$11:$CR$16</definedName>
    <definedName name="A124807432K_Latest">[1]Data2!$CR$16</definedName>
    <definedName name="A124807440K">[1]Data2!$HN$1:$HN$10,[1]Data2!$HN$11:$HN$16</definedName>
    <definedName name="A124807440K_Latest">[1]Data2!$HN$16</definedName>
    <definedName name="A124807448C">[1]Data4!$AB$1:$AB$10,[1]Data4!$AB$11:$AB$16</definedName>
    <definedName name="A124807448C_Latest">[1]Data4!$AB$16</definedName>
    <definedName name="A124807456C">[1]Data1!$EF$1:$EF$10,[1]Data1!$EF$11:$EF$16</definedName>
    <definedName name="A124807456C_Latest">[1]Data1!$EF$16</definedName>
    <definedName name="A124807464C">[1]Data1!$GH$1:$GH$10,[1]Data1!$GH$11:$GH$16</definedName>
    <definedName name="A124807464C_Latest">[1]Data1!$GH$16</definedName>
    <definedName name="A124807472C">[1]Data2!$EH$1:$EH$10,[1]Data2!$EH$11:$EH$16</definedName>
    <definedName name="A124807472C_Latest">[1]Data2!$EH$16</definedName>
    <definedName name="A124807480C">[1]Data2!$HT$1:$HT$10,[1]Data2!$HT$11:$HT$16</definedName>
    <definedName name="A124807480C_Latest">[1]Data2!$HT$16</definedName>
    <definedName name="A124807488W">[1]Data2!$IL$1:$IL$10,[1]Data2!$IL$11:$IL$16</definedName>
    <definedName name="A124807488W_Latest">[1]Data2!$IL$16</definedName>
    <definedName name="A124807496W">[1]Data3!$CZ$1:$CZ$10,[1]Data3!$CZ$11:$CZ$16</definedName>
    <definedName name="A124807496W_Latest">[1]Data3!$CZ$16</definedName>
    <definedName name="A124807504K">[1]Data3!$EJ$1:$EJ$10,[1]Data3!$EJ$11:$EJ$16</definedName>
    <definedName name="A124807504K_Latest">[1]Data3!$EJ$16</definedName>
    <definedName name="A124807512K">[1]Data2!$R$1:$R$10,[1]Data2!$R$11:$R$16</definedName>
    <definedName name="A124807512K_Latest">[1]Data2!$R$16</definedName>
    <definedName name="A124807520K">[1]Data2!$EN$1:$EN$10,[1]Data2!$EN$11:$EN$16</definedName>
    <definedName name="A124807520K_Latest">[1]Data2!$EN$16</definedName>
    <definedName name="A124807528C">[1]Data2!$FF$1:$FF$10,[1]Data2!$FF$11:$FF$16</definedName>
    <definedName name="A124807528C_Latest">[1]Data2!$FF$16</definedName>
    <definedName name="A124807536C">[1]Data2!$HH$1:$HH$10,[1]Data2!$HH$11:$HH$16</definedName>
    <definedName name="A124807536C_Latest">[1]Data2!$HH$16</definedName>
    <definedName name="A124807544C">[1]Data3!$B$1:$B$10,[1]Data3!$B$11:$B$16</definedName>
    <definedName name="A124807544C_Latest">[1]Data3!$B$16</definedName>
    <definedName name="A124807552C">[1]Data3!$DF$1:$DF$10,[1]Data3!$DF$11:$DF$16</definedName>
    <definedName name="A124807552C_Latest">[1]Data3!$DF$16</definedName>
    <definedName name="A124807560C">[1]Data3!$GR$1:$GR$10,[1]Data3!$GR$11:$GR$16</definedName>
    <definedName name="A124807560C_Latest">[1]Data3!$GR$16</definedName>
    <definedName name="A124807568W">[1]Data3!$IB$1:$IB$10,[1]Data3!$IB$11:$IB$16</definedName>
    <definedName name="A124807568W_Latest">[1]Data3!$IB$16</definedName>
    <definedName name="A124807576W">[1]Data1!$IB$1:$IB$10,[1]Data1!$IB$11:$IB$16</definedName>
    <definedName name="A124807576W_Latest">[1]Data1!$IB$16</definedName>
    <definedName name="A124807577X">[1]Data1!$IG$1:$IG$10,[1]Data1!$IG$11:$IG$16</definedName>
    <definedName name="A124807577X_Latest">[1]Data1!$IG$16</definedName>
    <definedName name="A124807584W">[1]Data2!$DH$1:$DH$10,[1]Data2!$DH$11:$DH$16</definedName>
    <definedName name="A124807584W_Latest">[1]Data2!$DH$16</definedName>
    <definedName name="A124807585X">[1]Data2!$DM$1:$DM$10,[1]Data2!$DM$11:$DM$16</definedName>
    <definedName name="A124807585X_Latest">[1]Data2!$DM$16</definedName>
    <definedName name="A124807592W">[1]Data2!$FJ$1:$FJ$10,[1]Data2!$FJ$11:$FJ$16</definedName>
    <definedName name="A124807592W_Latest">[1]Data2!$FJ$16</definedName>
    <definedName name="A124807593X">[1]Data2!$FO$1:$FO$10,[1]Data2!$FO$11:$FO$16</definedName>
    <definedName name="A124807593X_Latest">[1]Data2!$FO$16</definedName>
    <definedName name="A124807600K">[1]Data2!$ID$1:$ID$10,[1]Data2!$ID$11:$ID$16</definedName>
    <definedName name="A124807600K_Latest">[1]Data2!$ID$16</definedName>
    <definedName name="A124807601L">[1]Data2!$II$1:$II$10,[1]Data2!$II$11:$II$16</definedName>
    <definedName name="A124807601L_Latest">[1]Data2!$II$16</definedName>
    <definedName name="A124807608C">[1]Data3!$BH$1:$BH$10,[1]Data3!$BH$11:$BH$16</definedName>
    <definedName name="A124807608C_Latest">[1]Data3!$BH$16</definedName>
    <definedName name="A124807609F">[1]Data3!$BM$1:$BM$10,[1]Data3!$BM$11:$BM$16</definedName>
    <definedName name="A124807609F_Latest">[1]Data3!$BM$16</definedName>
    <definedName name="A124807616C">[1]Data1!$B$1:$B$10,[1]Data1!$B$11:$B$16</definedName>
    <definedName name="A124807616C_Latest">[1]Data1!$B$16</definedName>
    <definedName name="A124807617F">[1]Data1!$G$1:$G$10,[1]Data1!$G$11:$G$16</definedName>
    <definedName name="A124807617F_Latest">[1]Data1!$G$16</definedName>
    <definedName name="A124807624C">[1]Data1!$DL$1:$DL$10,[1]Data1!$DL$11:$DL$16</definedName>
    <definedName name="A124807624C_Latest">[1]Data1!$DL$16</definedName>
    <definedName name="A124807625F">[1]Data1!$DQ$1:$DQ$10,[1]Data1!$DQ$11:$DQ$16</definedName>
    <definedName name="A124807625F_Latest">[1]Data1!$DQ$16</definedName>
    <definedName name="A124807632C">[1]Data1!$GX$1:$GX$10,[1]Data1!$GX$11:$GX$16</definedName>
    <definedName name="A124807632C_Latest">[1]Data1!$GX$16</definedName>
    <definedName name="A124807633F">[1]Data1!$HC$1:$HC$10,[1]Data1!$HC$11:$HC$16</definedName>
    <definedName name="A124807633F_Latest">[1]Data1!$HC$16</definedName>
    <definedName name="A124807640C">[1]Data2!$AT$1:$AT$10,[1]Data2!$AT$11:$AT$16</definedName>
    <definedName name="A124807640C_Latest">[1]Data2!$AT$16</definedName>
    <definedName name="A124807641F">[1]Data2!$AY$1:$AY$10,[1]Data2!$AY$11:$AY$16</definedName>
    <definedName name="A124807641F_Latest">[1]Data2!$AY$16</definedName>
    <definedName name="A124807648W">[1]Data3!$L$1:$L$10,[1]Data3!$L$11:$L$16</definedName>
    <definedName name="A124807648W_Latest">[1]Data3!$L$16</definedName>
    <definedName name="A124807649X">[1]Data3!$Q$1:$Q$10,[1]Data3!$Q$11:$Q$16</definedName>
    <definedName name="A124807649X_Latest">[1]Data3!$Q$16</definedName>
    <definedName name="A124807656W">[1]Data3!$BN$1:$BN$10,[1]Data3!$BN$11:$BN$16</definedName>
    <definedName name="A124807656W_Latest">[1]Data3!$BN$16</definedName>
    <definedName name="A124807657X">[1]Data3!$BS$1:$BS$10,[1]Data3!$BS$11:$BS$16</definedName>
    <definedName name="A124807657X_Latest">[1]Data3!$BS$16</definedName>
    <definedName name="A124807664W">[1]Data3!$CF$1:$CF$10,[1]Data3!$CF$11:$CF$16</definedName>
    <definedName name="A124807664W_Latest">[1]Data3!$CF$16</definedName>
    <definedName name="A124807665X">[1]Data3!$CK$1:$CK$10,[1]Data3!$CK$11:$CK$16</definedName>
    <definedName name="A124807665X_Latest">[1]Data3!$CK$16</definedName>
    <definedName name="A124807672W">[1]Data3!$GJ$1:$GJ$10,[1]Data3!$GJ$11:$GJ$16</definedName>
    <definedName name="A124807672W_Latest">[1]Data3!$GJ$16</definedName>
    <definedName name="A124807673X">[1]Data3!$GO$1:$GO$10,[1]Data3!$GO$11:$GO$16</definedName>
    <definedName name="A124807673X_Latest">[1]Data3!$GO$16</definedName>
    <definedName name="A124807680W">[1]Data3!$IL$1:$IL$10,[1]Data3!$IL$11:$IL$16</definedName>
    <definedName name="A124807680W_Latest">[1]Data3!$IL$16</definedName>
    <definedName name="A124807681X">[1]Data3!$IQ$1:$IQ$10,[1]Data3!$IQ$11:$IQ$16</definedName>
    <definedName name="A124807681X_Latest">[1]Data3!$IQ$16</definedName>
    <definedName name="A124807688R">[1]Data1!$AX$1:$AX$10,[1]Data1!$AX$11:$AX$16</definedName>
    <definedName name="A124807688R_Latest">[1]Data1!$AX$16</definedName>
    <definedName name="A124807689T">[1]Data1!$BC$1:$BC$10,[1]Data1!$BC$11:$BC$16</definedName>
    <definedName name="A124807689T_Latest">[1]Data1!$BC$16</definedName>
    <definedName name="A124807696R">[1]Data3!$BB$1:$BB$10,[1]Data3!$BB$11:$BB$16</definedName>
    <definedName name="A124807696R_Latest">[1]Data3!$BB$16</definedName>
    <definedName name="A124807697T">[1]Data3!$BG$1:$BG$10,[1]Data3!$BG$11:$BG$16</definedName>
    <definedName name="A124807697T_Latest">[1]Data3!$BG$16</definedName>
    <definedName name="A124807704C">[1]Data3!$FX$1:$FX$10,[1]Data3!$FX$11:$FX$16</definedName>
    <definedName name="A124807704C_Latest">[1]Data3!$FX$16</definedName>
    <definedName name="A124807705F">[1]Data3!$GC$1:$GC$10,[1]Data3!$GC$11:$GC$16</definedName>
    <definedName name="A124807705F_Latest">[1]Data3!$GC$16</definedName>
    <definedName name="A124807712C">[1]Data3!$HH$1:$HH$10,[1]Data3!$HH$11:$HH$16</definedName>
    <definedName name="A124807712C_Latest">[1]Data3!$HH$16</definedName>
    <definedName name="A124807713F">[1]Data3!$HM$1:$HM$10,[1]Data3!$HM$11:$HM$16</definedName>
    <definedName name="A124807713F_Latest">[1]Data3!$HM$16</definedName>
    <definedName name="A124807720C">[1]Data2!$D$1:$D$10,[1]Data2!$D$11:$D$16</definedName>
    <definedName name="A124807720C_Latest">[1]Data2!$D$16</definedName>
    <definedName name="A124807721F">[1]Data2!$I$1:$I$10,[1]Data2!$I$11:$I$16</definedName>
    <definedName name="A124807721F_Latest">[1]Data2!$I$16</definedName>
    <definedName name="A124807728W">[1]Data2!$AN$1:$AN$10,[1]Data2!$AN$11:$AN$16</definedName>
    <definedName name="A124807728W_Latest">[1]Data2!$AN$16</definedName>
    <definedName name="A124807729X">[1]Data2!$AS$1:$AS$10,[1]Data2!$AS$11:$AS$16</definedName>
    <definedName name="A124807729X_Latest">[1]Data2!$AS$16</definedName>
    <definedName name="A124807736W">[1]Data3!$BZ$1:$BZ$10,[1]Data3!$BZ$11:$BZ$16</definedName>
    <definedName name="A124807736W_Latest">[1]Data3!$BZ$16</definedName>
    <definedName name="A124807737X">[1]Data3!$CE$1:$CE$10,[1]Data3!$CE$11:$CE$16</definedName>
    <definedName name="A124807737X_Latest">[1]Data3!$CE$16</definedName>
    <definedName name="A124807744W">[1]Data1!$AR$1:$AR$10,[1]Data1!$AR$11:$AR$16</definedName>
    <definedName name="A124807744W_Latest">[1]Data1!$AR$16</definedName>
    <definedName name="A124807745X">[1]Data1!$AW$1:$AW$10,[1]Data1!$AW$11:$AW$16</definedName>
    <definedName name="A124807745X_Latest">[1]Data1!$AW$16</definedName>
    <definedName name="A124807752W">[1]Data2!$CV$1:$CV$10,[1]Data2!$CV$11:$CV$16</definedName>
    <definedName name="A124807752W_Latest">[1]Data2!$CV$16</definedName>
    <definedName name="A124807753X">[1]Data2!$DA$1:$DA$10,[1]Data2!$DA$11:$DA$16</definedName>
    <definedName name="A124807753X_Latest">[1]Data2!$DA$16</definedName>
    <definedName name="A124807760W">[1]Data2!$EX$1:$EX$10,[1]Data2!$EX$11:$EX$16</definedName>
    <definedName name="A124807760W_Latest">[1]Data2!$EX$16</definedName>
    <definedName name="A124807761X">[1]Data2!$FC$1:$FC$10,[1]Data2!$FC$11:$FC$16</definedName>
    <definedName name="A124807761X_Latest">[1]Data2!$FC$16</definedName>
    <definedName name="A124807768R">[1]Data3!$AD$1:$AD$10,[1]Data3!$AD$11:$AD$16</definedName>
    <definedName name="A124807768R_Latest">[1]Data3!$AD$16</definedName>
    <definedName name="A124807769T">[1]Data3!$AI$1:$AI$10,[1]Data3!$AI$11:$AI$16</definedName>
    <definedName name="A124807769T_Latest">[1]Data3!$AI$16</definedName>
    <definedName name="A124807776R">[1]Data3!$DP$1:$DP$10,[1]Data3!$DP$11:$DP$16</definedName>
    <definedName name="A124807776R_Latest">[1]Data3!$DP$16</definedName>
    <definedName name="A124807777T">[1]Data3!$DU$1:$DU$10,[1]Data3!$DU$11:$DU$16</definedName>
    <definedName name="A124807777T_Latest">[1]Data3!$DU$16</definedName>
    <definedName name="A124807784R">[1]Data1!$EJ$1:$EJ$10,[1]Data1!$EJ$11:$EJ$16</definedName>
    <definedName name="A124807784R_Latest">[1]Data1!$EJ$16</definedName>
    <definedName name="A124807785T">[1]Data1!$EO$1:$EO$10,[1]Data1!$EO$11:$EO$16</definedName>
    <definedName name="A124807785T_Latest">[1]Data1!$EO$16</definedName>
    <definedName name="A124807792R">[1]Data1!$GL$1:$GL$10,[1]Data1!$GL$11:$GL$16</definedName>
    <definedName name="A124807792R_Latest">[1]Data1!$GL$16</definedName>
    <definedName name="A124807793T">[1]Data1!$GQ$1:$GQ$10,[1]Data1!$GQ$11:$GQ$16</definedName>
    <definedName name="A124807793T_Latest">[1]Data1!$GQ$16</definedName>
    <definedName name="A124807800C">[1]Data2!$AZ$1:$AZ$10,[1]Data2!$AZ$11:$AZ$16</definedName>
    <definedName name="A124807800C_Latest">[1]Data2!$AZ$16</definedName>
    <definedName name="A124807801F">[1]Data2!$BE$1:$BE$10,[1]Data2!$BE$11:$BE$16</definedName>
    <definedName name="A124807801F_Latest">[1]Data2!$BE$16</definedName>
    <definedName name="A124807808W">[1]Data2!$DB$1:$DB$10,[1]Data2!$DB$11:$DB$16</definedName>
    <definedName name="A124807808W_Latest">[1]Data2!$DB$16</definedName>
    <definedName name="A124807809X">[1]Data2!$DG$1:$DG$10,[1]Data2!$DG$11:$DG$16</definedName>
    <definedName name="A124807809X_Latest">[1]Data2!$DG$16</definedName>
    <definedName name="A124807816W">[1]Data2!$HX$1:$HX$10,[1]Data2!$HX$11:$HX$16</definedName>
    <definedName name="A124807816W_Latest">[1]Data2!$HX$16</definedName>
    <definedName name="A124807817X">[1]Data2!$IC$1:$IC$10,[1]Data2!$IC$11:$IC$16</definedName>
    <definedName name="A124807817X_Latest">[1]Data2!$IC$16</definedName>
    <definedName name="A124807824W">[1]Data4!$B$1:$B$10,[1]Data4!$B$11:$B$16</definedName>
    <definedName name="A124807824W_Latest">[1]Data4!$B$16</definedName>
    <definedName name="A124807825X">[1]Data4!$G$1:$G$10,[1]Data4!$G$11:$G$16</definedName>
    <definedName name="A124807825X_Latest">[1]Data4!$G$16</definedName>
    <definedName name="A124807832W">[1]Data3!$AP$1:$AP$10,[1]Data3!$AP$11:$AP$16</definedName>
    <definedName name="A124807832W_Latest">[1]Data3!$AP$16</definedName>
    <definedName name="A124807833X">[1]Data3!$AU$1:$AU$10,[1]Data3!$AU$11:$AU$16</definedName>
    <definedName name="A124807833X_Latest">[1]Data3!$AU$16</definedName>
    <definedName name="A124807840W">[1]Data3!$EB$1:$EB$10,[1]Data3!$EB$11:$EB$16</definedName>
    <definedName name="A124807840W_Latest">[1]Data3!$EB$16</definedName>
    <definedName name="A124807841X">[1]Data3!$EG$1:$EG$10,[1]Data3!$EG$11:$EG$16</definedName>
    <definedName name="A124807841X_Latest">[1]Data3!$EG$16</definedName>
    <definedName name="A124807848R">[1]Data3!$GV$1:$GV$10,[1]Data3!$GV$11:$GV$16</definedName>
    <definedName name="A124807848R_Latest">[1]Data3!$GV$16</definedName>
    <definedName name="A124807849T">[1]Data3!$HA$1:$HA$10,[1]Data3!$HA$11:$HA$16</definedName>
    <definedName name="A124807849T_Latest">[1]Data3!$HA$16</definedName>
    <definedName name="A124807856R">[1]Data1!$CT$1:$CT$10,[1]Data1!$CT$11:$CT$16</definedName>
    <definedName name="A124807856R_Latest">[1]Data1!$CT$16</definedName>
    <definedName name="A124807857T">[1]Data1!$CY$1:$CY$10,[1]Data1!$CY$11:$CY$16</definedName>
    <definedName name="A124807857T_Latest">[1]Data1!$CY$16</definedName>
    <definedName name="A124807864R">[1]Data1!$HP$1:$HP$10,[1]Data1!$HP$11:$HP$16</definedName>
    <definedName name="A124807864R_Latest">[1]Data1!$HP$16</definedName>
    <definedName name="A124807865T">[1]Data1!$HU$1:$HU$10,[1]Data1!$HU$11:$HU$16</definedName>
    <definedName name="A124807865T_Latest">[1]Data1!$HU$16</definedName>
    <definedName name="A124807872R">[1]Data2!$J$1:$J$10,[1]Data2!$J$11:$J$16</definedName>
    <definedName name="A124807872R_Latest">[1]Data2!$J$16</definedName>
    <definedName name="A124807873T">[1]Data2!$O$1:$O$10,[1]Data2!$O$11:$O$16</definedName>
    <definedName name="A124807873T_Latest">[1]Data2!$O$16</definedName>
    <definedName name="A124807880R">[1]Data3!$AV$1:$AV$10,[1]Data3!$AV$11:$AV$16</definedName>
    <definedName name="A124807880R_Latest">[1]Data3!$AV$16</definedName>
    <definedName name="A124807881T">[1]Data3!$BA$1:$BA$10,[1]Data3!$BA$11:$BA$16</definedName>
    <definedName name="A124807881T_Latest">[1]Data3!$BA$16</definedName>
    <definedName name="A124807888J">[1]Data3!$HB$1:$HB$10,[1]Data3!$HB$11:$HB$16</definedName>
    <definedName name="A124807888J_Latest">[1]Data3!$HB$16</definedName>
    <definedName name="A124807889K">[1]Data3!$HG$1:$HG$10,[1]Data3!$HG$11:$HG$16</definedName>
    <definedName name="A124807889K_Latest">[1]Data3!$HG$16</definedName>
    <definedName name="A124807896J">[1]Data4!$N$1:$N$10,[1]Data4!$N$11:$N$16</definedName>
    <definedName name="A124807896J_Latest">[1]Data4!$N$16</definedName>
    <definedName name="A124807897K">[1]Data4!$S$1:$S$10,[1]Data4!$S$11:$S$16</definedName>
    <definedName name="A124807897K_Latest">[1]Data4!$S$16</definedName>
    <definedName name="A124807904W">[1]Data1!$CH$1:$CH$10,[1]Data1!$CH$11:$CH$16</definedName>
    <definedName name="A124807904W_Latest">[1]Data1!$CH$16</definedName>
    <definedName name="A124807905X">[1]Data1!$CM$1:$CM$10,[1]Data1!$CM$11:$CM$16</definedName>
    <definedName name="A124807905X_Latest">[1]Data1!$CM$16</definedName>
    <definedName name="A124807912W">[1]Data1!$FT$1:$FT$10,[1]Data1!$FT$11:$FT$16</definedName>
    <definedName name="A124807912W_Latest">[1]Data1!$FT$16</definedName>
    <definedName name="A124807913X">[1]Data1!$FY$1:$FY$10,[1]Data1!$FY$11:$FY$16</definedName>
    <definedName name="A124807913X_Latest">[1]Data1!$FY$16</definedName>
    <definedName name="A124807920W">[1]Data1!$HD$1:$HD$10,[1]Data1!$HD$11:$HD$16</definedName>
    <definedName name="A124807920W_Latest">[1]Data1!$HD$16</definedName>
    <definedName name="A124807921X">[1]Data1!$HI$1:$HI$10,[1]Data1!$HI$11:$HI$16</definedName>
    <definedName name="A124807921X_Latest">[1]Data1!$HI$16</definedName>
    <definedName name="A124807928R">[1]Data1!$IN$1:$IN$10,[1]Data1!$IN$11:$IN$16</definedName>
    <definedName name="A124807928R_Latest">[1]Data1!$IN$16</definedName>
    <definedName name="A124807929T">[1]Data2!$C$1:$C$10,[1]Data2!$C$11:$C$16</definedName>
    <definedName name="A124807929T_Latest">[1]Data2!$C$16</definedName>
    <definedName name="A124807936R">[1]Data2!$BR$1:$BR$10,[1]Data2!$BR$11:$BR$16</definedName>
    <definedName name="A124807936R_Latest">[1]Data2!$BR$16</definedName>
    <definedName name="A124807937T">[1]Data2!$BW$1:$BW$10,[1]Data2!$BW$11:$BW$16</definedName>
    <definedName name="A124807937T_Latest">[1]Data2!$BW$16</definedName>
    <definedName name="A124807944R">[1]Data3!$BT$1:$BT$10,[1]Data3!$BT$11:$BT$16</definedName>
    <definedName name="A124807944R_Latest">[1]Data3!$BT$16</definedName>
    <definedName name="A124807945T">[1]Data3!$BY$1:$BY$10,[1]Data3!$BY$11:$BY$16</definedName>
    <definedName name="A124807945T_Latest">[1]Data3!$BY$16</definedName>
    <definedName name="A124807952R">[1]Data3!$DV$1:$DV$10,[1]Data3!$DV$11:$DV$16</definedName>
    <definedName name="A124807952R_Latest">[1]Data3!$DV$16</definedName>
    <definedName name="A124807953T">[1]Data3!$EA$1:$EA$10,[1]Data3!$EA$11:$EA$16</definedName>
    <definedName name="A124807953T_Latest">[1]Data3!$EA$16</definedName>
    <definedName name="A124807960R">[1]Data4!$AL$1:$AL$10,[1]Data4!$AL$11:$AL$16</definedName>
    <definedName name="A124807960R_Latest">[1]Data4!$AL$16</definedName>
    <definedName name="A124807961T">[1]Data4!$AQ$1:$AQ$10,[1]Data4!$AQ$11:$AQ$16</definedName>
    <definedName name="A124807961T_Latest">[1]Data4!$AQ$16</definedName>
    <definedName name="A124807968J">[1]Data1!$EP$1:$EP$10,[1]Data1!$EP$11:$EP$16</definedName>
    <definedName name="A124807968J_Latest">[1]Data1!$EP$16</definedName>
    <definedName name="A124807969K">[1]Data1!$EU$1:$EU$10,[1]Data1!$EU$11:$EU$16</definedName>
    <definedName name="A124807969K_Latest">[1]Data1!$EU$16</definedName>
    <definedName name="A124807976J">[1]Data1!$HJ$1:$HJ$10,[1]Data1!$HJ$11:$HJ$16</definedName>
    <definedName name="A124807976J_Latest">[1]Data1!$HJ$16</definedName>
    <definedName name="A124807977K">[1]Data1!$HO$1:$HO$10,[1]Data1!$HO$11:$HO$16</definedName>
    <definedName name="A124807977K_Latest">[1]Data1!$HO$16</definedName>
    <definedName name="A124807984J">[1]Data2!$GB$1:$GB$10,[1]Data2!$GB$11:$GB$16</definedName>
    <definedName name="A124807984J_Latest">[1]Data2!$GB$16</definedName>
    <definedName name="A124807985K">[1]Data2!$GG$1:$GG$10,[1]Data2!$GG$11:$GG$16</definedName>
    <definedName name="A124807985K_Latest">[1]Data2!$GG$16</definedName>
    <definedName name="A124807992J">[1]Data3!$DJ$1:$DJ$10,[1]Data3!$DJ$11:$DJ$16</definedName>
    <definedName name="A124807992J_Latest">[1]Data3!$DJ$16</definedName>
    <definedName name="A124807993K">[1]Data3!$DO$1:$DO$10,[1]Data3!$DO$11:$DO$16</definedName>
    <definedName name="A124807993K_Latest">[1]Data3!$DO$16</definedName>
    <definedName name="A124808000X">[1]Data3!$CR$1:$CR$10,[1]Data3!$CR$11:$CR$16</definedName>
    <definedName name="A124808000X_Latest">[1]Data3!$CR$16</definedName>
    <definedName name="A124808001A">[1]Data3!$CW$1:$CW$10,[1]Data3!$CW$11:$CW$16</definedName>
    <definedName name="A124808001A_Latest">[1]Data3!$CW$16</definedName>
    <definedName name="A124808008T">[1]Data3!$ET$1:$ET$10,[1]Data3!$ET$11:$ET$16</definedName>
    <definedName name="A124808008T_Latest">[1]Data3!$ET$16</definedName>
    <definedName name="A124808009V">[1]Data3!$EY$1:$EY$10,[1]Data3!$EY$11:$EY$16</definedName>
    <definedName name="A124808009V_Latest">[1]Data3!$EY$16</definedName>
    <definedName name="A124808016T">[1]Data3!$GD$1:$GD$10,[1]Data3!$GD$11:$GD$16</definedName>
    <definedName name="A124808016T_Latest">[1]Data3!$GD$16</definedName>
    <definedName name="A124808017V">[1]Data3!$GI$1:$GI$10,[1]Data3!$GI$11:$GI$16</definedName>
    <definedName name="A124808017V_Latest">[1]Data3!$GI$16</definedName>
    <definedName name="A124808024T">[1]Data1!$Z$1:$Z$10,[1]Data1!$Z$11:$Z$16</definedName>
    <definedName name="A124808024T_Latest">[1]Data1!$Z$16</definedName>
    <definedName name="A124808025V">[1]Data1!$AE$1:$AE$10,[1]Data1!$AE$11:$AE$16</definedName>
    <definedName name="A124808025V_Latest">[1]Data1!$AE$16</definedName>
    <definedName name="A124808032T">[1]Data1!$EV$1:$EV$10,[1]Data1!$EV$11:$EV$16</definedName>
    <definedName name="A124808032T_Latest">[1]Data1!$EV$16</definedName>
    <definedName name="A124808033V">[1]Data1!$FA$1:$FA$10,[1]Data1!$FA$11:$FA$16</definedName>
    <definedName name="A124808033V_Latest">[1]Data1!$FA$16</definedName>
    <definedName name="A124808040T">[1]Data2!$CD$1:$CD$10,[1]Data2!$CD$11:$CD$16</definedName>
    <definedName name="A124808040T_Latest">[1]Data2!$CD$16</definedName>
    <definedName name="A124808041V">[1]Data2!$CI$1:$CI$10,[1]Data2!$CI$11:$CI$16</definedName>
    <definedName name="A124808041V_Latest">[1]Data2!$CI$16</definedName>
    <definedName name="A124808048K">[1]Data2!$FP$1:$FP$10,[1]Data2!$FP$11:$FP$16</definedName>
    <definedName name="A124808048K_Latest">[1]Data2!$FP$16</definedName>
    <definedName name="A124808049L">[1]Data2!$FU$1:$FU$10,[1]Data2!$FU$11:$FU$16</definedName>
    <definedName name="A124808049L_Latest">[1]Data2!$FU$16</definedName>
    <definedName name="A124808056K">[1]Data1!$BP$1:$BP$10,[1]Data1!$BP$11:$BP$16</definedName>
    <definedName name="A124808056K_Latest">[1]Data1!$BP$16</definedName>
    <definedName name="A124808057L">[1]Data1!$BU$1:$BU$10,[1]Data1!$BU$11:$BU$16</definedName>
    <definedName name="A124808057L_Latest">[1]Data1!$BU$16</definedName>
    <definedName name="A124808064K">[1]Data1!$CZ$1:$CZ$10,[1]Data1!$CZ$11:$CZ$16</definedName>
    <definedName name="A124808064K_Latest">[1]Data1!$CZ$16</definedName>
    <definedName name="A124808065L">[1]Data1!$DE$1:$DE$10,[1]Data1!$DE$11:$DE$16</definedName>
    <definedName name="A124808065L_Latest">[1]Data1!$DE$16</definedName>
    <definedName name="A124808072K">[1]Data1!$DR$1:$DR$10,[1]Data1!$DR$11:$DR$16</definedName>
    <definedName name="A124808072K_Latest">[1]Data1!$DR$16</definedName>
    <definedName name="A124808073L">[1]Data1!$DW$1:$DW$10,[1]Data1!$DW$11:$DW$16</definedName>
    <definedName name="A124808073L_Latest">[1]Data1!$DW$16</definedName>
    <definedName name="A124808080K">[1]Data2!$CJ$1:$CJ$10,[1]Data2!$CJ$11:$CJ$16</definedName>
    <definedName name="A124808080K_Latest">[1]Data2!$CJ$16</definedName>
    <definedName name="A124808081L">[1]Data2!$CO$1:$CO$10,[1]Data2!$CO$11:$CO$16</definedName>
    <definedName name="A124808081L_Latest">[1]Data2!$CO$16</definedName>
    <definedName name="A124808088C">[1]Data3!$R$1:$R$10,[1]Data3!$R$11:$R$16</definedName>
    <definedName name="A124808088C_Latest">[1]Data3!$R$16</definedName>
    <definedName name="A124808089F">[1]Data3!$W$1:$W$10,[1]Data3!$W$11:$W$16</definedName>
    <definedName name="A124808089F_Latest">[1]Data3!$W$16</definedName>
    <definedName name="A124808096C">[1]Data1!$AL$1:$AL$10,[1]Data1!$AL$11:$AL$16</definedName>
    <definedName name="A124808096C_Latest">[1]Data1!$AL$16</definedName>
    <definedName name="A124808097F">[1]Data1!$AQ$1:$AQ$10,[1]Data1!$AQ$11:$AQ$16</definedName>
    <definedName name="A124808097F_Latest">[1]Data1!$AQ$16</definedName>
    <definedName name="A124808104T">[1]Data1!$CN$1:$CN$10,[1]Data1!$CN$11:$CN$16</definedName>
    <definedName name="A124808104T_Latest">[1]Data1!$CN$16</definedName>
    <definedName name="A124808105V">[1]Data1!$CS$1:$CS$10,[1]Data1!$CS$11:$CS$16</definedName>
    <definedName name="A124808105V_Latest">[1]Data1!$CS$16</definedName>
    <definedName name="A124808112T">[1]Data1!$DF$1:$DF$10,[1]Data1!$DF$11:$DF$16</definedName>
    <definedName name="A124808112T_Latest">[1]Data1!$DF$16</definedName>
    <definedName name="A124808113V">[1]Data1!$DK$1:$DK$10,[1]Data1!$DK$11:$DK$16</definedName>
    <definedName name="A124808113V_Latest">[1]Data1!$DK$16</definedName>
    <definedName name="A124808120T">[1]Data2!$V$1:$V$10,[1]Data2!$V$11:$V$16</definedName>
    <definedName name="A124808120T_Latest">[1]Data2!$V$16</definedName>
    <definedName name="A124808121V">[1]Data2!$AA$1:$AA$10,[1]Data2!$AA$11:$AA$16</definedName>
    <definedName name="A124808121V_Latest">[1]Data2!$AA$16</definedName>
    <definedName name="A124808128K">[1]Data2!$BF$1:$BF$10,[1]Data2!$BF$11:$BF$16</definedName>
    <definedName name="A124808128K_Latest">[1]Data2!$BF$16</definedName>
    <definedName name="A124808129L">[1]Data2!$BK$1:$BK$10,[1]Data2!$BK$11:$BK$16</definedName>
    <definedName name="A124808129L_Latest">[1]Data2!$BK$16</definedName>
    <definedName name="A124808136K">[1]Data2!$BX$1:$BX$10,[1]Data2!$BX$11:$BX$16</definedName>
    <definedName name="A124808136K_Latest">[1]Data2!$BX$16</definedName>
    <definedName name="A124808137L">[1]Data2!$CC$1:$CC$10,[1]Data2!$CC$11:$CC$16</definedName>
    <definedName name="A124808137L_Latest">[1]Data2!$CC$16</definedName>
    <definedName name="A124808144K">[1]Data2!$GT$1:$GT$10,[1]Data2!$GT$11:$GT$16</definedName>
    <definedName name="A124808144K_Latest">[1]Data2!$GT$16</definedName>
    <definedName name="A124808145L">[1]Data2!$GY$1:$GY$10,[1]Data2!$GY$11:$GY$16</definedName>
    <definedName name="A124808145L_Latest">[1]Data2!$GY$16</definedName>
    <definedName name="A124808152K">[1]Data3!$FL$1:$FL$10,[1]Data3!$FL$11:$FL$16</definedName>
    <definedName name="A124808152K_Latest">[1]Data3!$FL$16</definedName>
    <definedName name="A124808153L">[1]Data3!$FQ$1:$FQ$10,[1]Data3!$FQ$11:$FQ$16</definedName>
    <definedName name="A124808153L_Latest">[1]Data3!$FQ$16</definedName>
    <definedName name="A124808160K">[1]Data3!$IF$1:$IF$10,[1]Data3!$IF$11:$IF$16</definedName>
    <definedName name="A124808160K_Latest">[1]Data3!$IF$16</definedName>
    <definedName name="A124808161L">[1]Data3!$IK$1:$IK$10,[1]Data3!$IK$11:$IK$16</definedName>
    <definedName name="A124808161L_Latest">[1]Data3!$IK$16</definedName>
    <definedName name="A124808168C">[1]Data4!$H$1:$H$10,[1]Data4!$H$11:$H$16</definedName>
    <definedName name="A124808169F">[1]Data4!$M$1:$M$10,[1]Data4!$M$11:$M$16</definedName>
    <definedName name="A124808169F_Latest">[1]Data4!$M$16</definedName>
    <definedName name="A124808176C">[1]Data1!$BJ$1:$BJ$10,[1]Data1!$BJ$11:$BJ$16</definedName>
    <definedName name="A124808176C_Latest">[1]Data1!$BJ$16</definedName>
    <definedName name="A124808177F">[1]Data1!$BO$1:$BO$10,[1]Data1!$BO$11:$BO$16</definedName>
    <definedName name="A124808177F_Latest">[1]Data1!$BO$16</definedName>
    <definedName name="A124808184C">[1]Data1!$CB$1:$CB$10,[1]Data1!$CB$11:$CB$16</definedName>
    <definedName name="A124808184C_Latest">[1]Data1!$CB$16</definedName>
    <definedName name="A124808185F">[1]Data1!$CG$1:$CG$10,[1]Data1!$CG$11:$CG$16</definedName>
    <definedName name="A124808185F_Latest">[1]Data1!$CG$16</definedName>
    <definedName name="A124808192C">[1]Data1!$IH$1:$IH$10,[1]Data1!$IH$11:$IH$16</definedName>
    <definedName name="A124808192C_Latest">[1]Data1!$IH$16</definedName>
    <definedName name="A124808193F">[1]Data1!$IM$1:$IM$10,[1]Data1!$IM$11:$IM$16</definedName>
    <definedName name="A124808193F_Latest">[1]Data1!$IM$16</definedName>
    <definedName name="A124808200T">[1]Data3!$EZ$1:$EZ$10,[1]Data3!$EZ$11:$EZ$16</definedName>
    <definedName name="A124808200T_Latest">[1]Data3!$EZ$16</definedName>
    <definedName name="A124808201V">[1]Data3!$FE$1:$FE$10,[1]Data3!$FE$11:$FE$16</definedName>
    <definedName name="A124808201V_Latest">[1]Data3!$FE$16</definedName>
    <definedName name="A124808208K">[1]Data3!$HT$1:$HT$10,[1]Data3!$HT$11:$HT$16</definedName>
    <definedName name="A124808208K_Latest">[1]Data3!$HT$16</definedName>
    <definedName name="A124808209L">[1]Data3!$HY$1:$HY$10,[1]Data3!$HY$11:$HY$16</definedName>
    <definedName name="A124808209L_Latest">[1]Data3!$HY$16</definedName>
    <definedName name="A124808216K">[1]Data4!$AF$1:$AF$10,[1]Data4!$AF$11:$AF$16</definedName>
    <definedName name="A124808216K_Latest">[1]Data4!$AF$16</definedName>
    <definedName name="A124808217L">[1]Data4!$AK$1:$AK$10,[1]Data4!$AK$11:$AK$16</definedName>
    <definedName name="A124808217L_Latest">[1]Data4!$AK$16</definedName>
    <definedName name="A124808224K">[1]Data2!$DT$1:$DT$10,[1]Data2!$DT$11:$DT$16</definedName>
    <definedName name="A124808224K_Latest">[1]Data2!$DT$16</definedName>
    <definedName name="A124808225L">[1]Data2!$DY$1:$DY$10,[1]Data2!$DY$11:$DY$16</definedName>
    <definedName name="A124808225L_Latest">[1]Data2!$DY$16</definedName>
    <definedName name="A124808232K">[1]Data2!$GN$1:$GN$10,[1]Data2!$GN$11:$GN$16</definedName>
    <definedName name="A124808232K_Latest">[1]Data2!$GN$16</definedName>
    <definedName name="A124808233L">[1]Data2!$GS$1:$GS$10,[1]Data2!$GS$11:$GS$16</definedName>
    <definedName name="A124808233L_Latest">[1]Data2!$GS$16</definedName>
    <definedName name="A124808240K">[1]Data3!$AJ$1:$AJ$10,[1]Data3!$AJ$11:$AJ$16</definedName>
    <definedName name="A124808240K_Latest">[1]Data3!$AJ$16</definedName>
    <definedName name="A124808241L">[1]Data3!$AO$1:$AO$10,[1]Data3!$AO$11:$AO$16</definedName>
    <definedName name="A124808241L_Latest">[1]Data3!$AO$16</definedName>
    <definedName name="A124808248C">[1]Data3!$FF$1:$FF$10,[1]Data3!$FF$11:$FF$16</definedName>
    <definedName name="A124808248C_Latest">[1]Data3!$FF$16</definedName>
    <definedName name="A124808249F">[1]Data3!$FK$1:$FK$10,[1]Data3!$FK$11:$FK$16</definedName>
    <definedName name="A124808249F_Latest">[1]Data3!$FK$16</definedName>
    <definedName name="A124808256C">[1]Data1!$DX$1:$DX$10,[1]Data1!$DX$11:$DX$16</definedName>
    <definedName name="A124808256C_Latest">[1]Data1!$DX$16</definedName>
    <definedName name="A124808257F">[1]Data1!$EC$1:$EC$10,[1]Data1!$EC$11:$EC$16</definedName>
    <definedName name="A124808257F_Latest">[1]Data1!$EC$16</definedName>
    <definedName name="A124808264C">[1]Data1!$FZ$1:$FZ$10,[1]Data1!$FZ$11:$FZ$16</definedName>
    <definedName name="A124808264C_Latest">[1]Data1!$FZ$16</definedName>
    <definedName name="A124808265F">[1]Data1!$GE$1:$GE$10,[1]Data1!$GE$11:$GE$16</definedName>
    <definedName name="A124808265F_Latest">[1]Data1!$GE$16</definedName>
    <definedName name="A124808272C">[1]Data3!$F$1:$F$10,[1]Data3!$F$11:$F$16</definedName>
    <definedName name="A124808272C_Latest">[1]Data3!$F$16</definedName>
    <definedName name="A124808273F">[1]Data3!$K$1:$K$10,[1]Data3!$K$11:$K$16</definedName>
    <definedName name="A124808273F_Latest">[1]Data3!$K$16</definedName>
    <definedName name="A124808280C">[1]Data3!$X$1:$X$10,[1]Data3!$X$11:$X$16</definedName>
    <definedName name="A124808280C_Latest">[1]Data3!$X$16</definedName>
    <definedName name="A124808281F">[1]Data3!$AC$1:$AC$10,[1]Data3!$AC$11:$AC$16</definedName>
    <definedName name="A124808281F_Latest">[1]Data3!$AC$16</definedName>
    <definedName name="A124808288W">[1]Data3!$HN$1:$HN$10,[1]Data3!$HN$11:$HN$16</definedName>
    <definedName name="A124808288W_Latest">[1]Data3!$HN$16</definedName>
    <definedName name="A124808289X">[1]Data3!$HS$1:$HS$10,[1]Data3!$HS$11:$HS$16</definedName>
    <definedName name="A124808289X_Latest">[1]Data3!$HS$16</definedName>
    <definedName name="A124808296W">[1]Data1!$FN$1:$FN$10,[1]Data1!$FN$11:$FN$16</definedName>
    <definedName name="A124808296W_Latest">[1]Data1!$FN$16</definedName>
    <definedName name="A124808297X">[1]Data1!$FS$1:$FS$10,[1]Data1!$FS$11:$FS$16</definedName>
    <definedName name="A124808297X_Latest">[1]Data1!$FS$16</definedName>
    <definedName name="A124808304K">[1]Data2!$DN$1:$DN$10,[1]Data2!$DN$11:$DN$16</definedName>
    <definedName name="A124808304K_Latest">[1]Data2!$DN$16</definedName>
    <definedName name="A124808305L">[1]Data2!$DS$1:$DS$10,[1]Data2!$DS$11:$DS$16</definedName>
    <definedName name="A124808305L_Latest">[1]Data2!$DS$16</definedName>
    <definedName name="A124808312K">[1]Data3!$FR$1:$FR$10,[1]Data3!$FR$11:$FR$16</definedName>
    <definedName name="A124808312K_Latest">[1]Data3!$FR$16</definedName>
    <definedName name="A124808313L">[1]Data3!$FW$1:$FW$10,[1]Data3!$FW$11:$FW$16</definedName>
    <definedName name="A124808313L_Latest">[1]Data3!$FW$16</definedName>
    <definedName name="A124808320K">[1]Data1!$H$1:$H$10,[1]Data1!$H$11:$H$16</definedName>
    <definedName name="A124808320K_Latest">[1]Data1!$H$16</definedName>
    <definedName name="A124808321L">[1]Data1!$M$1:$M$10,[1]Data1!$M$11:$M$16</definedName>
    <definedName name="A124808321L_Latest">[1]Data1!$M$16</definedName>
    <definedName name="A124808328C">[1]Data1!$AF$1:$AF$10,[1]Data1!$AF$11:$AF$16</definedName>
    <definedName name="A124808328C_Latest">[1]Data1!$AF$16</definedName>
    <definedName name="A124808329F">[1]Data1!$AK$1:$AK$10,[1]Data1!$AK$11:$AK$16</definedName>
    <definedName name="A124808329F_Latest">[1]Data1!$AK$16</definedName>
    <definedName name="A124808336C">[1]Data2!$FV$1:$FV$10,[1]Data2!$FV$11:$FV$16</definedName>
    <definedName name="A124808336C_Latest">[1]Data2!$FV$16</definedName>
    <definedName name="A124808337F">[1]Data2!$GA$1:$GA$10,[1]Data2!$GA$11:$GA$16</definedName>
    <definedName name="A124808337F_Latest">[1]Data2!$GA$16</definedName>
    <definedName name="A124808344C">[1]Data3!$CL$1:$CL$10,[1]Data3!$CL$11:$CL$16</definedName>
    <definedName name="A124808344C_Latest">[1]Data3!$CL$16</definedName>
    <definedName name="A124808345F">[1]Data3!$CQ$1:$CQ$10,[1]Data3!$CQ$11:$CQ$16</definedName>
    <definedName name="A124808345F_Latest">[1]Data3!$CQ$16</definedName>
    <definedName name="A124808352C">[1]Data3!$EN$1:$EN$10,[1]Data3!$EN$11:$EN$16</definedName>
    <definedName name="A124808352C_Latest">[1]Data3!$EN$16</definedName>
    <definedName name="A124808353F">[1]Data3!$ES$1:$ES$10,[1]Data3!$ES$11:$ES$16</definedName>
    <definedName name="A124808353F_Latest">[1]Data3!$ES$16</definedName>
    <definedName name="A124808360C">[1]Data4!$T$1:$T$10,[1]Data4!$T$11:$T$16</definedName>
    <definedName name="A124808360C_Latest">[1]Data4!$T$16</definedName>
    <definedName name="A124808361F">[1]Data4!$Y$1:$Y$10,[1]Data4!$Y$11:$Y$16</definedName>
    <definedName name="A124808361F_Latest">[1]Data4!$Y$16</definedName>
    <definedName name="A124808368W">[1]Data1!$T$1:$T$10,[1]Data1!$T$11:$T$16</definedName>
    <definedName name="A124808368W_Latest">[1]Data1!$T$16</definedName>
    <definedName name="A124808369X">[1]Data1!$Y$1:$Y$10,[1]Data1!$Y$11:$Y$16</definedName>
    <definedName name="A124808369X_Latest">[1]Data1!$Y$16</definedName>
    <definedName name="A124808376W">[1]Data1!$BD$1:$BD$10,[1]Data1!$BD$11:$BD$16</definedName>
    <definedName name="A124808376W_Latest">[1]Data1!$BD$16</definedName>
    <definedName name="A124808377X">[1]Data1!$BI$1:$BI$10,[1]Data1!$BI$11:$BI$16</definedName>
    <definedName name="A124808377X_Latest">[1]Data1!$BI$16</definedName>
    <definedName name="A124808384W">[1]Data1!$BV$1:$BV$10,[1]Data1!$BV$11:$BV$16</definedName>
    <definedName name="A124808384W_Latest">[1]Data1!$BV$16</definedName>
    <definedName name="A124808385X">[1]Data1!$CA$1:$CA$10,[1]Data1!$CA$11:$CA$16</definedName>
    <definedName name="A124808385X_Latest">[1]Data1!$CA$16</definedName>
    <definedName name="A124808392W">[1]Data1!$FH$1:$FH$10,[1]Data1!$FH$11:$FH$16</definedName>
    <definedName name="A124808392W_Latest">[1]Data1!$FH$16</definedName>
    <definedName name="A124808393X">[1]Data1!$FM$1:$FM$10,[1]Data1!$FM$11:$FM$16</definedName>
    <definedName name="A124808393X_Latest">[1]Data1!$FM$16</definedName>
    <definedName name="A124808400K">[1]Data2!$DZ$1:$DZ$10,[1]Data2!$DZ$11:$DZ$16</definedName>
    <definedName name="A124808400K_Latest">[1]Data2!$DZ$16</definedName>
    <definedName name="A124808401L">[1]Data2!$EE$1:$EE$10,[1]Data2!$EE$11:$EE$16</definedName>
    <definedName name="A124808401L_Latest">[1]Data2!$EE$16</definedName>
    <definedName name="A124808408C">[1]Data2!$ER$1:$ER$10,[1]Data2!$ER$11:$ER$16</definedName>
    <definedName name="A124808408C_Latest">[1]Data2!$ER$16</definedName>
    <definedName name="A124808409F">[1]Data2!$EW$1:$EW$10,[1]Data2!$EW$11:$EW$16</definedName>
    <definedName name="A124808409F_Latest">[1]Data2!$EW$16</definedName>
    <definedName name="A124808416C">[1]Data2!$AB$1:$AB$10,[1]Data2!$AB$11:$AB$16</definedName>
    <definedName name="A124808416C_Latest">[1]Data2!$AB$16</definedName>
    <definedName name="A124808417F">[1]Data2!$AG$1:$AG$10,[1]Data2!$AG$11:$AG$16</definedName>
    <definedName name="A124808417F_Latest">[1]Data2!$AG$16</definedName>
    <definedName name="A124808424C">[1]Data2!$BL$1:$BL$10,[1]Data2!$BL$11:$BL$16</definedName>
    <definedName name="A124808424C_Latest">[1]Data2!$BL$16</definedName>
    <definedName name="A124808425F">[1]Data2!$BQ$1:$BQ$10,[1]Data2!$BQ$11:$BQ$16</definedName>
    <definedName name="A124808425F_Latest">[1]Data2!$BQ$16</definedName>
    <definedName name="A124808432C">[1]Data2!$GH$1:$GH$10,[1]Data2!$GH$11:$GH$16</definedName>
    <definedName name="A124808432C_Latest">[1]Data2!$GH$16</definedName>
    <definedName name="A124808433F">[1]Data2!$GM$1:$GM$10,[1]Data2!$GM$11:$GM$16</definedName>
    <definedName name="A124808433F_Latest">[1]Data2!$GM$16</definedName>
    <definedName name="A124808440C">[1]Data2!$GZ$1:$GZ$10,[1]Data2!$GZ$11:$GZ$16</definedName>
    <definedName name="A124808440C_Latest">[1]Data2!$GZ$16</definedName>
    <definedName name="A124808441F">[1]Data2!$HE$1:$HE$10,[1]Data2!$HE$11:$HE$16</definedName>
    <definedName name="A124808441F_Latest">[1]Data2!$HE$16</definedName>
    <definedName name="A124808448W">[1]Data1!$FB$1:$FB$10,[1]Data1!$FB$11:$FB$16</definedName>
    <definedName name="A124808448W_Latest">[1]Data1!$FB$16</definedName>
    <definedName name="A124808449X">[1]Data1!$FG$1:$FG$10,[1]Data1!$FG$11:$FG$16</definedName>
    <definedName name="A124808449X_Latest">[1]Data1!$FG$16</definedName>
    <definedName name="A124808456W">[1]Data1!$HV$1:$HV$10,[1]Data1!$HV$11:$HV$16</definedName>
    <definedName name="A124808456W_Latest">[1]Data1!$HV$16</definedName>
    <definedName name="A124808457X">[1]Data1!$IA$1:$IA$10,[1]Data1!$IA$11:$IA$16</definedName>
    <definedName name="A124808457X_Latest">[1]Data1!$IA$16</definedName>
    <definedName name="A124808464W">[1]Data2!$AH$1:$AH$10,[1]Data2!$AH$11:$AH$16</definedName>
    <definedName name="A124808464W_Latest">[1]Data2!$AH$16</definedName>
    <definedName name="A124808465X">[1]Data2!$AM$1:$AM$10,[1]Data2!$AM$11:$AM$16</definedName>
    <definedName name="A124808465X_Latest">[1]Data2!$AM$16</definedName>
    <definedName name="A124808472W">[1]Data1!$N$1:$N$10,[1]Data1!$N$11:$N$16</definedName>
    <definedName name="A124808472W_Latest">[1]Data1!$N$16</definedName>
    <definedName name="A124808473X">[1]Data1!$S$1:$S$10,[1]Data1!$S$11:$S$16</definedName>
    <definedName name="A124808473X_Latest">[1]Data1!$S$16</definedName>
    <definedName name="A124808480W">[1]Data1!$GR$1:$GR$10,[1]Data1!$GR$11:$GR$16</definedName>
    <definedName name="A124808480W_Latest">[1]Data1!$GR$16</definedName>
    <definedName name="A124808481X">[1]Data1!$GW$1:$GW$10,[1]Data1!$GW$11:$GW$16</definedName>
    <definedName name="A124808481X_Latest">[1]Data1!$GW$16</definedName>
    <definedName name="A124808488R">[1]Data2!$CP$1:$CP$10,[1]Data2!$CP$11:$CP$16</definedName>
    <definedName name="A124808488R_Latest">[1]Data2!$CP$16</definedName>
    <definedName name="A124808489T">[1]Data2!$CU$1:$CU$10,[1]Data2!$CU$11:$CU$16</definedName>
    <definedName name="A124808489T_Latest">[1]Data2!$CU$16</definedName>
    <definedName name="A124808496R">[1]Data2!$HL$1:$HL$10,[1]Data2!$HL$11:$HL$16</definedName>
    <definedName name="A124808496R_Latest">[1]Data2!$HL$16</definedName>
    <definedName name="A124808497T">[1]Data2!$HQ$1:$HQ$10,[1]Data2!$HQ$11:$HQ$16</definedName>
    <definedName name="A124808497T_Latest">[1]Data2!$HQ$16</definedName>
    <definedName name="A124808504C">[1]Data4!$Z$1:$Z$10,[1]Data4!$Z$11:$Z$16</definedName>
    <definedName name="A124808505F">[1]Data4!$AE$1:$AE$10,[1]Data4!$AE$11:$AE$16</definedName>
    <definedName name="A124808505F_Latest">[1]Data4!$AE$16</definedName>
    <definedName name="A124808512C">[1]Data1!$ED$1:$ED$10,[1]Data1!$ED$11:$ED$16</definedName>
    <definedName name="A124808512C_Latest">[1]Data1!$ED$16</definedName>
    <definedName name="A124808513F">[1]Data1!$EI$1:$EI$10,[1]Data1!$EI$11:$EI$16</definedName>
    <definedName name="A124808513F_Latest">[1]Data1!$EI$16</definedName>
    <definedName name="A124808520C">[1]Data1!$GF$1:$GF$10,[1]Data1!$GF$11:$GF$16</definedName>
    <definedName name="A124808520C_Latest">[1]Data1!$GF$16</definedName>
    <definedName name="A124808521F">[1]Data1!$GK$1:$GK$10,[1]Data1!$GK$11:$GK$16</definedName>
    <definedName name="A124808521F_Latest">[1]Data1!$GK$16</definedName>
    <definedName name="A124808528W">[1]Data2!$EF$1:$EF$10,[1]Data2!$EF$11:$EF$16</definedName>
    <definedName name="A124808528W_Latest">[1]Data2!$EF$16</definedName>
    <definedName name="A124808529X">[1]Data2!$EK$1:$EK$10,[1]Data2!$EK$11:$EK$16</definedName>
    <definedName name="A124808529X_Latest">[1]Data2!$EK$16</definedName>
    <definedName name="A124808536W">[1]Data2!$HR$1:$HR$10,[1]Data2!$HR$11:$HR$16</definedName>
    <definedName name="A124808536W_Latest">[1]Data2!$HR$16</definedName>
    <definedName name="A124808537X">[1]Data2!$HW$1:$HW$10,[1]Data2!$HW$11:$HW$16</definedName>
    <definedName name="A124808537X_Latest">[1]Data2!$HW$16</definedName>
    <definedName name="A124808544W">[1]Data2!$IJ$1:$IJ$10,[1]Data2!$IJ$11:$IJ$16</definedName>
    <definedName name="A124808544W_Latest">[1]Data2!$IJ$16</definedName>
    <definedName name="A124808545X">[1]Data2!$IO$1:$IO$10,[1]Data2!$IO$11:$IO$16</definedName>
    <definedName name="A124808545X_Latest">[1]Data2!$IO$16</definedName>
    <definedName name="A124808552W">[1]Data3!$CX$1:$CX$10,[1]Data3!$CX$11:$CX$16</definedName>
    <definedName name="A124808552W_Latest">[1]Data3!$CX$16</definedName>
    <definedName name="A124808553X">[1]Data3!$DC$1:$DC$10,[1]Data3!$DC$11:$DC$16</definedName>
    <definedName name="A124808553X_Latest">[1]Data3!$DC$16</definedName>
    <definedName name="A124808560W">[1]Data3!$EH$1:$EH$10,[1]Data3!$EH$11:$EH$16</definedName>
    <definedName name="A124808560W_Latest">[1]Data3!$EH$16</definedName>
    <definedName name="A124808561X">[1]Data3!$EM$1:$EM$10,[1]Data3!$EM$11:$EM$16</definedName>
    <definedName name="A124808561X_Latest">[1]Data3!$EM$16</definedName>
    <definedName name="A124808568R">[1]Data2!$P$1:$P$10,[1]Data2!$P$11:$P$16</definedName>
    <definedName name="A124808568R_Latest">[1]Data2!$P$16</definedName>
    <definedName name="A124808569T">[1]Data2!$U$1:$U$10,[1]Data2!$U$11:$U$16</definedName>
    <definedName name="A124808569T_Latest">[1]Data2!$U$16</definedName>
    <definedName name="A124808576R">[1]Data2!$EL$1:$EL$10,[1]Data2!$EL$11:$EL$16</definedName>
    <definedName name="A124808576R_Latest">[1]Data2!$EL$16</definedName>
    <definedName name="A124808577T">[1]Data2!$EQ$1:$EQ$10,[1]Data2!$EQ$11:$EQ$16</definedName>
    <definedName name="A124808577T_Latest">[1]Data2!$EQ$16</definedName>
    <definedName name="A124808584R">[1]Data2!$FD$1:$FD$10,[1]Data2!$FD$11:$FD$16</definedName>
    <definedName name="A124808584R_Latest">[1]Data2!$FD$16</definedName>
    <definedName name="A124808585T">[1]Data2!$FI$1:$FI$10,[1]Data2!$FI$11:$FI$16</definedName>
    <definedName name="A124808585T_Latest">[1]Data2!$FI$16</definedName>
    <definedName name="A124808592R">[1]Data2!$HF$1:$HF$10,[1]Data2!$HF$11:$HF$16</definedName>
    <definedName name="A124808592R_Latest">[1]Data2!$HF$16</definedName>
    <definedName name="A124808593T">[1]Data2!$HK$1:$HK$10,[1]Data2!$HK$11:$HK$16</definedName>
    <definedName name="A124808593T_Latest">[1]Data2!$HK$16</definedName>
    <definedName name="A124808600C">[1]Data2!$IP$1:$IP$10,[1]Data2!$IP$11:$IP$16</definedName>
    <definedName name="A124808600C_Latest">[1]Data2!$IP$16</definedName>
    <definedName name="A124808601F">[1]Data3!$E$1:$E$10,[1]Data3!$E$11:$E$16</definedName>
    <definedName name="A124808601F_Latest">[1]Data3!$E$16</definedName>
    <definedName name="A124808608W">[1]Data3!$DD$1:$DD$10,[1]Data3!$DD$11:$DD$16</definedName>
    <definedName name="A124808608W_Latest">[1]Data3!$DD$16</definedName>
    <definedName name="A124808609X">[1]Data3!$DI$1:$DI$10,[1]Data3!$DI$11:$DI$16</definedName>
    <definedName name="A124808609X_Latest">[1]Data3!$DI$16</definedName>
    <definedName name="A124808616W">[1]Data3!$GP$1:$GP$10,[1]Data3!$GP$11:$GP$16</definedName>
    <definedName name="A124808616W_Latest">[1]Data3!$GP$16</definedName>
    <definedName name="A124808617X">[1]Data3!$GU$1:$GU$10,[1]Data3!$GU$11:$GU$16</definedName>
    <definedName name="A124808617X_Latest">[1]Data3!$GU$16</definedName>
    <definedName name="A124808624W">[1]Data3!$HZ$1:$HZ$10,[1]Data3!$HZ$11:$HZ$16</definedName>
    <definedName name="A124808624W_Latest">[1]Data3!$HZ$16</definedName>
    <definedName name="A124808625X">[1]Data3!$IE$1:$IE$10,[1]Data3!$IE$11:$IE$16</definedName>
    <definedName name="A124808625X_Latest">[1]Data3!$IE$16</definedName>
    <definedName name="A124808632W">[1]Data1!$IC$1:$IC$10,[1]Data1!$IC$11:$IC$16</definedName>
    <definedName name="A124808632W_Latest">[1]Data1!$IC$16</definedName>
    <definedName name="A124808640W">[1]Data2!$DI$1:$DI$10,[1]Data2!$DI$11:$DI$16</definedName>
    <definedName name="A124808640W_Latest">[1]Data2!$DI$16</definedName>
    <definedName name="A124808648R">[1]Data2!$FK$1:$FK$10,[1]Data2!$FK$11:$FK$16</definedName>
    <definedName name="A124808648R_Latest">[1]Data2!$FK$16</definedName>
    <definedName name="A124808656R">[1]Data2!$IE$1:$IE$10,[1]Data2!$IE$11:$IE$16</definedName>
    <definedName name="A124808656R_Latest">[1]Data2!$IE$16</definedName>
    <definedName name="A124808664R">[1]Data3!$BI$1:$BI$10,[1]Data3!$BI$11:$BI$16</definedName>
    <definedName name="A124808664R_Latest">[1]Data3!$BI$16</definedName>
    <definedName name="A124808672R">[1]Data1!$C$1:$C$10,[1]Data1!$C$11:$C$16</definedName>
    <definedName name="A124808672R_Latest">[1]Data1!$C$16</definedName>
    <definedName name="A124808680R">[1]Data1!$DM$1:$DM$10,[1]Data1!$DM$11:$DM$16</definedName>
    <definedName name="A124808680R_Latest">[1]Data1!$DM$16</definedName>
    <definedName name="A124808688J">[1]Data1!$GY$1:$GY$10,[1]Data1!$GY$11:$GY$16</definedName>
    <definedName name="A124808688J_Latest">[1]Data1!$GY$16</definedName>
    <definedName name="A124808696J">[1]Data2!$AU$1:$AU$10,[1]Data2!$AU$11:$AU$16</definedName>
    <definedName name="A124808696J_Latest">[1]Data2!$AU$16</definedName>
    <definedName name="A124808704W">[1]Data3!$M$1:$M$10,[1]Data3!$M$11:$M$16</definedName>
    <definedName name="A124808704W_Latest">[1]Data3!$M$16</definedName>
    <definedName name="A124808712W">[1]Data3!$BO$1:$BO$10,[1]Data3!$BO$11:$BO$16</definedName>
    <definedName name="A124808712W_Latest">[1]Data3!$BO$16</definedName>
    <definedName name="A124808720W">[1]Data3!$CG$1:$CG$10,[1]Data3!$CG$11:$CG$16</definedName>
    <definedName name="A124808720W_Latest">[1]Data3!$CG$16</definedName>
    <definedName name="A124808728R">[1]Data3!$GK$1:$GK$10,[1]Data3!$GK$11:$GK$16</definedName>
    <definedName name="A124808728R_Latest">[1]Data3!$GK$16</definedName>
    <definedName name="A124808736R">[1]Data3!$IM$1:$IM$10,[1]Data3!$IM$11:$IM$16</definedName>
    <definedName name="A124808736R_Latest">[1]Data3!$IM$16</definedName>
    <definedName name="A124808744R">[1]Data1!$AY$1:$AY$10,[1]Data1!$AY$11:$AY$16</definedName>
    <definedName name="A124808744R_Latest">[1]Data1!$AY$16</definedName>
    <definedName name="A124808752R">[1]Data3!$BC$1:$BC$10,[1]Data3!$BC$11:$BC$16</definedName>
    <definedName name="A124808752R_Latest">[1]Data3!$BC$16</definedName>
    <definedName name="A124808760R">[1]Data3!$FY$1:$FY$10,[1]Data3!$FY$11:$FY$16</definedName>
    <definedName name="A124808760R_Latest">[1]Data3!$FY$16</definedName>
    <definedName name="A124808768J">[1]Data3!$HI$1:$HI$10,[1]Data3!$HI$11:$HI$16</definedName>
    <definedName name="A124808768J_Latest">[1]Data3!$HI$16</definedName>
    <definedName name="A124808776J">[1]Data2!$E$1:$E$10,[1]Data2!$E$11:$E$16</definedName>
    <definedName name="A124808776J_Latest">[1]Data2!$E$16</definedName>
    <definedName name="A124808784J">[1]Data2!$AO$1:$AO$10,[1]Data2!$AO$11:$AO$16</definedName>
    <definedName name="A124808784J_Latest">[1]Data2!$AO$16</definedName>
    <definedName name="A124808792J">[1]Data3!$CA$1:$CA$10,[1]Data3!$CA$11:$CA$16</definedName>
    <definedName name="A124808792J_Latest">[1]Data3!$CA$16</definedName>
    <definedName name="A124808800W">[1]Data1!$AS$1:$AS$10,[1]Data1!$AS$11:$AS$16</definedName>
    <definedName name="A124808800W_Latest">[1]Data1!$AS$16</definedName>
    <definedName name="A124808808R">[1]Data2!$CW$1:$CW$10,[1]Data2!$CW$11:$CW$16</definedName>
    <definedName name="A124808808R_Latest">[1]Data2!$CW$16</definedName>
    <definedName name="A124808816R">[1]Data2!$EY$1:$EY$10,[1]Data2!$EY$11:$EY$16</definedName>
    <definedName name="A124808816R_Latest">[1]Data2!$EY$16</definedName>
    <definedName name="A124808824R">[1]Data3!$AE$1:$AE$10,[1]Data3!$AE$11:$AE$16</definedName>
    <definedName name="A124808824R_Latest">[1]Data3!$AE$16</definedName>
    <definedName name="A124808832R">[1]Data3!$DQ$1:$DQ$10,[1]Data3!$DQ$11:$DQ$16</definedName>
    <definedName name="A124808832R_Latest">[1]Data3!$DQ$16</definedName>
    <definedName name="A124808840R">[1]Data1!$EK$1:$EK$10,[1]Data1!$EK$11:$EK$16</definedName>
    <definedName name="A124808840R_Latest">[1]Data1!$EK$16</definedName>
    <definedName name="A124808848J">[1]Data1!$GM$1:$GM$10,[1]Data1!$GM$11:$GM$16</definedName>
    <definedName name="A124808848J_Latest">[1]Data1!$GM$16</definedName>
    <definedName name="A124808856J">[1]Data2!$BA$1:$BA$10,[1]Data2!$BA$11:$BA$16</definedName>
    <definedName name="A124808856J_Latest">[1]Data2!$BA$16</definedName>
    <definedName name="A124808864J">[1]Data2!$DC$1:$DC$10,[1]Data2!$DC$11:$DC$16</definedName>
    <definedName name="A124808864J_Latest">[1]Data2!$DC$16</definedName>
    <definedName name="A124808872J">[1]Data2!$HY$1:$HY$10,[1]Data2!$HY$11:$HY$16</definedName>
    <definedName name="A124808872J_Latest">[1]Data2!$HY$16</definedName>
    <definedName name="A124808880J">[1]Data4!$C$1:$C$10,[1]Data4!$C$11:$C$16</definedName>
    <definedName name="A124808880J_Latest">[1]Data4!$C$16</definedName>
    <definedName name="A124808888A">[1]Data3!$AQ$1:$AQ$10,[1]Data3!$AQ$11:$AQ$16</definedName>
    <definedName name="A124808888A_Latest">[1]Data3!$AQ$16</definedName>
    <definedName name="A124808896A">[1]Data3!$EC$1:$EC$10,[1]Data3!$EC$11:$EC$16</definedName>
    <definedName name="A124808896A_Latest">[1]Data3!$EC$16</definedName>
    <definedName name="A124808904R">[1]Data3!$GW$1:$GW$10,[1]Data3!$GW$11:$GW$16</definedName>
    <definedName name="A124808904R_Latest">[1]Data3!$GW$16</definedName>
    <definedName name="A124808912R">[1]Data1!$CU$1:$CU$10,[1]Data1!$CU$11:$CU$16</definedName>
    <definedName name="A124808912R_Latest">[1]Data1!$CU$16</definedName>
    <definedName name="A124808920R">[1]Data1!$HQ$1:$HQ$10,[1]Data1!$HQ$11:$HQ$16</definedName>
    <definedName name="A124808920R_Latest">[1]Data1!$HQ$16</definedName>
    <definedName name="A124808928J">[1]Data2!$K$1:$K$10,[1]Data2!$K$11:$K$16</definedName>
    <definedName name="A124808928J_Latest">[1]Data2!$K$16</definedName>
    <definedName name="A124808936J">[1]Data3!$AW$1:$AW$10,[1]Data3!$AW$11:$AW$16</definedName>
    <definedName name="A124808936J_Latest">[1]Data3!$AW$16</definedName>
    <definedName name="A124808944J">[1]Data3!$HC$1:$HC$10,[1]Data3!$HC$11:$HC$16</definedName>
    <definedName name="A124808944J_Latest">[1]Data3!$HC$16</definedName>
    <definedName name="A124808952J">[1]Data4!$O$1:$O$10,[1]Data4!$O$11:$O$16</definedName>
    <definedName name="A124808952J_Latest">[1]Data4!$O$16</definedName>
    <definedName name="A124808960J">[1]Data1!$CI$1:$CI$10,[1]Data1!$CI$11:$CI$16</definedName>
    <definedName name="A124808960J_Latest">[1]Data1!$CI$16</definedName>
    <definedName name="A124808968A">[1]Data1!$FU$1:$FU$10,[1]Data1!$FU$11:$FU$16</definedName>
    <definedName name="A124808968A_Latest">[1]Data1!$FU$16</definedName>
    <definedName name="A124808976A">[1]Data1!$HE$1:$HE$10,[1]Data1!$HE$11:$HE$16</definedName>
    <definedName name="A124808976A_Latest">[1]Data1!$HE$16</definedName>
    <definedName name="A124808984A">[1]Data1!$IO$1:$IO$10,[1]Data1!$IO$11:$IO$16</definedName>
    <definedName name="A124808984A_Latest">[1]Data1!$IO$16</definedName>
    <definedName name="A124808992A">[1]Data2!$BS$1:$BS$10,[1]Data2!$BS$11:$BS$16</definedName>
    <definedName name="A124808992A_Latest">[1]Data2!$BS$16</definedName>
    <definedName name="A124809000T">[1]Data3!$BU$1:$BU$10,[1]Data3!$BU$11:$BU$16</definedName>
    <definedName name="A124809000T_Latest">[1]Data3!$BU$16</definedName>
    <definedName name="A124809008K">[1]Data3!$DW$1:$DW$10,[1]Data3!$DW$11:$DW$16</definedName>
    <definedName name="A124809008K_Latest">[1]Data3!$DW$16</definedName>
    <definedName name="A124809016K">[1]Data4!$AM$1:$AM$10,[1]Data4!$AM$11:$AM$16</definedName>
    <definedName name="A124809016K_Latest">[1]Data4!$AM$16</definedName>
    <definedName name="A124809024K">[1]Data1!$EQ$1:$EQ$10,[1]Data1!$EQ$11:$EQ$16</definedName>
    <definedName name="A124809024K_Latest">[1]Data1!$EQ$16</definedName>
    <definedName name="A124809032K">[1]Data1!$HK$1:$HK$10,[1]Data1!$HK$11:$HK$16</definedName>
    <definedName name="A124809032K_Latest">[1]Data1!$HK$16</definedName>
    <definedName name="A124809040K">[1]Data2!$GC$1:$GC$10,[1]Data2!$GC$11:$GC$16</definedName>
    <definedName name="A124809040K_Latest">[1]Data2!$GC$16</definedName>
    <definedName name="A124809048C">[1]Data3!$DK$1:$DK$10,[1]Data3!$DK$11:$DK$16</definedName>
    <definedName name="A124809048C_Latest">[1]Data3!$DK$16</definedName>
    <definedName name="A124809056C">[1]Data3!$CS$1:$CS$10,[1]Data3!$CS$11:$CS$16</definedName>
    <definedName name="A124809056C_Latest">[1]Data3!$CS$16</definedName>
    <definedName name="A124809064C">[1]Data3!$EU$1:$EU$10,[1]Data3!$EU$11:$EU$16</definedName>
    <definedName name="A124809064C_Latest">[1]Data3!$EU$16</definedName>
    <definedName name="A124809072C">[1]Data3!$GE$1:$GE$10,[1]Data3!$GE$11:$GE$16</definedName>
    <definedName name="A124809072C_Latest">[1]Data3!$GE$16</definedName>
    <definedName name="A124809080C">[1]Data1!$AA$1:$AA$10,[1]Data1!$AA$11:$AA$16</definedName>
    <definedName name="A124809080C_Latest">[1]Data1!$AA$16</definedName>
    <definedName name="A124809088W">[1]Data1!$EW$1:$EW$10,[1]Data1!$EW$11:$EW$16</definedName>
    <definedName name="A124809088W_Latest">[1]Data1!$EW$16</definedName>
    <definedName name="A124809096W">[1]Data2!$CE$1:$CE$10,[1]Data2!$CE$11:$CE$16</definedName>
    <definedName name="A124809096W_Latest">[1]Data2!$CE$16</definedName>
    <definedName name="A124809104K">[1]Data2!$FQ$1:$FQ$10,[1]Data2!$FQ$11:$FQ$16</definedName>
    <definedName name="A124809104K_Latest">[1]Data2!$FQ$16</definedName>
    <definedName name="A124809112K">[1]Data1!$BQ$1:$BQ$10,[1]Data1!$BQ$11:$BQ$16</definedName>
    <definedName name="A124809112K_Latest">[1]Data1!$BQ$16</definedName>
    <definedName name="A124809120K">[1]Data1!$DA$1:$DA$10,[1]Data1!$DA$11:$DA$16</definedName>
    <definedName name="A124809120K_Latest">[1]Data1!$DA$16</definedName>
    <definedName name="A124809128C">[1]Data1!$DS$1:$DS$10,[1]Data1!$DS$11:$DS$16</definedName>
    <definedName name="A124809128C_Latest">[1]Data1!$DS$16</definedName>
    <definedName name="A124809136C">[1]Data2!$CK$1:$CK$10,[1]Data2!$CK$11:$CK$16</definedName>
    <definedName name="A124809136C_Latest">[1]Data2!$CK$16</definedName>
    <definedName name="A124809144C">[1]Data3!$S$1:$S$10,[1]Data3!$S$11:$S$16</definedName>
    <definedName name="A124809144C_Latest">[1]Data3!$S$16</definedName>
    <definedName name="A124809152C">[1]Data1!$AM$1:$AM$10,[1]Data1!$AM$11:$AM$16</definedName>
    <definedName name="A124809152C_Latest">[1]Data1!$AM$16</definedName>
    <definedName name="A124809160C">[1]Data1!$CO$1:$CO$10,[1]Data1!$CO$11:$CO$16</definedName>
    <definedName name="A124809160C_Latest">[1]Data1!$CO$16</definedName>
    <definedName name="A124809168W">[1]Data1!$DG$1:$DG$10,[1]Data1!$DG$11:$DG$16</definedName>
    <definedName name="A124809168W_Latest">[1]Data1!$DG$16</definedName>
    <definedName name="A124809176W">[1]Data2!$W$1:$W$10,[1]Data2!$W$11:$W$16</definedName>
    <definedName name="A124809176W_Latest">[1]Data2!$W$16</definedName>
    <definedName name="A124809184W">[1]Data2!$BG$1:$BG$10,[1]Data2!$BG$11:$BG$16</definedName>
    <definedName name="A124809184W_Latest">[1]Data2!$BG$16</definedName>
    <definedName name="A124809192W">[1]Data2!$BY$1:$BY$10,[1]Data2!$BY$11:$BY$16</definedName>
    <definedName name="A124809192W_Latest">[1]Data2!$BY$16</definedName>
    <definedName name="A124809200K">[1]Data2!$GU$1:$GU$10,[1]Data2!$GU$11:$GU$16</definedName>
    <definedName name="A124809200K_Latest">[1]Data2!$GU$16</definedName>
    <definedName name="A124809208C">[1]Data3!$FM$1:$FM$10,[1]Data3!$FM$11:$FM$16</definedName>
    <definedName name="A124809208C_Latest">[1]Data3!$FM$16</definedName>
    <definedName name="A124809216C">[1]Data3!$IG$1:$IG$10,[1]Data3!$IG$11:$IG$16</definedName>
    <definedName name="A124809216C_Latest">[1]Data3!$IG$16</definedName>
    <definedName name="A124809224C">[1]Data4!$I$1:$I$10,[1]Data4!$I$11:$I$16</definedName>
    <definedName name="A124809224C_Latest">[1]Data4!$I$16</definedName>
    <definedName name="A124809232C">[1]Data1!$BK$1:$BK$10,[1]Data1!$BK$11:$BK$16</definedName>
    <definedName name="A124809232C_Latest">[1]Data1!$BK$16</definedName>
    <definedName name="A124809240C">[1]Data1!$CC$1:$CC$10,[1]Data1!$CC$11:$CC$16</definedName>
    <definedName name="A124809240C_Latest">[1]Data1!$CC$16</definedName>
    <definedName name="A124809248W">[1]Data1!$II$1:$II$10,[1]Data1!$II$11:$II$16</definedName>
    <definedName name="A124809248W_Latest">[1]Data1!$II$16</definedName>
    <definedName name="A124809256W">[1]Data3!$FA$1:$FA$10,[1]Data3!$FA$11:$FA$16</definedName>
    <definedName name="A124809256W_Latest">[1]Data3!$FA$16</definedName>
    <definedName name="A124809264W">[1]Data3!$HU$1:$HU$10,[1]Data3!$HU$11:$HU$16</definedName>
    <definedName name="A124809264W_Latest">[1]Data3!$HU$16</definedName>
    <definedName name="A124809272W">[1]Data4!$AG$1:$AG$10,[1]Data4!$AG$11:$AG$16</definedName>
    <definedName name="A124809272W_Latest">[1]Data4!$AG$16</definedName>
    <definedName name="A124809280W">[1]Data2!$DU$1:$DU$10,[1]Data2!$DU$11:$DU$16</definedName>
    <definedName name="A124809280W_Latest">[1]Data2!$DU$16</definedName>
    <definedName name="A124809288R">[1]Data2!$GO$1:$GO$10,[1]Data2!$GO$11:$GO$16</definedName>
    <definedName name="A124809288R_Latest">[1]Data2!$GO$16</definedName>
    <definedName name="A124809296R">[1]Data3!$AK$1:$AK$10,[1]Data3!$AK$11:$AK$16</definedName>
    <definedName name="A124809296R_Latest">[1]Data3!$AK$16</definedName>
    <definedName name="A124809304C">[1]Data3!$FG$1:$FG$10,[1]Data3!$FG$11:$FG$16</definedName>
    <definedName name="A124809304C_Latest">[1]Data3!$FG$16</definedName>
    <definedName name="A124809312C">[1]Data1!$DY$1:$DY$10,[1]Data1!$DY$11:$DY$16</definedName>
    <definedName name="A124809312C_Latest">[1]Data1!$DY$16</definedName>
    <definedName name="A124809320C">[1]Data1!$GA$1:$GA$10,[1]Data1!$GA$11:$GA$16</definedName>
    <definedName name="A124809320C_Latest">[1]Data1!$GA$16</definedName>
    <definedName name="A124809328W">[1]Data3!$G$1:$G$10,[1]Data3!$G$11:$G$16</definedName>
    <definedName name="A124809328W_Latest">[1]Data3!$G$16</definedName>
    <definedName name="A124809336W">[1]Data3!$Y$1:$Y$10,[1]Data3!$Y$11:$Y$16</definedName>
    <definedName name="A124809336W_Latest">[1]Data3!$Y$16</definedName>
    <definedName name="A124809344W">[1]Data3!$HO$1:$HO$10,[1]Data3!$HO$11:$HO$16</definedName>
    <definedName name="A124809344W_Latest">[1]Data3!$HO$16</definedName>
    <definedName name="A124809352W">[1]Data1!$FO$1:$FO$10,[1]Data1!$FO$11:$FO$16</definedName>
    <definedName name="A124809352W_Latest">[1]Data1!$FO$16</definedName>
    <definedName name="A124809360W">[1]Data2!$DO$1:$DO$10,[1]Data2!$DO$11:$DO$16</definedName>
    <definedName name="A124809360W_Latest">[1]Data2!$DO$16</definedName>
    <definedName name="A124809368R">[1]Data3!$FS$1:$FS$10,[1]Data3!$FS$11:$FS$16</definedName>
    <definedName name="A124809368R_Latest">[1]Data3!$FS$16</definedName>
    <definedName name="A124809376R">[1]Data1!$I$1:$I$10,[1]Data1!$I$11:$I$16</definedName>
    <definedName name="A124809376R_Latest">[1]Data1!$I$16</definedName>
    <definedName name="A124809384R">[1]Data1!$AG$1:$AG$10,[1]Data1!$AG$11:$AG$16</definedName>
    <definedName name="A124809384R_Latest">[1]Data1!$AG$16</definedName>
    <definedName name="A124809392R">[1]Data2!$FW$1:$FW$10,[1]Data2!$FW$11:$FW$16</definedName>
    <definedName name="A124809392R_Latest">[1]Data2!$FW$16</definedName>
    <definedName name="A124809400C">[1]Data3!$CM$1:$CM$10,[1]Data3!$CM$11:$CM$16</definedName>
    <definedName name="A124809400C_Latest">[1]Data3!$CM$16</definedName>
    <definedName name="A124809408W">[1]Data3!$EO$1:$EO$10,[1]Data3!$EO$11:$EO$16</definedName>
    <definedName name="A124809408W_Latest">[1]Data3!$EO$16</definedName>
    <definedName name="A124809416W">[1]Data4!$U$1:$U$10,[1]Data4!$U$11:$U$16</definedName>
    <definedName name="A124809416W_Latest">[1]Data4!$U$16</definedName>
    <definedName name="A124809424W">[1]Data1!$U$1:$U$10,[1]Data1!$U$11:$U$16</definedName>
    <definedName name="A124809424W_Latest">[1]Data1!$U$16</definedName>
    <definedName name="A124809432W">[1]Data1!$BE$1:$BE$10,[1]Data1!$BE$11:$BE$16</definedName>
    <definedName name="A124809432W_Latest">[1]Data1!$BE$16</definedName>
    <definedName name="A124809440W">[1]Data1!$BW$1:$BW$10,[1]Data1!$BW$11:$BW$16</definedName>
    <definedName name="A124809440W_Latest">[1]Data1!$BW$16</definedName>
    <definedName name="A124809448R">[1]Data1!$FI$1:$FI$10,[1]Data1!$FI$11:$FI$16</definedName>
    <definedName name="A124809448R_Latest">[1]Data1!$FI$16</definedName>
    <definedName name="A124809456R">[1]Data2!$EA$1:$EA$10,[1]Data2!$EA$11:$EA$16</definedName>
    <definedName name="A124809456R_Latest">[1]Data2!$EA$16</definedName>
    <definedName name="A124809464R">[1]Data2!$ES$1:$ES$10,[1]Data2!$ES$11:$ES$16</definedName>
    <definedName name="A124809464R_Latest">[1]Data2!$ES$16</definedName>
    <definedName name="A124809472R">[1]Data2!$AC$1:$AC$10,[1]Data2!$AC$11:$AC$16</definedName>
    <definedName name="A124809472R_Latest">[1]Data2!$AC$16</definedName>
    <definedName name="A124809480R">[1]Data2!$BM$1:$BM$10,[1]Data2!$BM$11:$BM$16</definedName>
    <definedName name="A124809480R_Latest">[1]Data2!$BM$16</definedName>
    <definedName name="A124809488J">[1]Data2!$GI$1:$GI$10,[1]Data2!$GI$11:$GI$16</definedName>
    <definedName name="A124809488J_Latest">[1]Data2!$GI$16</definedName>
    <definedName name="A124809496J">[1]Data2!$HA$1:$HA$10,[1]Data2!$HA$11:$HA$16</definedName>
    <definedName name="A124809496J_Latest">[1]Data2!$HA$16</definedName>
    <definedName name="A124809504W">[1]Data1!$FC$1:$FC$10,[1]Data1!$FC$11:$FC$16</definedName>
    <definedName name="A124809504W_Latest">[1]Data1!$FC$16</definedName>
    <definedName name="A124809512W">[1]Data1!$HW$1:$HW$10,[1]Data1!$HW$11:$HW$16</definedName>
    <definedName name="A124809512W_Latest">[1]Data1!$HW$16</definedName>
    <definedName name="A124809520W">[1]Data2!$AI$1:$AI$10,[1]Data2!$AI$11:$AI$16</definedName>
    <definedName name="A124809520W_Latest">[1]Data2!$AI$16</definedName>
    <definedName name="A124809528R">[1]Data1!$O$1:$O$10,[1]Data1!$O$11:$O$16</definedName>
    <definedName name="A124809528R_Latest">[1]Data1!$O$16</definedName>
    <definedName name="A124809536R">[1]Data1!$GS$1:$GS$10,[1]Data1!$GS$11:$GS$16</definedName>
    <definedName name="A124809536R_Latest">[1]Data1!$GS$16</definedName>
    <definedName name="A124809544R">[1]Data2!$CQ$1:$CQ$10,[1]Data2!$CQ$11:$CQ$16</definedName>
    <definedName name="A124809544R_Latest">[1]Data2!$CQ$16</definedName>
    <definedName name="A124809552R">[1]Data2!$HM$1:$HM$10,[1]Data2!$HM$11:$HM$16</definedName>
    <definedName name="A124809552R_Latest">[1]Data2!$HM$16</definedName>
    <definedName name="A124809560R">[1]Data4!$AA$1:$AA$10,[1]Data4!$AA$11:$AA$16</definedName>
    <definedName name="A124809560R_Latest">[1]Data4!$AA$16</definedName>
    <definedName name="A124809568J">[1]Data1!$EE$1:$EE$10,[1]Data1!$EE$11:$EE$16</definedName>
    <definedName name="A124809568J_Latest">[1]Data1!$EE$16</definedName>
    <definedName name="A124809576J">[1]Data1!$GG$1:$GG$10,[1]Data1!$GG$11:$GG$16</definedName>
    <definedName name="A124809576J_Latest">[1]Data1!$GG$16</definedName>
    <definedName name="A124809584J">[1]Data2!$EG$1:$EG$10,[1]Data2!$EG$11:$EG$16</definedName>
    <definedName name="A124809584J_Latest">[1]Data2!$EG$16</definedName>
    <definedName name="A124809592J">[1]Data2!$HS$1:$HS$10,[1]Data2!$HS$11:$HS$16</definedName>
    <definedName name="A124809592J_Latest">[1]Data2!$HS$16</definedName>
    <definedName name="A124809600W">[1]Data2!$IK$1:$IK$10,[1]Data2!$IK$11:$IK$16</definedName>
    <definedName name="A124809600W_Latest">[1]Data2!$IK$16</definedName>
    <definedName name="A124809608R">[1]Data3!$CY$1:$CY$10,[1]Data3!$CY$11:$CY$16</definedName>
    <definedName name="A124809608R_Latest">[1]Data3!$CY$16</definedName>
    <definedName name="A124809616R">[1]Data3!$EI$1:$EI$10,[1]Data3!$EI$11:$EI$16</definedName>
    <definedName name="A124809616R_Latest">[1]Data3!$EI$16</definedName>
    <definedName name="A124809624R">[1]Data2!$Q$1:$Q$10,[1]Data2!$Q$11:$Q$16</definedName>
    <definedName name="A124809624R_Latest">[1]Data2!$Q$16</definedName>
    <definedName name="A124809632R">[1]Data2!$EM$1:$EM$10,[1]Data2!$EM$11:$EM$16</definedName>
    <definedName name="A124809632R_Latest">[1]Data2!$EM$16</definedName>
    <definedName name="A124809640R">[1]Data2!$FE$1:$FE$10,[1]Data2!$FE$11:$FE$16</definedName>
    <definedName name="A124809640R_Latest">[1]Data2!$FE$16</definedName>
    <definedName name="A124809648J">[1]Data2!$HG$1:$HG$10,[1]Data2!$HG$11:$HG$16</definedName>
    <definedName name="A124809648J_Latest">[1]Data2!$HG$16</definedName>
    <definedName name="A124809656J">[1]Data2!$IQ$1:$IQ$10,[1]Data2!$IQ$11:$IQ$16</definedName>
    <definedName name="A124809656J_Latest">[1]Data2!$IQ$16</definedName>
    <definedName name="A124809664J">[1]Data3!$DE$1:$DE$10,[1]Data3!$DE$11:$DE$16</definedName>
    <definedName name="A124809664J_Latest">[1]Data3!$DE$16</definedName>
    <definedName name="A124809672J">[1]Data3!$GQ$1:$GQ$10,[1]Data3!$GQ$11:$GQ$16</definedName>
    <definedName name="A124809672J_Latest">[1]Data3!$GQ$16</definedName>
    <definedName name="A124809680J">[1]Data3!$IA$1:$IA$10,[1]Data3!$IA$11:$IA$16</definedName>
    <definedName name="A124809680J_Latest">[1]Data3!$IA$16</definedName>
    <definedName name="A124809688A">[1]Data1!$IE$1:$IE$10,[1]Data1!$IE$11:$IE$16</definedName>
    <definedName name="A124809688A_Latest">[1]Data1!$IE$16</definedName>
    <definedName name="A124809696A">[1]Data2!$DK$1:$DK$10,[1]Data2!$DK$11:$DK$16</definedName>
    <definedName name="A124809696A_Latest">[1]Data2!$DK$16</definedName>
    <definedName name="A124809704R">[1]Data2!$FM$1:$FM$10,[1]Data2!$FM$11:$FM$16</definedName>
    <definedName name="A124809704R_Latest">[1]Data2!$FM$16</definedName>
    <definedName name="A124809712R">[1]Data2!$IG$1:$IG$10,[1]Data2!$IG$11:$IG$16</definedName>
    <definedName name="A124809712R_Latest">[1]Data2!$IG$16</definedName>
    <definedName name="A124809720R">[1]Data3!$BK$1:$BK$10,[1]Data3!$BK$11:$BK$16</definedName>
    <definedName name="A124809720R_Latest">[1]Data3!$BK$16</definedName>
    <definedName name="A124809728J">[1]Data1!$E$1:$E$10,[1]Data1!$E$11:$E$16</definedName>
    <definedName name="A124809728J_Latest">[1]Data1!$E$16</definedName>
    <definedName name="A124809736J">[1]Data1!$DO$1:$DO$10,[1]Data1!$DO$11:$DO$16</definedName>
    <definedName name="A124809736J_Latest">[1]Data1!$DO$16</definedName>
    <definedName name="A124809744J">[1]Data1!$HA$1:$HA$10,[1]Data1!$HA$11:$HA$16</definedName>
    <definedName name="A124809744J_Latest">[1]Data1!$HA$16</definedName>
    <definedName name="A124809752J">[1]Data2!$AW$1:$AW$10,[1]Data2!$AW$11:$AW$16</definedName>
    <definedName name="A124809752J_Latest">[1]Data2!$AW$16</definedName>
    <definedName name="A124809760J">[1]Data3!$O$1:$O$10,[1]Data3!$O$11:$O$16</definedName>
    <definedName name="A124809760J_Latest">[1]Data3!$O$16</definedName>
    <definedName name="A124809768A">[1]Data3!$BQ$1:$BQ$10,[1]Data3!$BQ$11:$BQ$16</definedName>
    <definedName name="A124809768A_Latest">[1]Data3!$BQ$16</definedName>
    <definedName name="A124809776A">[1]Data3!$CI$1:$CI$10,[1]Data3!$CI$11:$CI$16</definedName>
    <definedName name="A124809776A_Latest">[1]Data3!$CI$16</definedName>
    <definedName name="A124809784A">[1]Data3!$GM$1:$GM$10,[1]Data3!$GM$11:$GM$16</definedName>
    <definedName name="A124809784A_Latest">[1]Data3!$GM$16</definedName>
    <definedName name="A124809792A">[1]Data3!$IO$1:$IO$10,[1]Data3!$IO$11:$IO$16</definedName>
    <definedName name="A124809792A_Latest">[1]Data3!$IO$16</definedName>
    <definedName name="A124809800R">[1]Data1!$BA$1:$BA$10,[1]Data1!$BA$11:$BA$16</definedName>
    <definedName name="A124809800R_Latest">[1]Data1!$BA$16</definedName>
    <definedName name="A124809808J">[1]Data3!$BE$1:$BE$10,[1]Data3!$BE$11:$BE$16</definedName>
    <definedName name="A124809808J_Latest">[1]Data3!$BE$16</definedName>
    <definedName name="A124809816J">[1]Data3!$GA$1:$GA$10,[1]Data3!$GA$11:$GA$16</definedName>
    <definedName name="A124809816J_Latest">[1]Data3!$GA$16</definedName>
    <definedName name="A124809824J">[1]Data3!$HK$1:$HK$10,[1]Data3!$HK$11:$HK$16</definedName>
    <definedName name="A124809824J_Latest">[1]Data3!$HK$16</definedName>
    <definedName name="A124809832J">[1]Data2!$G$1:$G$10,[1]Data2!$G$11:$G$16</definedName>
    <definedName name="A124809832J_Latest">[1]Data2!$G$16</definedName>
    <definedName name="A124809840J">[1]Data2!$AQ$1:$AQ$10,[1]Data2!$AQ$11:$AQ$16</definedName>
    <definedName name="A124809840J_Latest">[1]Data2!$AQ$16</definedName>
    <definedName name="A124809848A">[1]Data3!$CC$1:$CC$10,[1]Data3!$CC$11:$CC$16</definedName>
    <definedName name="A124809848A_Latest">[1]Data3!$CC$16</definedName>
    <definedName name="A124809856A">[1]Data1!$AU$1:$AU$10,[1]Data1!$AU$11:$AU$16</definedName>
    <definedName name="A124809856A_Latest">[1]Data1!$AU$16</definedName>
    <definedName name="A124809864A">[1]Data2!$CY$1:$CY$10,[1]Data2!$CY$11:$CY$16</definedName>
    <definedName name="A124809864A_Latest">[1]Data2!$CY$16</definedName>
    <definedName name="A124809872A">[1]Data2!$FA$1:$FA$10,[1]Data2!$FA$11:$FA$16</definedName>
    <definedName name="A124809872A_Latest">[1]Data2!$FA$16</definedName>
    <definedName name="A124809880A">[1]Data3!$AG$1:$AG$10,[1]Data3!$AG$11:$AG$16</definedName>
    <definedName name="A124809880A_Latest">[1]Data3!$AG$16</definedName>
    <definedName name="A124809888V">[1]Data3!$DS$1:$DS$10,[1]Data3!$DS$11:$DS$16</definedName>
    <definedName name="A124809888V_Latest">[1]Data3!$DS$16</definedName>
    <definedName name="A124809896V">[1]Data1!$EM$1:$EM$10,[1]Data1!$EM$11:$EM$16</definedName>
    <definedName name="A124809896V_Latest">[1]Data1!$EM$16</definedName>
    <definedName name="A124809904J">[1]Data1!$GO$1:$GO$10,[1]Data1!$GO$11:$GO$16</definedName>
    <definedName name="A124809904J_Latest">[1]Data1!$GO$16</definedName>
    <definedName name="A124809912J">[1]Data2!$BC$1:$BC$10,[1]Data2!$BC$11:$BC$16</definedName>
    <definedName name="A124809912J_Latest">[1]Data2!$BC$16</definedName>
    <definedName name="A124809920J">[1]Data2!$DE$1:$DE$10,[1]Data2!$DE$11:$DE$16</definedName>
    <definedName name="A124809920J_Latest">[1]Data2!$DE$16</definedName>
    <definedName name="A124809928A">[1]Data2!$IA$1:$IA$10,[1]Data2!$IA$11:$IA$16</definedName>
    <definedName name="A124809928A_Latest">[1]Data2!$IA$16</definedName>
    <definedName name="A124809936A">[1]Data4!$E$1:$E$10,[1]Data4!$E$11:$E$16</definedName>
    <definedName name="A124809936A_Latest">[1]Data4!$E$16</definedName>
    <definedName name="A124809944A">[1]Data3!$AS$1:$AS$10,[1]Data3!$AS$11:$AS$16</definedName>
    <definedName name="A124809944A_Latest">[1]Data3!$AS$16</definedName>
    <definedName name="A124809952A">[1]Data3!$EE$1:$EE$10,[1]Data3!$EE$11:$EE$16</definedName>
    <definedName name="A124809952A_Latest">[1]Data3!$EE$16</definedName>
    <definedName name="A124809960A">[1]Data3!$GY$1:$GY$10,[1]Data3!$GY$11:$GY$16</definedName>
    <definedName name="A124809960A_Latest">[1]Data3!$GY$16</definedName>
    <definedName name="A124809968V">[1]Data1!$CW$1:$CW$10,[1]Data1!$CW$11:$CW$16</definedName>
    <definedName name="A124809968V_Latest">[1]Data1!$CW$16</definedName>
    <definedName name="A124809976V">[1]Data1!$HS$1:$HS$10,[1]Data1!$HS$11:$HS$16</definedName>
    <definedName name="A124809976V_Latest">[1]Data1!$HS$16</definedName>
    <definedName name="A124809984V">[1]Data2!$M$1:$M$10,[1]Data2!$M$11:$M$16</definedName>
    <definedName name="A124809984V_Latest">[1]Data2!$M$16</definedName>
    <definedName name="A124809992V">[1]Data3!$AY$1:$AY$10,[1]Data3!$AY$11:$AY$16</definedName>
    <definedName name="A124809992V_Latest">[1]Data3!$AY$16</definedName>
    <definedName name="A124810000R">[1]Data3!$HE$1:$HE$10,[1]Data3!$HE$11:$HE$16</definedName>
    <definedName name="A124810000R_Latest">[1]Data3!$HE$16</definedName>
    <definedName name="A124810008J">[1]Data4!$Q$1:$Q$10,[1]Data4!$Q$11:$Q$16</definedName>
    <definedName name="A124810008J_Latest">[1]Data4!$Q$16</definedName>
    <definedName name="A124810016J">[1]Data1!$CK$1:$CK$10,[1]Data1!$CK$11:$CK$16</definedName>
    <definedName name="A124810016J_Latest">[1]Data1!$CK$16</definedName>
    <definedName name="A124810024J">[1]Data1!$FW$1:$FW$10,[1]Data1!$FW$11:$FW$16</definedName>
    <definedName name="A124810024J_Latest">[1]Data1!$FW$16</definedName>
    <definedName name="A124810032J">[1]Data1!$HG$1:$HG$10,[1]Data1!$HG$11:$HG$16</definedName>
    <definedName name="A124810032J_Latest">[1]Data1!$HG$16</definedName>
    <definedName name="A124810040J">[1]Data1!$IQ$1:$IQ$10,[1]Data1!$IQ$11:$IQ$16</definedName>
    <definedName name="A124810040J_Latest">[1]Data1!$IQ$16</definedName>
    <definedName name="A124810048A">[1]Data2!$BU$1:$BU$10,[1]Data2!$BU$11:$BU$16</definedName>
    <definedName name="A124810048A_Latest">[1]Data2!$BU$16</definedName>
    <definedName name="A124810056A">[1]Data3!$BW$1:$BW$10,[1]Data3!$BW$11:$BW$16</definedName>
    <definedName name="A124810056A_Latest">[1]Data3!$BW$16</definedName>
    <definedName name="A124810064A">[1]Data3!$DY$1:$DY$10,[1]Data3!$DY$11:$DY$16</definedName>
    <definedName name="A124810064A_Latest">[1]Data3!$DY$16</definedName>
    <definedName name="A124810072A">[1]Data4!$AO$1:$AO$10,[1]Data4!$AO$11:$AO$16</definedName>
    <definedName name="A124810072A_Latest">[1]Data4!$AO$16</definedName>
    <definedName name="A124810080A">[1]Data1!$ES$1:$ES$10,[1]Data1!$ES$11:$ES$16</definedName>
    <definedName name="A124810080A_Latest">[1]Data1!$ES$16</definedName>
    <definedName name="A124810088V">[1]Data1!$HM$1:$HM$10,[1]Data1!$HM$11:$HM$16</definedName>
    <definedName name="A124810088V_Latest">[1]Data1!$HM$16</definedName>
    <definedName name="A124810096V">[1]Data2!$GE$1:$GE$10,[1]Data2!$GE$11:$GE$16</definedName>
    <definedName name="A124810096V_Latest">[1]Data2!$GE$16</definedName>
    <definedName name="A124810104J">[1]Data3!$DM$1:$DM$10,[1]Data3!$DM$11:$DM$16</definedName>
    <definedName name="A124810104J_Latest">[1]Data3!$DM$16</definedName>
    <definedName name="A124810112J">[1]Data3!$CU$1:$CU$10,[1]Data3!$CU$11:$CU$16</definedName>
    <definedName name="A124810112J_Latest">[1]Data3!$CU$16</definedName>
    <definedName name="A124810120J">[1]Data3!$EW$1:$EW$10,[1]Data3!$EW$11:$EW$16</definedName>
    <definedName name="A124810120J_Latest">[1]Data3!$EW$16</definedName>
    <definedName name="A124810128A">[1]Data3!$GG$1:$GG$10,[1]Data3!$GG$11:$GG$16</definedName>
    <definedName name="A124810128A_Latest">[1]Data3!$GG$16</definedName>
    <definedName name="A124810136A">[1]Data1!$AC$1:$AC$10,[1]Data1!$AC$11:$AC$16</definedName>
    <definedName name="A124810136A_Latest">[1]Data1!$AC$16</definedName>
    <definedName name="A124810144A">[1]Data1!$EY$1:$EY$10,[1]Data1!$EY$11:$EY$16</definedName>
    <definedName name="A124810144A_Latest">[1]Data1!$EY$16</definedName>
    <definedName name="A124810152A">[1]Data2!$CG$1:$CG$10,[1]Data2!$CG$11:$CG$16</definedName>
    <definedName name="A124810152A_Latest">[1]Data2!$CG$16</definedName>
    <definedName name="A124810160A">[1]Data2!$FS$1:$FS$10,[1]Data2!$FS$11:$FS$16</definedName>
    <definedName name="A124810160A_Latest">[1]Data2!$FS$16</definedName>
    <definedName name="A124810168V">[1]Data1!$BS$1:$BS$10,[1]Data1!$BS$11:$BS$16</definedName>
    <definedName name="A124810168V_Latest">[1]Data1!$BS$16</definedName>
    <definedName name="A124810176V">[1]Data1!$DC$1:$DC$10,[1]Data1!$DC$11:$DC$16</definedName>
    <definedName name="A124810176V_Latest">[1]Data1!$DC$16</definedName>
    <definedName name="A124810184V">[1]Data1!$DU$1:$DU$10,[1]Data1!$DU$11:$DU$16</definedName>
    <definedName name="A124810184V_Latest">[1]Data1!$DU$16</definedName>
    <definedName name="A124810192V">[1]Data2!$CM$1:$CM$10,[1]Data2!$CM$11:$CM$16</definedName>
    <definedName name="A124810192V_Latest">[1]Data2!$CM$16</definedName>
    <definedName name="A124810200J">[1]Data3!$U$1:$U$10,[1]Data3!$U$11:$U$16</definedName>
    <definedName name="A124810200J_Latest">[1]Data3!$U$16</definedName>
    <definedName name="A124810208A">[1]Data1!$AO$1:$AO$10,[1]Data1!$AO$11:$AO$16</definedName>
    <definedName name="A124810208A_Latest">[1]Data1!$AO$16</definedName>
    <definedName name="A124810216A">[1]Data1!$CQ$1:$CQ$10,[1]Data1!$CQ$11:$CQ$16</definedName>
    <definedName name="A124810216A_Latest">[1]Data1!$CQ$16</definedName>
    <definedName name="A124810224A">[1]Data1!$DI$1:$DI$10,[1]Data1!$DI$11:$DI$16</definedName>
    <definedName name="A124810224A_Latest">[1]Data1!$DI$16</definedName>
    <definedName name="A124810232A">[1]Data2!$Y$1:$Y$10,[1]Data2!$Y$11:$Y$16</definedName>
    <definedName name="A124810232A_Latest">[1]Data2!$Y$16</definedName>
    <definedName name="A124810240A">[1]Data2!$BI$1:$BI$10,[1]Data2!$BI$11:$BI$16</definedName>
    <definedName name="A124810240A_Latest">[1]Data2!$BI$16</definedName>
    <definedName name="A124810248V">[1]Data2!$CA$1:$CA$10,[1]Data2!$CA$11:$CA$16</definedName>
    <definedName name="A124810248V_Latest">[1]Data2!$CA$16</definedName>
    <definedName name="A124810256V">[1]Data2!$GW$1:$GW$10,[1]Data2!$GW$11:$GW$16</definedName>
    <definedName name="A124810256V_Latest">[1]Data2!$GW$16</definedName>
    <definedName name="A124810264V">[1]Data3!$FO$1:$FO$10,[1]Data3!$FO$11:$FO$16</definedName>
    <definedName name="A124810264V_Latest">[1]Data3!$FO$16</definedName>
    <definedName name="A124810272V">[1]Data3!$II$1:$II$10,[1]Data3!$II$11:$II$16</definedName>
    <definedName name="A124810272V_Latest">[1]Data3!$II$16</definedName>
    <definedName name="A124810280V">[1]Data4!$K$1:$K$10,[1]Data4!$K$11:$K$16</definedName>
    <definedName name="A124810280V_Latest">[1]Data4!$K$16</definedName>
    <definedName name="A124810288L">[1]Data1!$BM$1:$BM$10,[1]Data1!$BM$11:$BM$16</definedName>
    <definedName name="A124810288L_Latest">[1]Data1!$BM$16</definedName>
    <definedName name="A124810296L">[1]Data1!$CE$1:$CE$10,[1]Data1!$CE$11:$CE$16</definedName>
    <definedName name="A124810296L_Latest">[1]Data1!$CE$16</definedName>
    <definedName name="A124810304A">[1]Data1!$IK$1:$IK$10,[1]Data1!$IK$11:$IK$16</definedName>
    <definedName name="A124810304A_Latest">[1]Data1!$IK$16</definedName>
    <definedName name="A124810312A">[1]Data3!$FC$1:$FC$10,[1]Data3!$FC$11:$FC$16</definedName>
    <definedName name="A124810312A_Latest">[1]Data3!$FC$16</definedName>
    <definedName name="A124810320A">[1]Data3!$HW$1:$HW$10,[1]Data3!$HW$11:$HW$16</definedName>
    <definedName name="A124810320A_Latest">[1]Data3!$HW$16</definedName>
    <definedName name="A124810328V">[1]Data4!$AI$1:$AI$10,[1]Data4!$AI$11:$AI$16</definedName>
    <definedName name="A124810328V_Latest">[1]Data4!$AI$16</definedName>
    <definedName name="A124810336V">[1]Data2!$DW$1:$DW$10,[1]Data2!$DW$11:$DW$16</definedName>
    <definedName name="A124810336V_Latest">[1]Data2!$DW$16</definedName>
    <definedName name="A124810344V">[1]Data2!$GQ$1:$GQ$10,[1]Data2!$GQ$11:$GQ$16</definedName>
    <definedName name="A124810344V_Latest">[1]Data2!$GQ$16</definedName>
    <definedName name="A124810352V">[1]Data3!$AM$1:$AM$10,[1]Data3!$AM$11:$AM$16</definedName>
    <definedName name="A124810352V_Latest">[1]Data3!$AM$16</definedName>
    <definedName name="A124810360V">[1]Data3!$FI$1:$FI$10,[1]Data3!$FI$11:$FI$16</definedName>
    <definedName name="A124810360V_Latest">[1]Data3!$FI$16</definedName>
    <definedName name="A124810368L">[1]Data1!$EA$1:$EA$10,[1]Data1!$EA$11:$EA$16</definedName>
    <definedName name="A124810368L_Latest">[1]Data1!$EA$16</definedName>
    <definedName name="A124810376L">[1]Data1!$GC$1:$GC$10,[1]Data1!$GC$11:$GC$16</definedName>
    <definedName name="A124810376L_Latest">[1]Data1!$GC$16</definedName>
    <definedName name="A124810384L">[1]Data3!$I$1:$I$10,[1]Data3!$I$11:$I$16</definedName>
    <definedName name="A124810384L_Latest">[1]Data3!$I$16</definedName>
    <definedName name="A124810392L">[1]Data3!$AA$1:$AA$10,[1]Data3!$AA$11:$AA$16</definedName>
    <definedName name="A124810392L_Latest">[1]Data3!$AA$16</definedName>
    <definedName name="A124810400A">[1]Data3!$HQ$1:$HQ$10,[1]Data3!$HQ$11:$HQ$16</definedName>
    <definedName name="A124810400A_Latest">[1]Data3!$HQ$16</definedName>
    <definedName name="A124810408V">[1]Data1!$FQ$1:$FQ$10,[1]Data1!$FQ$11:$FQ$16</definedName>
    <definedName name="A124810408V_Latest">[1]Data1!$FQ$16</definedName>
    <definedName name="A124810416V">[1]Data2!$DQ$1:$DQ$10,[1]Data2!$DQ$11:$DQ$16</definedName>
    <definedName name="A124810416V_Latest">[1]Data2!$DQ$16</definedName>
    <definedName name="A124810424V">[1]Data3!$FU$1:$FU$10,[1]Data3!$FU$11:$FU$16</definedName>
    <definedName name="A124810424V_Latest">[1]Data3!$FU$16</definedName>
    <definedName name="A124810432V">[1]Data1!$K$1:$K$10,[1]Data1!$K$11:$K$16</definedName>
    <definedName name="A124810432V_Latest">[1]Data1!$K$16</definedName>
    <definedName name="A124810440V">[1]Data1!$AI$1:$AI$10,[1]Data1!$AI$11:$AI$16</definedName>
    <definedName name="A124810440V_Latest">[1]Data1!$AI$16</definedName>
    <definedName name="A124810448L">[1]Data2!$FY$1:$FY$10,[1]Data2!$FY$11:$FY$16</definedName>
    <definedName name="A124810448L_Latest">[1]Data2!$FY$16</definedName>
    <definedName name="A124810456L">[1]Data3!$CO$1:$CO$10,[1]Data3!$CO$11:$CO$16</definedName>
    <definedName name="A124810456L_Latest">[1]Data3!$CO$16</definedName>
    <definedName name="A124810464L">[1]Data3!$EQ$1:$EQ$10,[1]Data3!$EQ$11:$EQ$16</definedName>
    <definedName name="A124810464L_Latest">[1]Data3!$EQ$16</definedName>
    <definedName name="A124810472L">[1]Data4!$W$1:$W$10,[1]Data4!$W$11:$W$16</definedName>
    <definedName name="A124810472L_Latest">[1]Data4!$W$16</definedName>
    <definedName name="A124810480L">[1]Data1!$W$1:$W$10,[1]Data1!$W$11:$W$16</definedName>
    <definedName name="A124810480L_Latest">[1]Data1!$W$16</definedName>
    <definedName name="A124810488F">[1]Data1!$BG$1:$BG$10,[1]Data1!$BG$11:$BG$16</definedName>
    <definedName name="A124810488F_Latest">[1]Data1!$BG$16</definedName>
    <definedName name="A124810496F">[1]Data1!$BY$1:$BY$10,[1]Data1!$BY$11:$BY$16</definedName>
    <definedName name="A124810496F_Latest">[1]Data1!$BY$16</definedName>
    <definedName name="A124810504V">[1]Data1!$FK$1:$FK$10,[1]Data1!$FK$11:$FK$16</definedName>
    <definedName name="A124810504V_Latest">[1]Data1!$FK$16</definedName>
    <definedName name="A124810512V">[1]Data2!$EC$1:$EC$10,[1]Data2!$EC$11:$EC$16</definedName>
    <definedName name="A124810512V_Latest">[1]Data2!$EC$16</definedName>
    <definedName name="A124810520V">[1]Data2!$EU$1:$EU$10,[1]Data2!$EU$11:$EU$16</definedName>
    <definedName name="A124810520V_Latest">[1]Data2!$EU$16</definedName>
    <definedName name="A124810528L">[1]Data2!$AE$1:$AE$10,[1]Data2!$AE$11:$AE$16</definedName>
    <definedName name="A124810528L_Latest">[1]Data2!$AE$16</definedName>
    <definedName name="A124810536L">[1]Data2!$BO$1:$BO$10,[1]Data2!$BO$11:$BO$16</definedName>
    <definedName name="A124810536L_Latest">[1]Data2!$BO$16</definedName>
    <definedName name="A124810544L">[1]Data2!$GK$1:$GK$10,[1]Data2!$GK$11:$GK$16</definedName>
    <definedName name="A124810544L_Latest">[1]Data2!$GK$16</definedName>
    <definedName name="A124810552L">[1]Data2!$HC$1:$HC$10,[1]Data2!$HC$11:$HC$16</definedName>
    <definedName name="A124810552L_Latest">[1]Data2!$HC$16</definedName>
    <definedName name="A124810560L">[1]Data1!$FE$1:$FE$10,[1]Data1!$FE$11:$FE$16</definedName>
    <definedName name="A124810560L_Latest">[1]Data1!$FE$16</definedName>
    <definedName name="A124810568F">[1]Data1!$HY$1:$HY$10,[1]Data1!$HY$11:$HY$16</definedName>
    <definedName name="A124810568F_Latest">[1]Data1!$HY$16</definedName>
    <definedName name="A124810576F">[1]Data2!$AK$1:$AK$10,[1]Data2!$AK$11:$AK$16</definedName>
    <definedName name="A124810576F_Latest">[1]Data2!$AK$16</definedName>
    <definedName name="A124810584F">[1]Data1!$Q$1:$Q$10,[1]Data1!$Q$11:$Q$16</definedName>
    <definedName name="A124810584F_Latest">[1]Data1!$Q$16</definedName>
    <definedName name="A124810592F">[1]Data1!$GU$1:$GU$10,[1]Data1!$GU$11:$GU$16</definedName>
    <definedName name="A124810592F_Latest">[1]Data1!$GU$16</definedName>
    <definedName name="A124810600V">[1]Data2!$CS$1:$CS$10,[1]Data2!$CS$11:$CS$16</definedName>
    <definedName name="A124810600V_Latest">[1]Data2!$CS$16</definedName>
    <definedName name="A124810608L">[1]Data2!$HO$1:$HO$10,[1]Data2!$HO$11:$HO$16</definedName>
    <definedName name="A124810608L_Latest">[1]Data2!$HO$16</definedName>
    <definedName name="A124810616L">[1]Data4!$AC$1:$AC$10,[1]Data4!$AC$11:$AC$16</definedName>
    <definedName name="A124810616L_Latest">[1]Data4!$AC$16</definedName>
    <definedName name="A124810624L">[1]Data1!$EG$1:$EG$10,[1]Data1!$EG$11:$EG$16</definedName>
    <definedName name="A124810624L_Latest">[1]Data1!$EG$16</definedName>
    <definedName name="A124810632L">[1]Data1!$GI$1:$GI$10,[1]Data1!$GI$11:$GI$16</definedName>
    <definedName name="A124810632L_Latest">[1]Data1!$GI$16</definedName>
    <definedName name="A124810640L">[1]Data2!$EI$1:$EI$10,[1]Data2!$EI$11:$EI$16</definedName>
    <definedName name="A124810640L_Latest">[1]Data2!$EI$16</definedName>
    <definedName name="A124810648F">[1]Data2!$HU$1:$HU$10,[1]Data2!$HU$11:$HU$16</definedName>
    <definedName name="A124810648F_Latest">[1]Data2!$HU$16</definedName>
    <definedName name="A124810656F">[1]Data2!$IM$1:$IM$10,[1]Data2!$IM$11:$IM$16</definedName>
    <definedName name="A124810656F_Latest">[1]Data2!$IM$16</definedName>
    <definedName name="A124810664F">[1]Data3!$DA$1:$DA$10,[1]Data3!$DA$11:$DA$16</definedName>
    <definedName name="A124810664F_Latest">[1]Data3!$DA$16</definedName>
    <definedName name="A124810672F">[1]Data3!$EK$1:$EK$10,[1]Data3!$EK$11:$EK$16</definedName>
    <definedName name="A124810672F_Latest">[1]Data3!$EK$16</definedName>
    <definedName name="A124810680F">[1]Data2!$S$1:$S$10,[1]Data2!$S$11:$S$16</definedName>
    <definedName name="A124810680F_Latest">[1]Data2!$S$16</definedName>
    <definedName name="A124810688X">[1]Data2!$EO$1:$EO$10,[1]Data2!$EO$11:$EO$16</definedName>
    <definedName name="A124810688X_Latest">[1]Data2!$EO$16</definedName>
    <definedName name="A124810696X">[1]Data2!$FG$1:$FG$10,[1]Data2!$FG$11:$FG$16</definedName>
    <definedName name="A124810696X_Latest">[1]Data2!$FG$16</definedName>
    <definedName name="A124810704L">[1]Data2!$HI$1:$HI$10,[1]Data2!$HI$11:$HI$16</definedName>
    <definedName name="A124810704L_Latest">[1]Data2!$HI$16</definedName>
    <definedName name="A124810712L">[1]Data3!$C$1:$C$10,[1]Data3!$C$11:$C$16</definedName>
    <definedName name="A124810712L_Latest">[1]Data3!$C$16</definedName>
    <definedName name="A124810720L">[1]Data3!$DG$1:$DG$10,[1]Data3!$DG$11:$DG$16</definedName>
    <definedName name="A124810720L_Latest">[1]Data3!$DG$16</definedName>
    <definedName name="A124810728F">[1]Data3!$GS$1:$GS$10,[1]Data3!$GS$11:$GS$16</definedName>
    <definedName name="A124810728F_Latest">[1]Data3!$GS$16</definedName>
    <definedName name="A124810736F">[1]Data3!$IC$1:$IC$10,[1]Data3!$IC$11:$IC$16</definedName>
    <definedName name="A124810736F_Latest">[1]Data3!$IC$16</definedName>
    <definedName name="A124810744F">[1]Data1!$IF$1:$IF$10,[1]Data1!$IF$11:$IF$16</definedName>
    <definedName name="A124810744F_Latest">[1]Data1!$IF$16</definedName>
    <definedName name="A124810752F">[1]Data2!$DL$1:$DL$10,[1]Data2!$DL$11:$DL$16</definedName>
    <definedName name="A124810752F_Latest">[1]Data2!$DL$16</definedName>
    <definedName name="A124810760F">[1]Data2!$FN$1:$FN$10,[1]Data2!$FN$11:$FN$16</definedName>
    <definedName name="A124810760F_Latest">[1]Data2!$FN$16</definedName>
    <definedName name="A124810768X">[1]Data2!$IH$1:$IH$10,[1]Data2!$IH$11:$IH$16</definedName>
    <definedName name="A124810768X_Latest">[1]Data2!$IH$16</definedName>
    <definedName name="A124810776X">[1]Data3!$BL$1:$BL$10,[1]Data3!$BL$11:$BL$16</definedName>
    <definedName name="A124810776X_Latest">[1]Data3!$BL$16</definedName>
    <definedName name="A124810784X">[1]Data1!$F$1:$F$10,[1]Data1!$F$11:$F$16</definedName>
    <definedName name="A124810784X_Latest">[1]Data1!$F$16</definedName>
    <definedName name="A124810792X">[1]Data1!$DP$1:$DP$10,[1]Data1!$DP$11:$DP$16</definedName>
    <definedName name="A124810792X_Latest">[1]Data1!$DP$16</definedName>
    <definedName name="A124810800L">[1]Data1!$HB$1:$HB$10,[1]Data1!$HB$11:$HB$16</definedName>
    <definedName name="A124810800L_Latest">[1]Data1!$HB$16</definedName>
    <definedName name="A124810808F">[1]Data2!$AX$1:$AX$10,[1]Data2!$AX$11:$AX$16</definedName>
    <definedName name="A124810808F_Latest">[1]Data2!$AX$16</definedName>
    <definedName name="A124810816F">[1]Data3!$P$1:$P$10,[1]Data3!$P$11:$P$16</definedName>
    <definedName name="A124810816F_Latest">[1]Data3!$P$16</definedName>
    <definedName name="A124810824F">[1]Data3!$BR$1:$BR$10,[1]Data3!$BR$11:$BR$16</definedName>
    <definedName name="A124810824F_Latest">[1]Data3!$BR$16</definedName>
    <definedName name="A124810832F">[1]Data3!$CJ$1:$CJ$10,[1]Data3!$CJ$11:$CJ$16</definedName>
    <definedName name="A124810832F_Latest">[1]Data3!$CJ$16</definedName>
    <definedName name="A124810840F">[1]Data3!$GN$1:$GN$10,[1]Data3!$GN$11:$GN$16</definedName>
    <definedName name="A124810840F_Latest">[1]Data3!$GN$16</definedName>
    <definedName name="A124810848X">[1]Data3!$IP$1:$IP$10,[1]Data3!$IP$11:$IP$16</definedName>
    <definedName name="A124810848X_Latest">[1]Data3!$IP$16</definedName>
    <definedName name="A124810856X">[1]Data1!$BB$1:$BB$10,[1]Data1!$BB$11:$BB$16</definedName>
    <definedName name="A124810856X_Latest">[1]Data1!$BB$16</definedName>
    <definedName name="A124810864X">[1]Data3!$BF$1:$BF$10,[1]Data3!$BF$11:$BF$16</definedName>
    <definedName name="A124810864X_Latest">[1]Data3!$BF$16</definedName>
    <definedName name="A124810872X">[1]Data3!$GB$1:$GB$10,[1]Data3!$GB$11:$GB$16</definedName>
    <definedName name="A124810872X_Latest">[1]Data3!$GB$16</definedName>
    <definedName name="A124810880X">[1]Data3!$HL$1:$HL$10,[1]Data3!$HL$11:$HL$16</definedName>
    <definedName name="A124810880X_Latest">[1]Data3!$HL$16</definedName>
    <definedName name="A124810888T">[1]Data2!$H$1:$H$10,[1]Data2!$H$11:$H$16</definedName>
    <definedName name="A124810888T_Latest">[1]Data2!$H$16</definedName>
    <definedName name="A124810896T">[1]Data2!$AR$1:$AR$10,[1]Data2!$AR$11:$AR$16</definedName>
    <definedName name="A124810896T_Latest">[1]Data2!$AR$16</definedName>
    <definedName name="A124810904F">[1]Data3!$CD$1:$CD$10,[1]Data3!$CD$11:$CD$16</definedName>
    <definedName name="A124810904F_Latest">[1]Data3!$CD$16</definedName>
    <definedName name="A124810912F">[1]Data1!$AV$1:$AV$10,[1]Data1!$AV$11:$AV$16</definedName>
    <definedName name="A124810912F_Latest">[1]Data1!$AV$16</definedName>
    <definedName name="A124810920F">[1]Data2!$CZ$1:$CZ$10,[1]Data2!$CZ$11:$CZ$16</definedName>
    <definedName name="A124810920F_Latest">[1]Data2!$CZ$16</definedName>
    <definedName name="A124810928X">[1]Data2!$FB$1:$FB$10,[1]Data2!$FB$11:$FB$16</definedName>
    <definedName name="A124810928X_Latest">[1]Data2!$FB$16</definedName>
    <definedName name="A124810936X">[1]Data3!$AH$1:$AH$10,[1]Data3!$AH$11:$AH$16</definedName>
    <definedName name="A124810936X_Latest">[1]Data3!$AH$16</definedName>
    <definedName name="A124810944X">[1]Data3!$DT$1:$DT$10,[1]Data3!$DT$11:$DT$16</definedName>
    <definedName name="A124810944X_Latest">[1]Data3!$DT$16</definedName>
    <definedName name="A124810952X">[1]Data1!$EN$1:$EN$10,[1]Data1!$EN$11:$EN$16</definedName>
    <definedName name="A124810952X_Latest">[1]Data1!$EN$16</definedName>
    <definedName name="A124810960X">[1]Data1!$GP$1:$GP$10,[1]Data1!$GP$11:$GP$16</definedName>
    <definedName name="A124810960X_Latest">[1]Data1!$GP$16</definedName>
    <definedName name="A124810968T">[1]Data2!$BD$1:$BD$10,[1]Data2!$BD$11:$BD$16</definedName>
    <definedName name="A124810968T_Latest">[1]Data2!$BD$16</definedName>
    <definedName name="A124810976T">[1]Data2!$DF$1:$DF$10,[1]Data2!$DF$11:$DF$16</definedName>
    <definedName name="A124810976T_Latest">[1]Data2!$DF$16</definedName>
    <definedName name="A124810984T">[1]Data2!$IB$1:$IB$10,[1]Data2!$IB$11:$IB$16</definedName>
    <definedName name="A124810984T_Latest">[1]Data2!$IB$16</definedName>
    <definedName name="A124810992T">[1]Data4!$F$1:$F$10,[1]Data4!$F$11:$F$16</definedName>
    <definedName name="A124810992T_Latest">[1]Data4!$F$16</definedName>
    <definedName name="A124811000J">[1]Data3!$AT$1:$AT$10,[1]Data3!$AT$11:$AT$16</definedName>
    <definedName name="A124811000J_Latest">[1]Data3!$AT$16</definedName>
    <definedName name="A124811008A">[1]Data3!$EF$1:$EF$10,[1]Data3!$EF$11:$EF$16</definedName>
    <definedName name="A124811008A_Latest">[1]Data3!$EF$16</definedName>
    <definedName name="A124811016A">[1]Data3!$GZ$1:$GZ$10,[1]Data3!$GZ$11:$GZ$16</definedName>
    <definedName name="A124811016A_Latest">[1]Data3!$GZ$16</definedName>
    <definedName name="A124811024A">[1]Data1!$CX$1:$CX$10,[1]Data1!$CX$11:$CX$16</definedName>
    <definedName name="A124811024A_Latest">[1]Data1!$CX$16</definedName>
    <definedName name="A124811032A">[1]Data1!$HT$1:$HT$10,[1]Data1!$HT$11:$HT$16</definedName>
    <definedName name="A124811032A_Latest">[1]Data1!$HT$16</definedName>
    <definedName name="A124811040A">[1]Data2!$N$1:$N$10,[1]Data2!$N$11:$N$16</definedName>
    <definedName name="A124811040A_Latest">[1]Data2!$N$16</definedName>
    <definedName name="A124811048V">[1]Data3!$AZ$1:$AZ$10,[1]Data3!$AZ$11:$AZ$16</definedName>
    <definedName name="A124811048V_Latest">[1]Data3!$AZ$16</definedName>
    <definedName name="A124811056V">[1]Data3!$HF$1:$HF$10,[1]Data3!$HF$11:$HF$16</definedName>
    <definedName name="A124811056V_Latest">[1]Data3!$HF$16</definedName>
    <definedName name="A124811064V">[1]Data4!$R$1:$R$10,[1]Data4!$R$11:$R$16</definedName>
    <definedName name="A124811064V_Latest">[1]Data4!$R$16</definedName>
    <definedName name="A124811072V">[1]Data1!$CL$1:$CL$10,[1]Data1!$CL$11:$CL$16</definedName>
    <definedName name="A124811072V_Latest">[1]Data1!$CL$16</definedName>
    <definedName name="A124811080V">[1]Data1!$FX$1:$FX$10,[1]Data1!$FX$11:$FX$16</definedName>
    <definedName name="A124811080V_Latest">[1]Data1!$FX$16</definedName>
    <definedName name="A124811088L">[1]Data1!$HH$1:$HH$10,[1]Data1!$HH$11:$HH$16</definedName>
    <definedName name="A124811088L_Latest">[1]Data1!$HH$16</definedName>
    <definedName name="A124811096L">[1]Data2!$B$1:$B$10,[1]Data2!$B$11:$B$16</definedName>
    <definedName name="A124811096L_Latest">[1]Data2!$B$16</definedName>
    <definedName name="A124811104A">[1]Data2!$BV$1:$BV$10,[1]Data2!$BV$11:$BV$16</definedName>
    <definedName name="A124811104A_Latest">[1]Data2!$BV$16</definedName>
    <definedName name="A124811112A">[1]Data3!$BX$1:$BX$10,[1]Data3!$BX$11:$BX$16</definedName>
    <definedName name="A124811112A_Latest">[1]Data3!$BX$16</definedName>
    <definedName name="A124811120A">[1]Data3!$DZ$1:$DZ$10,[1]Data3!$DZ$11:$DZ$16</definedName>
    <definedName name="A124811120A_Latest">[1]Data3!$DZ$16</definedName>
    <definedName name="A124811128V">[1]Data4!$AP$1:$AP$10,[1]Data4!$AP$11:$AP$16</definedName>
    <definedName name="A124811128V_Latest">[1]Data4!$AP$16</definedName>
    <definedName name="A124811136V">[1]Data1!$ET$1:$ET$10,[1]Data1!$ET$11:$ET$16</definedName>
    <definedName name="A124811136V_Latest">[1]Data1!$ET$16</definedName>
    <definedName name="A124811144V">[1]Data1!$HN$1:$HN$10,[1]Data1!$HN$11:$HN$16</definedName>
    <definedName name="A124811144V_Latest">[1]Data1!$HN$16</definedName>
    <definedName name="A124811152V">[1]Data2!$GF$1:$GF$10,[1]Data2!$GF$11:$GF$16</definedName>
    <definedName name="A124811152V_Latest">[1]Data2!$GF$16</definedName>
    <definedName name="A124811160V">[1]Data3!$DN$1:$DN$10,[1]Data3!$DN$11:$DN$16</definedName>
    <definedName name="A124811160V_Latest">[1]Data3!$DN$16</definedName>
    <definedName name="A124811168L">[1]Data3!$CV$1:$CV$10,[1]Data3!$CV$11:$CV$16</definedName>
    <definedName name="A124811168L_Latest">[1]Data3!$CV$16</definedName>
    <definedName name="A124811176L">[1]Data3!$EX$1:$EX$10,[1]Data3!$EX$11:$EX$16</definedName>
    <definedName name="A124811176L_Latest">[1]Data3!$EX$16</definedName>
    <definedName name="A124811184L">[1]Data3!$GH$1:$GH$10,[1]Data3!$GH$11:$GH$16</definedName>
    <definedName name="A124811184L_Latest">[1]Data3!$GH$16</definedName>
    <definedName name="A124811192L">[1]Data1!$AD$1:$AD$10,[1]Data1!$AD$11:$AD$16</definedName>
    <definedName name="A124811192L_Latest">[1]Data1!$AD$16</definedName>
    <definedName name="A124811200A">[1]Data1!$EZ$1:$EZ$10,[1]Data1!$EZ$11:$EZ$16</definedName>
    <definedName name="A124811200A_Latest">[1]Data1!$EZ$16</definedName>
    <definedName name="A124811208V">[1]Data2!$CH$1:$CH$10,[1]Data2!$CH$11:$CH$16</definedName>
    <definedName name="A124811208V_Latest">[1]Data2!$CH$16</definedName>
    <definedName name="A124811216V">[1]Data2!$FT$1:$FT$10,[1]Data2!$FT$11:$FT$16</definedName>
    <definedName name="A124811216V_Latest">[1]Data2!$FT$16</definedName>
    <definedName name="A124811224V">[1]Data1!$BT$1:$BT$10,[1]Data1!$BT$11:$BT$16</definedName>
    <definedName name="A124811224V_Latest">[1]Data1!$BT$16</definedName>
    <definedName name="A124811232V">[1]Data1!$DD$1:$DD$10,[1]Data1!$DD$11:$DD$16</definedName>
    <definedName name="A124811232V_Latest">[1]Data1!$DD$16</definedName>
    <definedName name="A124811240V">[1]Data1!$DV$1:$DV$10,[1]Data1!$DV$11:$DV$16</definedName>
    <definedName name="A124811240V_Latest">[1]Data1!$DV$16</definedName>
    <definedName name="A124811248L">[1]Data2!$CN$1:$CN$10,[1]Data2!$CN$11:$CN$16</definedName>
    <definedName name="A124811248L_Latest">[1]Data2!$CN$16</definedName>
    <definedName name="A124811256L">[1]Data3!$V$1:$V$10,[1]Data3!$V$11:$V$16</definedName>
    <definedName name="A124811256L_Latest">[1]Data3!$V$16</definedName>
    <definedName name="A124811264L">[1]Data1!$AP$1:$AP$10,[1]Data1!$AP$11:$AP$16</definedName>
    <definedName name="A124811264L_Latest">[1]Data1!$AP$16</definedName>
    <definedName name="A124811272L">[1]Data1!$CR$1:$CR$10,[1]Data1!$CR$11:$CR$16</definedName>
    <definedName name="A124811272L_Latest">[1]Data1!$CR$16</definedName>
    <definedName name="A124811280L">[1]Data1!$DJ$1:$DJ$10,[1]Data1!$DJ$11:$DJ$16</definedName>
    <definedName name="A124811280L_Latest">[1]Data1!$DJ$16</definedName>
    <definedName name="A124811288F">[1]Data2!$Z$1:$Z$10,[1]Data2!$Z$11:$Z$16</definedName>
    <definedName name="A124811288F_Latest">[1]Data2!$Z$16</definedName>
    <definedName name="A124811296F">[1]Data2!$BJ$1:$BJ$10,[1]Data2!$BJ$11:$BJ$16</definedName>
    <definedName name="A124811296F_Latest">[1]Data2!$BJ$16</definedName>
    <definedName name="A124811304V">[1]Data2!$CB$1:$CB$10,[1]Data2!$CB$11:$CB$16</definedName>
    <definedName name="A124811304V_Latest">[1]Data2!$CB$16</definedName>
    <definedName name="A124811312V">[1]Data2!$GX$1:$GX$10,[1]Data2!$GX$11:$GX$16</definedName>
    <definedName name="A124811312V_Latest">[1]Data2!$GX$16</definedName>
    <definedName name="A124811320V">[1]Data3!$FP$1:$FP$10,[1]Data3!$FP$11:$FP$16</definedName>
    <definedName name="A124811320V_Latest">[1]Data3!$FP$16</definedName>
    <definedName name="A124811328L">[1]Data3!$IJ$1:$IJ$10,[1]Data3!$IJ$11:$IJ$16</definedName>
    <definedName name="A124811328L_Latest">[1]Data3!$IJ$16</definedName>
    <definedName name="A124811336L">[1]Data4!$L$1:$L$10,[1]Data4!$L$11:$L$16</definedName>
    <definedName name="A124811336L_Latest">[1]Data4!$L$16</definedName>
    <definedName name="A124811344L">[1]Data1!$BN$1:$BN$10,[1]Data1!$BN$11:$BN$16</definedName>
    <definedName name="A124811344L_Latest">[1]Data1!$BN$16</definedName>
    <definedName name="A124811352L">[1]Data1!$CF$1:$CF$10,[1]Data1!$CF$11:$CF$16</definedName>
    <definedName name="A124811352L_Latest">[1]Data1!$CF$16</definedName>
    <definedName name="A124811360L">[1]Data1!$IL$1:$IL$10,[1]Data1!$IL$11:$IL$16</definedName>
    <definedName name="A124811360L_Latest">[1]Data1!$IL$16</definedName>
    <definedName name="A124811368F">[1]Data3!$FD$1:$FD$10,[1]Data3!$FD$11:$FD$16</definedName>
    <definedName name="A124811368F_Latest">[1]Data3!$FD$16</definedName>
    <definedName name="A124811376F">[1]Data3!$HX$1:$HX$10,[1]Data3!$HX$11:$HX$16</definedName>
    <definedName name="A124811376F_Latest">[1]Data3!$HX$16</definedName>
    <definedName name="A124811384F">[1]Data4!$AJ$1:$AJ$10,[1]Data4!$AJ$11:$AJ$16</definedName>
    <definedName name="A124811384F_Latest">[1]Data4!$AJ$16</definedName>
    <definedName name="A124811392F">[1]Data2!$DX$1:$DX$10,[1]Data2!$DX$11:$DX$16</definedName>
    <definedName name="A124811392F_Latest">[1]Data2!$DX$16</definedName>
    <definedName name="A124811400V">[1]Data2!$GR$1:$GR$10,[1]Data2!$GR$11:$GR$16</definedName>
    <definedName name="A124811400V_Latest">[1]Data2!$GR$16</definedName>
    <definedName name="A124811408L">[1]Data3!$AN$1:$AN$10,[1]Data3!$AN$11:$AN$16</definedName>
    <definedName name="A124811408L_Latest">[1]Data3!$AN$16</definedName>
    <definedName name="A124811416L">[1]Data3!$FJ$1:$FJ$10,[1]Data3!$FJ$11:$FJ$16</definedName>
    <definedName name="A124811416L_Latest">[1]Data3!$FJ$16</definedName>
    <definedName name="A124811424L">[1]Data1!$EB$1:$EB$10,[1]Data1!$EB$11:$EB$16</definedName>
    <definedName name="A124811424L_Latest">[1]Data1!$EB$16</definedName>
    <definedName name="A124811432L">[1]Data1!$GD$1:$GD$10,[1]Data1!$GD$11:$GD$16</definedName>
    <definedName name="A124811432L_Latest">[1]Data1!$GD$16</definedName>
    <definedName name="A124811440L">[1]Data3!$J$1:$J$10,[1]Data3!$J$11:$J$16</definedName>
    <definedName name="A124811440L_Latest">[1]Data3!$J$16</definedName>
    <definedName name="A124811448F">[1]Data3!$AB$1:$AB$10,[1]Data3!$AB$11:$AB$16</definedName>
    <definedName name="A124811448F_Latest">[1]Data3!$AB$16</definedName>
    <definedName name="A124811456F">[1]Data3!$HR$1:$HR$10,[1]Data3!$HR$11:$HR$16</definedName>
    <definedName name="A124811456F_Latest">[1]Data3!$HR$16</definedName>
    <definedName name="A124811464F">[1]Data1!$FR$1:$FR$10,[1]Data1!$FR$11:$FR$16</definedName>
    <definedName name="A124811464F_Latest">[1]Data1!$FR$16</definedName>
    <definedName name="A124811472F">[1]Data2!$DR$1:$DR$10,[1]Data2!$DR$11:$DR$16</definedName>
    <definedName name="A124811472F_Latest">[1]Data2!$DR$16</definedName>
    <definedName name="A124811480F">[1]Data3!$FV$1:$FV$10,[1]Data3!$FV$11:$FV$16</definedName>
    <definedName name="A124811480F_Latest">[1]Data3!$FV$16</definedName>
    <definedName name="A124811488X">[1]Data1!$L$1:$L$10,[1]Data1!$L$11:$L$16</definedName>
    <definedName name="A124811488X_Latest">[1]Data1!$L$16</definedName>
    <definedName name="A124811496X">[1]Data1!$AJ$1:$AJ$10,[1]Data1!$AJ$11:$AJ$16</definedName>
    <definedName name="A124811496X_Latest">[1]Data1!$AJ$16</definedName>
    <definedName name="A124811504L">[1]Data2!$FZ$1:$FZ$10,[1]Data2!$FZ$11:$FZ$16</definedName>
    <definedName name="A124811504L_Latest">[1]Data2!$FZ$16</definedName>
    <definedName name="A124811512L">[1]Data3!$CP$1:$CP$10,[1]Data3!$CP$11:$CP$16</definedName>
    <definedName name="A124811512L_Latest">[1]Data3!$CP$16</definedName>
    <definedName name="A124811520L">[1]Data3!$ER$1:$ER$10,[1]Data3!$ER$11:$ER$16</definedName>
    <definedName name="A124811520L_Latest">[1]Data3!$ER$16</definedName>
    <definedName name="A124811528F">[1]Data4!$X$1:$X$10,[1]Data4!$X$11:$X$16</definedName>
    <definedName name="A124811528F_Latest">[1]Data4!$X$16</definedName>
    <definedName name="A124811536F">[1]Data1!$X$1:$X$10,[1]Data1!$X$11:$X$16</definedName>
    <definedName name="A124811536F_Latest">[1]Data1!$X$16</definedName>
    <definedName name="A124811544F">[1]Data1!$BH$1:$BH$10,[1]Data1!$BH$11:$BH$16</definedName>
    <definedName name="A124811544F_Latest">[1]Data1!$BH$16</definedName>
    <definedName name="A124811552F">[1]Data1!$BZ$1:$BZ$10,[1]Data1!$BZ$11:$BZ$16</definedName>
    <definedName name="A124811552F_Latest">[1]Data1!$BZ$16</definedName>
    <definedName name="A124811560F">[1]Data1!$FL$1:$FL$10,[1]Data1!$FL$11:$FL$16</definedName>
    <definedName name="A124811560F_Latest">[1]Data1!$FL$16</definedName>
    <definedName name="A124811568X">[1]Data2!$ED$1:$ED$10,[1]Data2!$ED$11:$ED$16</definedName>
    <definedName name="A124811568X_Latest">[1]Data2!$ED$16</definedName>
    <definedName name="A124811576X">[1]Data2!$EV$1:$EV$10,[1]Data2!$EV$11:$EV$16</definedName>
    <definedName name="A124811576X_Latest">[1]Data2!$EV$16</definedName>
    <definedName name="A124811584X">[1]Data2!$AF$1:$AF$10,[1]Data2!$AF$11:$AF$16</definedName>
    <definedName name="A124811584X_Latest">[1]Data2!$AF$16</definedName>
    <definedName name="A124811592X">[1]Data2!$BP$1:$BP$10,[1]Data2!$BP$11:$BP$16</definedName>
    <definedName name="A124811592X_Latest">[1]Data2!$BP$16</definedName>
    <definedName name="A124811600L">[1]Data2!$GL$1:$GL$10,[1]Data2!$GL$11:$GL$16</definedName>
    <definedName name="A124811600L_Latest">[1]Data2!$GL$16</definedName>
    <definedName name="A124811608F">[1]Data2!$HD$1:$HD$10,[1]Data2!$HD$11:$HD$16</definedName>
    <definedName name="A124811608F_Latest">[1]Data2!$HD$16</definedName>
    <definedName name="A124811616F">[1]Data1!$FF$1:$FF$10,[1]Data1!$FF$11:$FF$16</definedName>
    <definedName name="A124811616F_Latest">[1]Data1!$FF$16</definedName>
    <definedName name="A124811624F">[1]Data1!$HZ$1:$HZ$10,[1]Data1!$HZ$11:$HZ$16</definedName>
    <definedName name="A124811624F_Latest">[1]Data1!$HZ$16</definedName>
    <definedName name="A124811632F">[1]Data2!$AL$1:$AL$10,[1]Data2!$AL$11:$AL$16</definedName>
    <definedName name="A124811632F_Latest">[1]Data2!$AL$16</definedName>
    <definedName name="A124811640F">[1]Data1!$R$1:$R$10,[1]Data1!$R$11:$R$16</definedName>
    <definedName name="A124811640F_Latest">[1]Data1!$R$16</definedName>
    <definedName name="A124811648X">[1]Data1!$GV$1:$GV$10,[1]Data1!$GV$11:$GV$16</definedName>
    <definedName name="A124811648X_Latest">[1]Data1!$GV$16</definedName>
    <definedName name="A124811656X">[1]Data2!$CT$1:$CT$10,[1]Data2!$CT$11:$CT$16</definedName>
    <definedName name="A124811656X_Latest">[1]Data2!$CT$16</definedName>
    <definedName name="A124811664X">[1]Data2!$HP$1:$HP$10,[1]Data2!$HP$11:$HP$16</definedName>
    <definedName name="A124811664X_Latest">[1]Data2!$HP$16</definedName>
    <definedName name="A124811672X">[1]Data4!$AD$1:$AD$10,[1]Data4!$AD$11:$AD$16</definedName>
    <definedName name="A124811672X_Latest">[1]Data4!$AD$16</definedName>
    <definedName name="A124811680X">[1]Data1!$EH$1:$EH$10,[1]Data1!$EH$11:$EH$16</definedName>
    <definedName name="A124811680X_Latest">[1]Data1!$EH$16</definedName>
    <definedName name="A124811688T">[1]Data1!$GJ$1:$GJ$10,[1]Data1!$GJ$11:$GJ$16</definedName>
    <definedName name="A124811688T_Latest">[1]Data1!$GJ$16</definedName>
    <definedName name="A124811696T">[1]Data2!$EJ$1:$EJ$10,[1]Data2!$EJ$11:$EJ$16</definedName>
    <definedName name="A124811696T_Latest">[1]Data2!$EJ$16</definedName>
    <definedName name="A124811704F">[1]Data2!$HV$1:$HV$10,[1]Data2!$HV$11:$HV$16</definedName>
    <definedName name="A124811704F_Latest">[1]Data2!$HV$16</definedName>
    <definedName name="A124811712F">[1]Data2!$IN$1:$IN$10,[1]Data2!$IN$11:$IN$16</definedName>
    <definedName name="A124811712F_Latest">[1]Data2!$IN$16</definedName>
    <definedName name="A124811720F">[1]Data3!$DB$1:$DB$10,[1]Data3!$DB$11:$DB$16</definedName>
    <definedName name="A124811720F_Latest">[1]Data3!$DB$16</definedName>
    <definedName name="A124811728X">[1]Data3!$EL$1:$EL$10,[1]Data3!$EL$11:$EL$16</definedName>
    <definedName name="A124811728X_Latest">[1]Data3!$EL$16</definedName>
    <definedName name="A124811736X">[1]Data2!$T$1:$T$10,[1]Data2!$T$11:$T$16</definedName>
    <definedName name="A124811736X_Latest">[1]Data2!$T$16</definedName>
    <definedName name="A124811744X">[1]Data2!$EP$1:$EP$10,[1]Data2!$EP$11:$EP$16</definedName>
    <definedName name="A124811744X_Latest">[1]Data2!$EP$16</definedName>
    <definedName name="A124811752X">[1]Data2!$FH$1:$FH$10,[1]Data2!$FH$11:$FH$16</definedName>
    <definedName name="A124811752X_Latest">[1]Data2!$FH$16</definedName>
    <definedName name="A124811760X">[1]Data2!$HJ$1:$HJ$10,[1]Data2!$HJ$11:$HJ$16</definedName>
    <definedName name="A124811760X_Latest">[1]Data2!$HJ$16</definedName>
    <definedName name="A124811768T">[1]Data3!$D$1:$D$10,[1]Data3!$D$11:$D$16</definedName>
    <definedName name="A124811768T_Latest">[1]Data3!$D$16</definedName>
    <definedName name="A124811776T">[1]Data3!$DH$1:$DH$10,[1]Data3!$DH$11:$DH$16</definedName>
    <definedName name="A124811776T_Latest">[1]Data3!$DH$16</definedName>
    <definedName name="A124811784T">[1]Data3!$GT$1:$GT$10,[1]Data3!$GT$11:$GT$16</definedName>
    <definedName name="A124811784T_Latest">[1]Data3!$GT$16</definedName>
    <definedName name="A124811792T">[1]Data3!$ID$1:$ID$10,[1]Data3!$ID$11:$ID$16</definedName>
    <definedName name="A124811792T_Latest">[1]Data3!$ID$16</definedName>
    <definedName name="COL">[2]csv!$B$1:$B$65536</definedName>
    <definedName name="Date_Range">[1]Data1!$A$2:$A$10,[1]Data1!$A$11:$A$16</definedName>
    <definedName name="ESTIMATE">[2]csv!$D$1:$D$65536</definedName>
    <definedName name="MEDIAN">[2]csv!$J$1:$J$65536</definedName>
    <definedName name="_xlnm.Print_Titles" localSheetId="0">Contents!#REF!</definedName>
    <definedName name="_xlnm.Print_Titles" localSheetId="5">Education!$7:$66</definedName>
    <definedName name="_xlnm.Print_Titles" localSheetId="6">Employment!$8:$9</definedName>
    <definedName name="_xlnm.Print_Titles" localSheetId="18">Flexibility!#REF!</definedName>
    <definedName name="_xlnm.Print_Titles" localSheetId="14">'Labour hire'!#REF!</definedName>
    <definedName name="_xlnm.Print_Titles" localSheetId="7">'Main job'!$8:$9</definedName>
    <definedName name="ROW">[2]csv!$C$1:$C$65536</definedName>
    <definedName name="ROW_MED">[2]csv!$I$1:$I$65536</definedName>
    <definedName name="RSE">[2]csv!$E:$E</definedName>
    <definedName name="RSE_MED">[2]csv!$K:$K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3" i="76" l="1"/>
  <c r="A2" i="76"/>
  <c r="C23" i="76"/>
  <c r="A3" i="74" l="1"/>
  <c r="A2" i="74"/>
  <c r="A3" i="75"/>
  <c r="A2" i="75"/>
  <c r="C27" i="75"/>
  <c r="C23" i="74"/>
  <c r="A3" i="53" l="1"/>
  <c r="A2" i="53"/>
  <c r="A3" i="67"/>
  <c r="A2" i="67"/>
  <c r="A3" i="70"/>
  <c r="A2" i="70"/>
  <c r="A3" i="54"/>
  <c r="A2" i="54"/>
  <c r="A3" i="43"/>
  <c r="A2" i="43"/>
  <c r="A3" i="64"/>
  <c r="A2" i="64"/>
  <c r="A3" i="37"/>
  <c r="A2" i="37"/>
  <c r="A3" i="62"/>
  <c r="A2" i="62"/>
  <c r="A3" i="49"/>
  <c r="A2" i="49"/>
  <c r="A3" i="56"/>
  <c r="A2" i="56"/>
  <c r="A3" i="59"/>
  <c r="A2" i="59"/>
  <c r="A3" i="40"/>
  <c r="A2" i="40"/>
  <c r="A3" i="47"/>
  <c r="A2" i="47"/>
  <c r="A3" i="35"/>
  <c r="A2" i="35"/>
  <c r="A3" i="68"/>
  <c r="A2" i="68"/>
  <c r="A3" i="58"/>
  <c r="A2" i="58"/>
  <c r="A3" i="73"/>
  <c r="A2" i="73"/>
  <c r="A3" i="45"/>
  <c r="A2" i="45"/>
  <c r="A3" i="34"/>
  <c r="A2" i="34"/>
  <c r="A3" i="38"/>
  <c r="A2" i="38"/>
  <c r="C53" i="56"/>
  <c r="C1196" i="73" l="1"/>
  <c r="C124" i="70" l="1"/>
  <c r="C223" i="68"/>
  <c r="C117" i="67"/>
  <c r="C69" i="64"/>
  <c r="C37" i="62"/>
  <c r="C182" i="59"/>
  <c r="C134" i="58"/>
  <c r="C79" i="54"/>
  <c r="C77" i="53"/>
  <c r="C56" i="49"/>
  <c r="C233" i="47"/>
  <c r="C123" i="45"/>
  <c r="C87" i="43"/>
  <c r="C105" i="40"/>
  <c r="C91" i="38"/>
  <c r="C104" i="37" l="1"/>
  <c r="C100" i="35" l="1"/>
  <c r="C72" i="34" l="1"/>
  <c r="B43" i="21" l="1"/>
</calcChain>
</file>

<file path=xl/sharedStrings.xml><?xml version="1.0" encoding="utf-8"?>
<sst xmlns="http://schemas.openxmlformats.org/spreadsheetml/2006/main" count="4880" uniqueCount="2713">
  <si>
    <t>Families and children</t>
  </si>
  <si>
    <t>Education</t>
  </si>
  <si>
    <t>Away from work</t>
  </si>
  <si>
    <t>Characteristics of employment</t>
  </si>
  <si>
    <t>Populations</t>
  </si>
  <si>
    <t>Contents</t>
  </si>
  <si>
    <t>Summary</t>
  </si>
  <si>
    <t xml:space="preserve">            Australian Bureau of Statistics</t>
  </si>
  <si>
    <t>Whether full-time or part-time and worked less hours than usual last week</t>
  </si>
  <si>
    <t>Casual work</t>
  </si>
  <si>
    <t>Preferred part-time hours</t>
  </si>
  <si>
    <t>Preferred full-time hours</t>
  </si>
  <si>
    <t>Parameters (for means and medians)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</si>
  <si>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</si>
  <si>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Even years only</t>
  </si>
  <si>
    <t>Characteristics of main job</t>
  </si>
  <si>
    <t>Leave entitlements</t>
  </si>
  <si>
    <t xml:space="preserve">Payment in kind              </t>
  </si>
  <si>
    <t>Not an employee or OMIE</t>
  </si>
  <si>
    <t>Underemployment</t>
  </si>
  <si>
    <t>Odd years only</t>
  </si>
  <si>
    <t>Earnings in main job</t>
  </si>
  <si>
    <t>Frequency of pay in main job</t>
  </si>
  <si>
    <t>Hourly earnings in main job (ranges)</t>
  </si>
  <si>
    <t xml:space="preserve">Under $10                 </t>
  </si>
  <si>
    <t xml:space="preserve">$10 to less than $15   </t>
  </si>
  <si>
    <t xml:space="preserve">$15 to less than $20   </t>
  </si>
  <si>
    <t xml:space="preserve">$20 to less than $25   </t>
  </si>
  <si>
    <t xml:space="preserve">$25 to less than $30   </t>
  </si>
  <si>
    <t xml:space="preserve">$30 to less than $35   </t>
  </si>
  <si>
    <t xml:space="preserve">$35 to less than $40   </t>
  </si>
  <si>
    <t xml:space="preserve">$40 to less than $45   </t>
  </si>
  <si>
    <t xml:space="preserve">$45 to less than $50   </t>
  </si>
  <si>
    <t xml:space="preserve">$50 to less than $55   </t>
  </si>
  <si>
    <t xml:space="preserve">$55 to less than $60   </t>
  </si>
  <si>
    <t xml:space="preserve">$60 to less than $65   </t>
  </si>
  <si>
    <t xml:space="preserve">$65 to less than $70   </t>
  </si>
  <si>
    <t xml:space="preserve">$70 to less than $75   </t>
  </si>
  <si>
    <t xml:space="preserve">$75 to less than $80   </t>
  </si>
  <si>
    <t xml:space="preserve">$80 and over              </t>
  </si>
  <si>
    <t>Characteristics of second job</t>
  </si>
  <si>
    <t>Fixed-term contracts</t>
  </si>
  <si>
    <t>Whether usually worked any paid or unpaid extra hours or overtime</t>
  </si>
  <si>
    <t>Did not usually work extra hours or overtime</t>
  </si>
  <si>
    <t>Trade union membership</t>
  </si>
  <si>
    <t>Whether guaranteed a minimum number of hours each week in main job</t>
  </si>
  <si>
    <t>Considered job to be casual</t>
  </si>
  <si>
    <t>Did not consider job to be casual</t>
  </si>
  <si>
    <t>Income varied</t>
  </si>
  <si>
    <t>Income did not vary</t>
  </si>
  <si>
    <t>Whether income from main job varied from one pay period to the next</t>
  </si>
  <si>
    <t>Whether employment in main job was considered casual work</t>
  </si>
  <si>
    <t>Not collected (odd years only)</t>
  </si>
  <si>
    <t>Did not prefer fewer hours</t>
  </si>
  <si>
    <t>Independent contractors</t>
  </si>
  <si>
    <t>Labour hire</t>
  </si>
  <si>
    <t>Data Item List</t>
  </si>
  <si>
    <t>Data item label and categories</t>
  </si>
  <si>
    <t>Identifier</t>
  </si>
  <si>
    <t>Level</t>
  </si>
  <si>
    <t>Survey</t>
  </si>
  <si>
    <t>Frequency</t>
  </si>
  <si>
    <t>Platform</t>
  </si>
  <si>
    <t>Person</t>
  </si>
  <si>
    <t>Annual</t>
  </si>
  <si>
    <t>00</t>
  </si>
  <si>
    <t>1</t>
  </si>
  <si>
    <t>2</t>
  </si>
  <si>
    <t>3</t>
  </si>
  <si>
    <t>4</t>
  </si>
  <si>
    <t>5</t>
  </si>
  <si>
    <t>6</t>
  </si>
  <si>
    <t>0</t>
  </si>
  <si>
    <t>COEQ165</t>
  </si>
  <si>
    <t>COEQ198</t>
  </si>
  <si>
    <t>COE</t>
  </si>
  <si>
    <t>Guaranteed minimum hours</t>
  </si>
  <si>
    <t>Not guaranteed minimum hours</t>
  </si>
  <si>
    <t>001</t>
  </si>
  <si>
    <t>002</t>
  </si>
  <si>
    <t>003</t>
  </si>
  <si>
    <t>033</t>
  </si>
  <si>
    <t>034</t>
  </si>
  <si>
    <t>035</t>
  </si>
  <si>
    <t>036</t>
  </si>
  <si>
    <t>...</t>
  </si>
  <si>
    <t>Payment in kind</t>
  </si>
  <si>
    <t>1 hour</t>
  </si>
  <si>
    <t>2 hours</t>
  </si>
  <si>
    <t>3 hours</t>
  </si>
  <si>
    <t>167 hours</t>
  </si>
  <si>
    <t>168 hours</t>
  </si>
  <si>
    <t>Weekly</t>
  </si>
  <si>
    <t>Fortnightly</t>
  </si>
  <si>
    <t>Monthly</t>
  </si>
  <si>
    <t>Other</t>
  </si>
  <si>
    <t>01</t>
  </si>
  <si>
    <t>Under $10</t>
  </si>
  <si>
    <t>02</t>
  </si>
  <si>
    <t>$10 to less than $15</t>
  </si>
  <si>
    <t>03</t>
  </si>
  <si>
    <t>$15 to less than $20</t>
  </si>
  <si>
    <t>04</t>
  </si>
  <si>
    <t>$20 to less than $25</t>
  </si>
  <si>
    <t>05</t>
  </si>
  <si>
    <t>$25 to less than $30</t>
  </si>
  <si>
    <t>06</t>
  </si>
  <si>
    <t>$30 to less than $35</t>
  </si>
  <si>
    <t>07</t>
  </si>
  <si>
    <t>$35 to less than $40</t>
  </si>
  <si>
    <t>08</t>
  </si>
  <si>
    <t>$40 to less than $45</t>
  </si>
  <si>
    <t>09</t>
  </si>
  <si>
    <t>$45 to less than $50</t>
  </si>
  <si>
    <t>10</t>
  </si>
  <si>
    <t>$50 to less than $55</t>
  </si>
  <si>
    <t>11</t>
  </si>
  <si>
    <t>$55 to less than $60</t>
  </si>
  <si>
    <t>12</t>
  </si>
  <si>
    <t>$60 to less than $65</t>
  </si>
  <si>
    <t>13</t>
  </si>
  <si>
    <t>$65 to less than $70</t>
  </si>
  <si>
    <t>14</t>
  </si>
  <si>
    <t>$70 to less than $75</t>
  </si>
  <si>
    <t>15</t>
  </si>
  <si>
    <t>$75 to less than $80</t>
  </si>
  <si>
    <t>16</t>
  </si>
  <si>
    <t>$80 and over</t>
  </si>
  <si>
    <t>Under $200</t>
  </si>
  <si>
    <t>$200 to less than $400</t>
  </si>
  <si>
    <t>$400 to less than $600</t>
  </si>
  <si>
    <t>$600 to less than $800</t>
  </si>
  <si>
    <t>$800 to less than $1,000</t>
  </si>
  <si>
    <t>$1,000 to less than $1,200</t>
  </si>
  <si>
    <t>$1,200 to less than $1,400</t>
  </si>
  <si>
    <t>$1,400 to less than $1,600</t>
  </si>
  <si>
    <t>$1,600 to less than $1,800</t>
  </si>
  <si>
    <t>$1,800 to less than $2,000</t>
  </si>
  <si>
    <t>$2,000 to less than $2,500</t>
  </si>
  <si>
    <t>$2,500 to less than $3,000</t>
  </si>
  <si>
    <t>$3,000 and over</t>
  </si>
  <si>
    <t>000</t>
  </si>
  <si>
    <t>COEQ203</t>
  </si>
  <si>
    <t>34 hours</t>
  </si>
  <si>
    <t>33 hours</t>
  </si>
  <si>
    <t>35 hours</t>
  </si>
  <si>
    <t>36 hours</t>
  </si>
  <si>
    <t>Usually worked extra hours or overtime</t>
  </si>
  <si>
    <t>Reason away from work last week</t>
  </si>
  <si>
    <t>ABSENCES</t>
  </si>
  <si>
    <t>Away from work last week</t>
  </si>
  <si>
    <t>Away from work for economic reasons (underemployed)</t>
  </si>
  <si>
    <t>No work or not enough work available</t>
  </si>
  <si>
    <t>Stood down</t>
  </si>
  <si>
    <t>Away from work for non-economic reasons</t>
  </si>
  <si>
    <t>Annual leave, holidays, flextime, or long service leave</t>
  </si>
  <si>
    <t>Own illness, injury or sick leave</t>
  </si>
  <si>
    <t>Standard working arrangements, shift work or rostered day off</t>
  </si>
  <si>
    <t>Personal reasons, studying, caring for sick or injured family</t>
  </si>
  <si>
    <t>Maternity, paternity or parental leave</t>
  </si>
  <si>
    <t>Bad weather or plant breakdown</t>
  </si>
  <si>
    <t>On strike, locked out, or industrial dispute</t>
  </si>
  <si>
    <t>Seasonal work or end of season</t>
  </si>
  <si>
    <t>Away from work for other reasons</t>
  </si>
  <si>
    <t>Reason away from work or worked less hours than usual last week</t>
  </si>
  <si>
    <t>REALTUHS</t>
  </si>
  <si>
    <t>Worked less than usual last week</t>
  </si>
  <si>
    <t>Worked less for economic reasons</t>
  </si>
  <si>
    <t>Worked less for non-economic reasons</t>
  </si>
  <si>
    <t>Annual leave, holidays, flextime or long service leave</t>
  </si>
  <si>
    <t>Personal reasons, studying or caring for sick or injured family</t>
  </si>
  <si>
    <t>On strike, locked out or industrial dispute</t>
  </si>
  <si>
    <t>Began, left or lost a job during the week</t>
  </si>
  <si>
    <t>Worked less than usual for other reasons</t>
  </si>
  <si>
    <t>WRKLSSHR</t>
  </si>
  <si>
    <t>Full-time workers</t>
  </si>
  <si>
    <t>Full-time workers who worked the same as or more hours than usual</t>
  </si>
  <si>
    <t>Full-time workers who worked less hours than usual</t>
  </si>
  <si>
    <t>Full-time workers who worked less hours for non-economic reasons</t>
  </si>
  <si>
    <t>Full-time workers who worked less hours for economic reasons</t>
  </si>
  <si>
    <t>Part-time workers</t>
  </si>
  <si>
    <t>Part-time workers who worked the same as or more hours than usual</t>
  </si>
  <si>
    <t>Part-time workers who worked less hours than usual</t>
  </si>
  <si>
    <t>Part-time workers who worked less hours for non-economic reasons</t>
  </si>
  <si>
    <t>Part-time workers who worked less hours for economic reasons</t>
  </si>
  <si>
    <t>Not employed</t>
  </si>
  <si>
    <t>Whether worked less hours than usual last week</t>
  </si>
  <si>
    <t>WKLSHRUS</t>
  </si>
  <si>
    <t>Worked less hours than usual last week</t>
  </si>
  <si>
    <t>Worked less hours than usual for economic reasons</t>
  </si>
  <si>
    <t>Worked less hours than usual for non-economic reasons</t>
  </si>
  <si>
    <t>Worked the same as or more hours than usual last week</t>
  </si>
  <si>
    <t>No children</t>
  </si>
  <si>
    <t>Not a parent or family head</t>
  </si>
  <si>
    <t>Not available</t>
  </si>
  <si>
    <t>1 year</t>
  </si>
  <si>
    <t>2 years</t>
  </si>
  <si>
    <t>12 years</t>
  </si>
  <si>
    <t>13 years</t>
  </si>
  <si>
    <t>14 years</t>
  </si>
  <si>
    <t>Number of children in family (aged 0-14 years)</t>
  </si>
  <si>
    <t>1 child</t>
  </si>
  <si>
    <t>2 children</t>
  </si>
  <si>
    <t>3 or more children</t>
  </si>
  <si>
    <t>Number of children in household (aged 0-14 years)</t>
  </si>
  <si>
    <t>Relationship in household</t>
  </si>
  <si>
    <t>RELHH21</t>
  </si>
  <si>
    <t>Family member</t>
  </si>
  <si>
    <t>Husband, wife or partner</t>
  </si>
  <si>
    <t>Husband, wife or partner with dependants</t>
  </si>
  <si>
    <t>Husband, wife or partner with child under 15</t>
  </si>
  <si>
    <t>Husband, wife or partner with dependent students 15-24 years</t>
  </si>
  <si>
    <t>Husband, wife or partner without dependants</t>
  </si>
  <si>
    <t>Husband, wife or partner with non-dependent children 15 years and over</t>
  </si>
  <si>
    <t>Husband, wife or partner with no children</t>
  </si>
  <si>
    <t>Lone parent</t>
  </si>
  <si>
    <t>Lone parent with dependants</t>
  </si>
  <si>
    <t>Lone parent with children under 15</t>
  </si>
  <si>
    <t>Lone parent with dependent students 15-24 years</t>
  </si>
  <si>
    <t>Lone parent with non-dependent children 15 years and over</t>
  </si>
  <si>
    <t>Child 15 years and over</t>
  </si>
  <si>
    <t>Dependent student 15 to 24 years</t>
  </si>
  <si>
    <t>Non-dependent child 15 years and over</t>
  </si>
  <si>
    <t>Other relative</t>
  </si>
  <si>
    <t>Not in a family</t>
  </si>
  <si>
    <t>Person living with non-relatives</t>
  </si>
  <si>
    <t>Person living alone</t>
  </si>
  <si>
    <t>Relationship not determined</t>
  </si>
  <si>
    <t>Social marital status</t>
  </si>
  <si>
    <t>MARSTATS</t>
  </si>
  <si>
    <t>Married</t>
  </si>
  <si>
    <t>Not married</t>
  </si>
  <si>
    <t>P01 - Employed people</t>
  </si>
  <si>
    <t>P02 - Employees in main job</t>
  </si>
  <si>
    <t>P03 - Employees and OMIEs in main job</t>
  </si>
  <si>
    <t>P05 - Owner managers of unincorporated enterprises (OMUEs) in main job</t>
  </si>
  <si>
    <t>P06 - Employed people who would prefer more hours</t>
  </si>
  <si>
    <t>P07 - Independent contractors</t>
  </si>
  <si>
    <t>P08 - Multiple job holders</t>
  </si>
  <si>
    <t>P09 - Employees in second job</t>
  </si>
  <si>
    <t>P10 - Employees and OMIEs in second job</t>
  </si>
  <si>
    <t>P11 - Trade union members in main job</t>
  </si>
  <si>
    <t>P01 - Employed People</t>
  </si>
  <si>
    <t>COEPOP1</t>
  </si>
  <si>
    <t>Not in population</t>
  </si>
  <si>
    <t>COEPOP2</t>
  </si>
  <si>
    <t>COEPOP3</t>
  </si>
  <si>
    <t>P04 - Employees and OMIEs in main job</t>
  </si>
  <si>
    <t>COEPOP4</t>
  </si>
  <si>
    <t>COEPOP5</t>
  </si>
  <si>
    <t>COEPOP6</t>
  </si>
  <si>
    <t>COEPOP7</t>
  </si>
  <si>
    <t>COEPOP8</t>
  </si>
  <si>
    <t>COEPOP9</t>
  </si>
  <si>
    <t>COEPOP10</t>
  </si>
  <si>
    <t>COEPOP11</t>
  </si>
  <si>
    <t xml:space="preserve">P11 - Trade union members in main job </t>
  </si>
  <si>
    <t xml:space="preserve">P12 - Trade union members </t>
  </si>
  <si>
    <t>COEPOP12</t>
  </si>
  <si>
    <t xml:space="preserve">P12 - Trade union members  </t>
  </si>
  <si>
    <t xml:space="preserve">P13 - People who found work through a labour hire firm or employment agency </t>
  </si>
  <si>
    <t>COEPOP13</t>
  </si>
  <si>
    <t>Part-time hours</t>
  </si>
  <si>
    <t>Full-time hours</t>
  </si>
  <si>
    <t>Full-time</t>
  </si>
  <si>
    <t>Part-time</t>
  </si>
  <si>
    <t>Lost jobs and retrenchments in last 3 months</t>
  </si>
  <si>
    <t>Lost at least one job in last 3 months</t>
  </si>
  <si>
    <t>Retrenched - lost at least one job for economic reasons</t>
  </si>
  <si>
    <t>Lost at least one job for non-economic reasons (not retrenched)</t>
  </si>
  <si>
    <t>No jobs lost in last 3 months</t>
  </si>
  <si>
    <t>Only left jobs in last 3 months (no lost jobs)</t>
  </si>
  <si>
    <t>No jobs left or lost in last 3 months</t>
  </si>
  <si>
    <t xml:space="preserve">   1 hour</t>
  </si>
  <si>
    <t xml:space="preserve">   2 hours</t>
  </si>
  <si>
    <t xml:space="preserve">   3 hours</t>
  </si>
  <si>
    <t xml:space="preserve">   33 hours</t>
  </si>
  <si>
    <t xml:space="preserve">   34 hours</t>
  </si>
  <si>
    <t xml:space="preserve">   35 hours</t>
  </si>
  <si>
    <t xml:space="preserve">   36 hours</t>
  </si>
  <si>
    <t xml:space="preserve">   167 hours</t>
  </si>
  <si>
    <t xml:space="preserve">   168 hours</t>
  </si>
  <si>
    <t>Full-time or part-time status of employment (across all current jobs)</t>
  </si>
  <si>
    <t>FTPTEMPS</t>
  </si>
  <si>
    <t>Number of jobs held last week</t>
  </si>
  <si>
    <t>Single job holder</t>
  </si>
  <si>
    <t>One job last week</t>
  </si>
  <si>
    <t>Multiple job holder</t>
  </si>
  <si>
    <t>Two jobs last week</t>
  </si>
  <si>
    <t>Three jobs last week</t>
  </si>
  <si>
    <t>Four or more jobs last week</t>
  </si>
  <si>
    <t>Had a job to start or return to</t>
  </si>
  <si>
    <t>Did not have a job last week</t>
  </si>
  <si>
    <t>LEFT3MTH</t>
  </si>
  <si>
    <t>Highest year of school completed</t>
  </si>
  <si>
    <t>Never attended school</t>
  </si>
  <si>
    <t>Level of highest educational attainment</t>
  </si>
  <si>
    <t>Postgraduate Degree</t>
  </si>
  <si>
    <t>Postgraduate Degree nfd</t>
  </si>
  <si>
    <t>Doctoral Degree</t>
  </si>
  <si>
    <t>Masters Degree</t>
  </si>
  <si>
    <t>Graduate Diploma or Certificate</t>
  </si>
  <si>
    <t>Graduate Diploma or Certificate nfd</t>
  </si>
  <si>
    <t>Graduate Diploma</t>
  </si>
  <si>
    <t>Graduate Certificate</t>
  </si>
  <si>
    <t>Bachelor Degree</t>
  </si>
  <si>
    <t>Advanced Diploma or Diploma</t>
  </si>
  <si>
    <t>Advanced Diploma or Diploma nfd</t>
  </si>
  <si>
    <t>Advanced Diploma</t>
  </si>
  <si>
    <t>Associate Degree</t>
  </si>
  <si>
    <t>Diploma</t>
  </si>
  <si>
    <t>Certificate III or IV</t>
  </si>
  <si>
    <t>Certificate III or IV nfd</t>
  </si>
  <si>
    <t>Certificate IV</t>
  </si>
  <si>
    <t>Certificate III</t>
  </si>
  <si>
    <t>Year 12 or equivalent</t>
  </si>
  <si>
    <t>Year 11 or equivalent</t>
  </si>
  <si>
    <t>Year 10 or equivalent</t>
  </si>
  <si>
    <t>Below Year 10 or No attainment</t>
  </si>
  <si>
    <t>Certificate nfd</t>
  </si>
  <si>
    <t>Certificate I or II</t>
  </si>
  <si>
    <t>Year 9 or equivalent</t>
  </si>
  <si>
    <t>Year 8 or below</t>
  </si>
  <si>
    <t>No educational attainment</t>
  </si>
  <si>
    <t>Level not determined</t>
  </si>
  <si>
    <t>Level of highest non-school qualification</t>
  </si>
  <si>
    <t>With non-school qualification</t>
  </si>
  <si>
    <t>Certificate I or II nfd</t>
  </si>
  <si>
    <t>Certificate II</t>
  </si>
  <si>
    <t>Certificate I</t>
  </si>
  <si>
    <t>Without non-school qualification</t>
  </si>
  <si>
    <t>Whether currently studying</t>
  </si>
  <si>
    <t>Currently studying</t>
  </si>
  <si>
    <t>Currently studying full-time</t>
  </si>
  <si>
    <t>Currently studying part-time</t>
  </si>
  <si>
    <t xml:space="preserve">Not currently studying      </t>
  </si>
  <si>
    <t>HIGHYR</t>
  </si>
  <si>
    <t>Year 12</t>
  </si>
  <si>
    <t>Year 11</t>
  </si>
  <si>
    <t>Year 10</t>
  </si>
  <si>
    <t>Year 9</t>
  </si>
  <si>
    <t>ASCEDLVL</t>
  </si>
  <si>
    <t>011</t>
  </si>
  <si>
    <t>ASCEDLVS</t>
  </si>
  <si>
    <t>STUDSTAS</t>
  </si>
  <si>
    <t>Whether currently registered with a labour hire firm or employment agency</t>
  </si>
  <si>
    <t>Registered with a labour hire firm</t>
  </si>
  <si>
    <t>Registered with an employment agency</t>
  </si>
  <si>
    <t>Not collected (even years only)</t>
  </si>
  <si>
    <t>Found job through a labour hire firm or employment agency</t>
  </si>
  <si>
    <t>Did not find job through a labour hire firm or employment agency</t>
  </si>
  <si>
    <t>Whether registered with a labour hire firm or employment agency in the last 12 months</t>
  </si>
  <si>
    <t>Registered with a labour hire firm or employment agency in the last 12 months</t>
  </si>
  <si>
    <t>Registered with a labour hire firm in the last 12 months</t>
  </si>
  <si>
    <t>Registered with an employment agency in the last 12 months</t>
  </si>
  <si>
    <t>Did not register with a labour hire firm or employment agency in the last 12 months</t>
  </si>
  <si>
    <t>COEQ230</t>
  </si>
  <si>
    <t>LHFNDJB</t>
  </si>
  <si>
    <t>REGLHLY</t>
  </si>
  <si>
    <t>Main reason usually worked from home in main job</t>
  </si>
  <si>
    <t>Usually worked from home</t>
  </si>
  <si>
    <t>Did not usually work from home</t>
  </si>
  <si>
    <t xml:space="preserve">Had an agreement to work flexible hours          </t>
  </si>
  <si>
    <t xml:space="preserve">Did not have an agreement to work flexible hours </t>
  </si>
  <si>
    <t>AGREFLEX</t>
  </si>
  <si>
    <t>Biennial</t>
  </si>
  <si>
    <t>Previously a trade union member</t>
  </si>
  <si>
    <t>Never been a trade union member</t>
  </si>
  <si>
    <t>Previous trade union membership</t>
  </si>
  <si>
    <t>TUMLAST</t>
  </si>
  <si>
    <t>Currently a trade union member</t>
  </si>
  <si>
    <t>Less than 1 year</t>
  </si>
  <si>
    <t>Not a trade union member</t>
  </si>
  <si>
    <t>Did not know</t>
  </si>
  <si>
    <t>Whether able to sub-contract own work</t>
  </si>
  <si>
    <t>COEQ183</t>
  </si>
  <si>
    <t>Able to sub-contract own work</t>
  </si>
  <si>
    <t>Not able to sub-contract own work</t>
  </si>
  <si>
    <t>Whether considered to be working as an independent contractor in main job</t>
  </si>
  <si>
    <t>COEQ175</t>
  </si>
  <si>
    <t xml:space="preserve">Considered to be an independent contractor      </t>
  </si>
  <si>
    <t>Did not consider to be an independent contractor</t>
  </si>
  <si>
    <t>Whether had authority over own working procedures</t>
  </si>
  <si>
    <t>Had authority over own work</t>
  </si>
  <si>
    <t>Did not have authority over own work</t>
  </si>
  <si>
    <t>Whether had more than one active contract last week</t>
  </si>
  <si>
    <t>COEQ181</t>
  </si>
  <si>
    <t>Had only one active contract</t>
  </si>
  <si>
    <t>Had more than one active contract</t>
  </si>
  <si>
    <t>Whether usually able to work on more than one active contract</t>
  </si>
  <si>
    <t>COEQ180</t>
  </si>
  <si>
    <t>Able to work on multiple active contracts</t>
  </si>
  <si>
    <t>Not able to work on multiple active contracts</t>
  </si>
  <si>
    <t>Hourly earnings in second job (ranges)</t>
  </si>
  <si>
    <t>Changed jobs last week</t>
  </si>
  <si>
    <t>Employee</t>
  </si>
  <si>
    <t>Owner manager of incorporated enterprise with employees</t>
  </si>
  <si>
    <t>Owner manager of unincorporated enterprise with employees</t>
  </si>
  <si>
    <t>Owner manager of incorporated enterprise without employees</t>
  </si>
  <si>
    <t>Owner manager of unincorporated enterprise without employees</t>
  </si>
  <si>
    <t>Contributing family worker</t>
  </si>
  <si>
    <t xml:space="preserve">Under $100                   </t>
  </si>
  <si>
    <t xml:space="preserve">$100 to less than $200       </t>
  </si>
  <si>
    <t xml:space="preserve">$200 and over              </t>
  </si>
  <si>
    <t>1 week</t>
  </si>
  <si>
    <t>2 weeks</t>
  </si>
  <si>
    <t>50 weeks</t>
  </si>
  <si>
    <t>51 weeks</t>
  </si>
  <si>
    <t xml:space="preserve">3 years </t>
  </si>
  <si>
    <t>59 years</t>
  </si>
  <si>
    <t>60 years</t>
  </si>
  <si>
    <t>Did not have a set completion date or event</t>
  </si>
  <si>
    <t>Fixed-term contract</t>
  </si>
  <si>
    <t>Not on a fixed-term contract (ongoing)</t>
  </si>
  <si>
    <t>Had a set completion date or event</t>
  </si>
  <si>
    <t>Not an employee</t>
  </si>
  <si>
    <t>Whether entitled to paid holiday leave in main job</t>
  </si>
  <si>
    <t>PAIDHOLS</t>
  </si>
  <si>
    <t xml:space="preserve">Entitled to paid holiday leave    </t>
  </si>
  <si>
    <t>Not entitled to paid holiday leave</t>
  </si>
  <si>
    <t xml:space="preserve">Did not know                      </t>
  </si>
  <si>
    <t>Whether entitled to paid parental leave in main job</t>
  </si>
  <si>
    <t>Entitled to paid parental leave</t>
  </si>
  <si>
    <t>Not entitled to paid parental leave</t>
  </si>
  <si>
    <t>Whether entitled to paid sick leave in main job</t>
  </si>
  <si>
    <t>PAIDSICS</t>
  </si>
  <si>
    <t xml:space="preserve">Entitled to paid sick leave    </t>
  </si>
  <si>
    <t>Not entitled to paid sick leave</t>
  </si>
  <si>
    <t>Whether had paid leave entitlements in main job</t>
  </si>
  <si>
    <t>LEAVEENT</t>
  </si>
  <si>
    <t>With paid leave entitlements</t>
  </si>
  <si>
    <t>Without paid leave entitlements</t>
  </si>
  <si>
    <t>Weekly earnings in main job [$]</t>
  </si>
  <si>
    <t>Weekly earnings in second job [$]</t>
  </si>
  <si>
    <t>Number of days of the week usually worked in all jobs</t>
  </si>
  <si>
    <t xml:space="preserve">1 day </t>
  </si>
  <si>
    <t>2 days</t>
  </si>
  <si>
    <t>3 days</t>
  </si>
  <si>
    <t>4 days</t>
  </si>
  <si>
    <t>5 days</t>
  </si>
  <si>
    <t>6 days</t>
  </si>
  <si>
    <t>7 days</t>
  </si>
  <si>
    <t>Shift workers in main job and type of shift usually worked</t>
  </si>
  <si>
    <t xml:space="preserve">Usually worked shift work                  </t>
  </si>
  <si>
    <t>Rotating shift which periodically changes</t>
  </si>
  <si>
    <t xml:space="preserve">Regular morning shift                    </t>
  </si>
  <si>
    <t xml:space="preserve">Regular afternoon shift                  </t>
  </si>
  <si>
    <t xml:space="preserve">Irregular shift                          </t>
  </si>
  <si>
    <t xml:space="preserve">Split shift                              </t>
  </si>
  <si>
    <t xml:space="preserve">On call                                  </t>
  </si>
  <si>
    <t xml:space="preserve">Other                                    </t>
  </si>
  <si>
    <t xml:space="preserve">Did not usually work shift work           </t>
  </si>
  <si>
    <t>Whether usually required to be on call or standby in main job</t>
  </si>
  <si>
    <t xml:space="preserve">Usually required to be on call or standby  </t>
  </si>
  <si>
    <t>Not usually required to be on call or standby</t>
  </si>
  <si>
    <t>Whether worked weekdays or weekends in all jobs</t>
  </si>
  <si>
    <t xml:space="preserve">Weekdays only             </t>
  </si>
  <si>
    <t xml:space="preserve">Weekends only             </t>
  </si>
  <si>
    <t>Both weekdays and weekends</t>
  </si>
  <si>
    <t>Days of the week usually worked in all jobs (1)</t>
  </si>
  <si>
    <t>DAYWORKA</t>
  </si>
  <si>
    <t>Usually works Monday-Friday</t>
  </si>
  <si>
    <t>Days of the week usually worked in all jobs (2)</t>
  </si>
  <si>
    <t>DAYWORKB</t>
  </si>
  <si>
    <t>Usually works Monday</t>
  </si>
  <si>
    <t>Days of the week usually worked in all jobs (3)</t>
  </si>
  <si>
    <t>DAYWORKC</t>
  </si>
  <si>
    <t>Usually works Tuesday</t>
  </si>
  <si>
    <t>Days of the week usually worked in all jobs (4)</t>
  </si>
  <si>
    <t>DAYWORKD</t>
  </si>
  <si>
    <t>Usually works Wednesday</t>
  </si>
  <si>
    <t>Days of the week usually worked in all jobs (5)</t>
  </si>
  <si>
    <t>DAYWORKE</t>
  </si>
  <si>
    <t>Usually works Thursday</t>
  </si>
  <si>
    <t>Days of the week usually worked in all jobs (6)</t>
  </si>
  <si>
    <t>DAYWORKF</t>
  </si>
  <si>
    <t>Usually works Friday</t>
  </si>
  <si>
    <t>Days of the week usually worked in all jobs (7)</t>
  </si>
  <si>
    <t>DAYWORKG</t>
  </si>
  <si>
    <t>Usually works Saturday</t>
  </si>
  <si>
    <t>Days of the week usually worked in all jobs (8)</t>
  </si>
  <si>
    <t>DAYWORKH</t>
  </si>
  <si>
    <t>Usually works Sunday</t>
  </si>
  <si>
    <t>Days of the week usually worked in all jobs (9)</t>
  </si>
  <si>
    <t>DAYWORKI</t>
  </si>
  <si>
    <t>Days worked usually vary</t>
  </si>
  <si>
    <t>WORKDAYS</t>
  </si>
  <si>
    <t>TYPESHFT</t>
  </si>
  <si>
    <t>COEQ205</t>
  </si>
  <si>
    <t>WKDDAYS</t>
  </si>
  <si>
    <t>AGES</t>
  </si>
  <si>
    <t>015</t>
  </si>
  <si>
    <t>15 years</t>
  </si>
  <si>
    <t>016</t>
  </si>
  <si>
    <t>16 years</t>
  </si>
  <si>
    <t>017</t>
  </si>
  <si>
    <t>17 years</t>
  </si>
  <si>
    <t>118 years</t>
  </si>
  <si>
    <t>119 years</t>
  </si>
  <si>
    <t>120 years and over</t>
  </si>
  <si>
    <t>Country of birth</t>
  </si>
  <si>
    <t>COBTB21</t>
  </si>
  <si>
    <t>Australia</t>
  </si>
  <si>
    <t>Born Overseas</t>
  </si>
  <si>
    <t>Oceania and Antarctica</t>
  </si>
  <si>
    <t>New Zealand</t>
  </si>
  <si>
    <t>Fiji</t>
  </si>
  <si>
    <t>Oceania and Antarctica, nec</t>
  </si>
  <si>
    <t>North-West Europe</t>
  </si>
  <si>
    <t>United Kingdom</t>
  </si>
  <si>
    <t>Ireland</t>
  </si>
  <si>
    <t>Germany</t>
  </si>
  <si>
    <t>Netherlands</t>
  </si>
  <si>
    <t>North-West Europe, nec</t>
  </si>
  <si>
    <t>Southern and Eastern Europe</t>
  </si>
  <si>
    <t>Italy</t>
  </si>
  <si>
    <t>Malta</t>
  </si>
  <si>
    <t>Croatia</t>
  </si>
  <si>
    <t>North Macedonia</t>
  </si>
  <si>
    <t>Greece</t>
  </si>
  <si>
    <t>Poland</t>
  </si>
  <si>
    <t>Southern and Eastern Europe, nec</t>
  </si>
  <si>
    <t>North Africa and the Middle East</t>
  </si>
  <si>
    <t>Egypt</t>
  </si>
  <si>
    <t>Iran</t>
  </si>
  <si>
    <t>Iraq</t>
  </si>
  <si>
    <t>Lebanon</t>
  </si>
  <si>
    <t>North Africa and the Middle East, nec</t>
  </si>
  <si>
    <t>South-East Asia</t>
  </si>
  <si>
    <t>Myanmar</t>
  </si>
  <si>
    <t>Cambodia</t>
  </si>
  <si>
    <t>Thailand</t>
  </si>
  <si>
    <t>Vietnam</t>
  </si>
  <si>
    <t>Indonesia</t>
  </si>
  <si>
    <t>Malaysia</t>
  </si>
  <si>
    <t>Philippines</t>
  </si>
  <si>
    <t>Singapore</t>
  </si>
  <si>
    <t>South-East Asia, nec</t>
  </si>
  <si>
    <t>North-East Asia</t>
  </si>
  <si>
    <t>China</t>
  </si>
  <si>
    <t>Hong Kong</t>
  </si>
  <si>
    <t>Taiwan</t>
  </si>
  <si>
    <t>Japan</t>
  </si>
  <si>
    <t>South Korea</t>
  </si>
  <si>
    <t>North-East Asia, nec</t>
  </si>
  <si>
    <t>Southern and Central Asia</t>
  </si>
  <si>
    <t>Bangladesh</t>
  </si>
  <si>
    <t>India</t>
  </si>
  <si>
    <t>Nepal</t>
  </si>
  <si>
    <t>Pakistan</t>
  </si>
  <si>
    <t>Sri Lanka</t>
  </si>
  <si>
    <t>Afghanistan</t>
  </si>
  <si>
    <t>Southern and Central Asia, nec</t>
  </si>
  <si>
    <t>Americas</t>
  </si>
  <si>
    <t>Canada</t>
  </si>
  <si>
    <t>United States of America</t>
  </si>
  <si>
    <t>Americas, nec</t>
  </si>
  <si>
    <t>Sub-Saharan Africa</t>
  </si>
  <si>
    <t>South Africa</t>
  </si>
  <si>
    <t>Zimbabwe</t>
  </si>
  <si>
    <t>Sub-Saharan Africa, nec</t>
  </si>
  <si>
    <t>Inadequately Described, Born at Sea</t>
  </si>
  <si>
    <t>Arrived 1 year ago</t>
  </si>
  <si>
    <t>Arrived 2 years ago</t>
  </si>
  <si>
    <t>Arrived 3 years ago</t>
  </si>
  <si>
    <t>Arrived 95 years ago</t>
  </si>
  <si>
    <t>Arrived 96 years ago</t>
  </si>
  <si>
    <t>Arrived 97 or more years ago</t>
  </si>
  <si>
    <t>Inadequately described</t>
  </si>
  <si>
    <t>Labour market region (SA4) of usual residence</t>
  </si>
  <si>
    <t>ASGSSA4S</t>
  </si>
  <si>
    <t>New South Wales</t>
  </si>
  <si>
    <t>Greater Sydney</t>
  </si>
  <si>
    <t>Central Coast</t>
  </si>
  <si>
    <t>Sydney - Baulkham Hills and Hawkesbury</t>
  </si>
  <si>
    <t>Sydney - Blacktown</t>
  </si>
  <si>
    <t>Sydney - City and Inner South</t>
  </si>
  <si>
    <t>Sydney - Eastern Suburbs</t>
  </si>
  <si>
    <t>Sydney - Inner South West</t>
  </si>
  <si>
    <t>Sydney - Inner West</t>
  </si>
  <si>
    <t>Sydney - North Sydney and Hornsby</t>
  </si>
  <si>
    <t>Sydney - Northern Beaches</t>
  </si>
  <si>
    <t>Sydney - Outer South West</t>
  </si>
  <si>
    <t>Sydney - Outer West and Blue Mountains</t>
  </si>
  <si>
    <t>Sydney - Parramatta</t>
  </si>
  <si>
    <t>Sydney - Ryde</t>
  </si>
  <si>
    <t>Sydney - South West</t>
  </si>
  <si>
    <t>Sydney - Sutherland</t>
  </si>
  <si>
    <t>Rest of NSW</t>
  </si>
  <si>
    <t>Capital Region</t>
  </si>
  <si>
    <t>New South Wales - Central West</t>
  </si>
  <si>
    <t>Coffs Harbour - Grafton</t>
  </si>
  <si>
    <t>Far West and Orana</t>
  </si>
  <si>
    <t>Hunter Valley exc Newcastle</t>
  </si>
  <si>
    <t>Illawarra</t>
  </si>
  <si>
    <t>Mid North Coast</t>
  </si>
  <si>
    <t>Murray</t>
  </si>
  <si>
    <t>New England and North West</t>
  </si>
  <si>
    <t>Newcastle and Lake Macquarie</t>
  </si>
  <si>
    <t>Richmond - Tweed</t>
  </si>
  <si>
    <t>Riverina</t>
  </si>
  <si>
    <t>Southern Highlands and Shoalhaven</t>
  </si>
  <si>
    <t>Victoria</t>
  </si>
  <si>
    <t>Greater Melbourne</t>
  </si>
  <si>
    <t>Melbourne - Inner</t>
  </si>
  <si>
    <t>Melbourne - Inner East</t>
  </si>
  <si>
    <t>Melbourne - Inner South</t>
  </si>
  <si>
    <t>Melbourne - North East</t>
  </si>
  <si>
    <t>Melbourne - North West</t>
  </si>
  <si>
    <t>Melbourne - Outer East</t>
  </si>
  <si>
    <t>Melbourne - South East</t>
  </si>
  <si>
    <t>Melbourne - West</t>
  </si>
  <si>
    <t>Mornington Peninsula</t>
  </si>
  <si>
    <t>Rest of Vic.</t>
  </si>
  <si>
    <t>Ballarat</t>
  </si>
  <si>
    <t>Bendigo</t>
  </si>
  <si>
    <t>Geelong</t>
  </si>
  <si>
    <t>Hume</t>
  </si>
  <si>
    <t>Latrobe - Gippsland</t>
  </si>
  <si>
    <t>Victoria - North West</t>
  </si>
  <si>
    <t>Shepparton</t>
  </si>
  <si>
    <t>Warrnambool and South West</t>
  </si>
  <si>
    <t>Queensland</t>
  </si>
  <si>
    <t>Greater Brisbane</t>
  </si>
  <si>
    <t>Brisbane - East</t>
  </si>
  <si>
    <t>Brisbane - North</t>
  </si>
  <si>
    <t>Brisbane - South</t>
  </si>
  <si>
    <t>Brisbane - West</t>
  </si>
  <si>
    <t>Brisbane Inner City</t>
  </si>
  <si>
    <t>Ipswich</t>
  </si>
  <si>
    <t>Logan - Beaudesert</t>
  </si>
  <si>
    <t>Moreton Bay - North</t>
  </si>
  <si>
    <t>Moreton Bay - South</t>
  </si>
  <si>
    <t>Rest of Qld</t>
  </si>
  <si>
    <t>Cairns</t>
  </si>
  <si>
    <t>Darling Downs - Maranoa</t>
  </si>
  <si>
    <t>Central Queensland</t>
  </si>
  <si>
    <t>Gold Coast</t>
  </si>
  <si>
    <t>Mackay - Isaac - Whitsunday</t>
  </si>
  <si>
    <t>Queensland - Outback</t>
  </si>
  <si>
    <t>Sunshine Coast</t>
  </si>
  <si>
    <t>Toowoomba</t>
  </si>
  <si>
    <t>Townsville</t>
  </si>
  <si>
    <t>Wide Bay</t>
  </si>
  <si>
    <t>South Australia</t>
  </si>
  <si>
    <t>Greater Adelaide</t>
  </si>
  <si>
    <t>Adelaide - Central and Hills</t>
  </si>
  <si>
    <t>Adelaide - North</t>
  </si>
  <si>
    <t>Adelaide - South</t>
  </si>
  <si>
    <t>Adelaide - West</t>
  </si>
  <si>
    <t>Rest of SA</t>
  </si>
  <si>
    <t>Barossa - Yorke - Mid North</t>
  </si>
  <si>
    <t>South Australia - Outback</t>
  </si>
  <si>
    <t>South Australia - South East</t>
  </si>
  <si>
    <t>Western Australia</t>
  </si>
  <si>
    <t>Greater Perth</t>
  </si>
  <si>
    <t>Mandurah</t>
  </si>
  <si>
    <t>Perth - Inner</t>
  </si>
  <si>
    <t>Perth - North East</t>
  </si>
  <si>
    <t>Perth - North West</t>
  </si>
  <si>
    <t>Perth - South East</t>
  </si>
  <si>
    <t>Perth - South West</t>
  </si>
  <si>
    <t>Rest of WA</t>
  </si>
  <si>
    <t>Bunbury</t>
  </si>
  <si>
    <t>Western Australia - Outback (North and South)</t>
  </si>
  <si>
    <t>Western Australia - Wheat Belt</t>
  </si>
  <si>
    <t>Tasmania</t>
  </si>
  <si>
    <t>Greater Hobart</t>
  </si>
  <si>
    <t>Hobart</t>
  </si>
  <si>
    <t>Rest of Tas.</t>
  </si>
  <si>
    <t>Launceston and North East</t>
  </si>
  <si>
    <t>Tasmania - South East</t>
  </si>
  <si>
    <t>Tasmania - West and North West</t>
  </si>
  <si>
    <t>Northern Territory</t>
  </si>
  <si>
    <t>Greater Darwin</t>
  </si>
  <si>
    <t>Darwin</t>
  </si>
  <si>
    <t>Rest of NT</t>
  </si>
  <si>
    <t>Northern Territory - Outback</t>
  </si>
  <si>
    <t>Australian Capital Territory</t>
  </si>
  <si>
    <t>Sex</t>
  </si>
  <si>
    <t>SEXS</t>
  </si>
  <si>
    <t>Male</t>
  </si>
  <si>
    <t>Female</t>
  </si>
  <si>
    <t>YRBIRTH3</t>
  </si>
  <si>
    <t>Born 1883</t>
  </si>
  <si>
    <t>Born 1884</t>
  </si>
  <si>
    <t>Born 1885</t>
  </si>
  <si>
    <t>Born 2006</t>
  </si>
  <si>
    <t>Born 2007</t>
  </si>
  <si>
    <t>Preferred more hours</t>
  </si>
  <si>
    <t>Did not prefer more hours</t>
  </si>
  <si>
    <t>Underemployment status</t>
  </si>
  <si>
    <t>UNDREMPS</t>
  </si>
  <si>
    <t>Underemployed</t>
  </si>
  <si>
    <t>Underemployed full-time workers who worked part-time hours for economic reasons</t>
  </si>
  <si>
    <t>Underemployed part-time workers who prefer and are available for more hours</t>
  </si>
  <si>
    <t>Not underemployed</t>
  </si>
  <si>
    <t>Underemployment status (expanded)</t>
  </si>
  <si>
    <t>UNDREXPD</t>
  </si>
  <si>
    <t>Underemployed full-time workers</t>
  </si>
  <si>
    <t>Underemployed full-time workers who worked less than usual for economic reasons and preferred and were available for more hours</t>
  </si>
  <si>
    <t>Underemployed full-time workers who worked less than usual for economic reasons</t>
  </si>
  <si>
    <t>Underemployed full-time workers who preferred and were available for more hours</t>
  </si>
  <si>
    <t>Underemployed part-time workers</t>
  </si>
  <si>
    <t>Underemployed part-time workers who worked less than usual for economic reasons and preferred and were available for more hours</t>
  </si>
  <si>
    <t>Underemployed part-time workers who worked less than usual for economic reasons</t>
  </si>
  <si>
    <t>Underemployed part-time workers who preferred and were available for more hours</t>
  </si>
  <si>
    <t>Whether available to work more hours last week</t>
  </si>
  <si>
    <t>PRHRREWK</t>
  </si>
  <si>
    <t>Preferred more hours and available to work more last week</t>
  </si>
  <si>
    <t>Preferred more hours but unavailable to work more last week</t>
  </si>
  <si>
    <r>
      <t>Whether available to work more hours within four weeks</t>
    </r>
    <r>
      <rPr>
        <sz val="9"/>
        <rFont val="MS Sans Serif"/>
      </rPr>
      <t xml:space="preserve"> </t>
    </r>
  </si>
  <si>
    <t>PREF4WK</t>
  </si>
  <si>
    <t>Preferred more hours and available to work more within four weeks</t>
  </si>
  <si>
    <t>Preferred more hours but unavailable to work more within four weeks</t>
  </si>
  <si>
    <t>20 years and over</t>
  </si>
  <si>
    <t>Expectations of future employment in main job (next 12 months)</t>
  </si>
  <si>
    <t>Expects to remain in current job for next 12 months</t>
  </si>
  <si>
    <t>Does not expect to remain in current job for next 12 months</t>
  </si>
  <si>
    <t>Expects to lose job for economic reasons</t>
  </si>
  <si>
    <t>Employer or own business closing down or downsizing</t>
  </si>
  <si>
    <t>Seasonal job</t>
  </si>
  <si>
    <t>Temporary job</t>
  </si>
  <si>
    <t>Expects casual job to end</t>
  </si>
  <si>
    <t>Expects to leave job for personal reasons</t>
  </si>
  <si>
    <t>Changing jobs or seeking other employment</t>
  </si>
  <si>
    <t>Retiring</t>
  </si>
  <si>
    <t>Industry of main job</t>
  </si>
  <si>
    <t>Occupation of main job</t>
  </si>
  <si>
    <t>Skill level of main job</t>
  </si>
  <si>
    <t>Skill level 1</t>
  </si>
  <si>
    <t>Skill level 2</t>
  </si>
  <si>
    <t>Skill level 3</t>
  </si>
  <si>
    <t>Skill level 4</t>
  </si>
  <si>
    <t>Skill level 5</t>
  </si>
  <si>
    <t>Employee with paid leave entitlements</t>
  </si>
  <si>
    <t>Employee without paid leave entitlements</t>
  </si>
  <si>
    <t>Returning to study, travelling or family reasons</t>
  </si>
  <si>
    <t>Expects job to end for other reasons</t>
  </si>
  <si>
    <t>EXPECTS</t>
  </si>
  <si>
    <t>Agriculture, Forestry and Fishing</t>
  </si>
  <si>
    <t>01000</t>
  </si>
  <si>
    <t>Agriculture, Forestry and Fishing nfd</t>
  </si>
  <si>
    <t>Agriculture</t>
  </si>
  <si>
    <t>01010</t>
  </si>
  <si>
    <t>Agriculture nfd</t>
  </si>
  <si>
    <t>01011</t>
  </si>
  <si>
    <t>Nursery and Floriculture Production</t>
  </si>
  <si>
    <t>01012</t>
  </si>
  <si>
    <t>Mushroom and Vegetable Growing</t>
  </si>
  <si>
    <t>01013</t>
  </si>
  <si>
    <t>Fruit and Tree Nut Growing</t>
  </si>
  <si>
    <t>01014</t>
  </si>
  <si>
    <t>Sheep, Beef Cattle and Grain Farming</t>
  </si>
  <si>
    <t>01015</t>
  </si>
  <si>
    <t>Other Crop Growing</t>
  </si>
  <si>
    <t>01016</t>
  </si>
  <si>
    <t>Dairy Cattle Farming</t>
  </si>
  <si>
    <t>01017</t>
  </si>
  <si>
    <t>Poultry Farming</t>
  </si>
  <si>
    <t>01018</t>
  </si>
  <si>
    <t>Deer Farming</t>
  </si>
  <si>
    <t>01019</t>
  </si>
  <si>
    <t>Other Livestock Farming</t>
  </si>
  <si>
    <t>Aquaculture</t>
  </si>
  <si>
    <t>01020</t>
  </si>
  <si>
    <t>Forestry and Logging</t>
  </si>
  <si>
    <t>01030</t>
  </si>
  <si>
    <t>Fishing, Hunting and Trapping</t>
  </si>
  <si>
    <t>01040</t>
  </si>
  <si>
    <t>Fishing, Hunting and Trapping nfd</t>
  </si>
  <si>
    <t>01041</t>
  </si>
  <si>
    <t>Fishing</t>
  </si>
  <si>
    <t>01042</t>
  </si>
  <si>
    <t>Hunting and Trapping</t>
  </si>
  <si>
    <t>Agriculture, Forestry and Fishing Support Services</t>
  </si>
  <si>
    <t>01050</t>
  </si>
  <si>
    <t>Agriculture, Forestry and Fishing Support Services nfd</t>
  </si>
  <si>
    <t>01051</t>
  </si>
  <si>
    <t>Forestry Support Services</t>
  </si>
  <si>
    <t>01052</t>
  </si>
  <si>
    <t>Agriculture and Fishing Support Services</t>
  </si>
  <si>
    <t>Mining</t>
  </si>
  <si>
    <t>02000</t>
  </si>
  <si>
    <t>Mining nfd</t>
  </si>
  <si>
    <t>Coal Mining</t>
  </si>
  <si>
    <t>02060</t>
  </si>
  <si>
    <t>Oil and Gas Extraction</t>
  </si>
  <si>
    <t>02070</t>
  </si>
  <si>
    <t>Metal Ore Mining</t>
  </si>
  <si>
    <t>02080</t>
  </si>
  <si>
    <t>Non-Metallic Mineral Mining and Quarrying</t>
  </si>
  <si>
    <t>02090</t>
  </si>
  <si>
    <t>Non-Metallic Mineral Mining and Quarrying nfd</t>
  </si>
  <si>
    <t>02091</t>
  </si>
  <si>
    <t>Construction Material Mining</t>
  </si>
  <si>
    <t>02099</t>
  </si>
  <si>
    <t>Other Non-Metallic Mineral Mining and Quarrying</t>
  </si>
  <si>
    <t>Exploration and Other Mining Support Services</t>
  </si>
  <si>
    <t>02100</t>
  </si>
  <si>
    <t>Exploration and Other Mining Support Services nfd</t>
  </si>
  <si>
    <t>02101</t>
  </si>
  <si>
    <t>Exploration</t>
  </si>
  <si>
    <t>02109</t>
  </si>
  <si>
    <t>Other Mining Support Services</t>
  </si>
  <si>
    <t>Manufacturing</t>
  </si>
  <si>
    <t>03000</t>
  </si>
  <si>
    <t>Manufacturing nfd</t>
  </si>
  <si>
    <t>Food Product Manufacturing</t>
  </si>
  <si>
    <t>03110</t>
  </si>
  <si>
    <t>Food Product Manufacturing nfd</t>
  </si>
  <si>
    <t>03111</t>
  </si>
  <si>
    <t>Meat and Meat Product Manufacturing</t>
  </si>
  <si>
    <t>03112</t>
  </si>
  <si>
    <t>Seafood Processing</t>
  </si>
  <si>
    <t>03113</t>
  </si>
  <si>
    <t>Dairy Product Manufacturing</t>
  </si>
  <si>
    <t>03114</t>
  </si>
  <si>
    <t>Fruit and Vegetable Processing</t>
  </si>
  <si>
    <t>03115</t>
  </si>
  <si>
    <t>Oil and Fat Manufacturing</t>
  </si>
  <si>
    <t>03116</t>
  </si>
  <si>
    <t>Grain Mill and Cereal Product Manufacturing</t>
  </si>
  <si>
    <t>03117</t>
  </si>
  <si>
    <t>Bakery Product Manufacturing</t>
  </si>
  <si>
    <t>03118</t>
  </si>
  <si>
    <t>Sugar and Confectionery Manufacturing</t>
  </si>
  <si>
    <t>03119</t>
  </si>
  <si>
    <t>Other Food Product Manufacturing</t>
  </si>
  <si>
    <t>Beverage and Tobacco Product Manufacturing</t>
  </si>
  <si>
    <t>03120</t>
  </si>
  <si>
    <t>Beverage and Tobacco Product Manufacturing nfd</t>
  </si>
  <si>
    <t>03121</t>
  </si>
  <si>
    <t>Beverage Manufacturing</t>
  </si>
  <si>
    <t>03122</t>
  </si>
  <si>
    <t>Cigarette and Tobacco Product Manufacturing</t>
  </si>
  <si>
    <t>Textile, Leather, Clothing and Footwear Manufacturing</t>
  </si>
  <si>
    <t>03130</t>
  </si>
  <si>
    <t>Textile, Leather, Clothing and Footwear Manufacturing nfd</t>
  </si>
  <si>
    <t>03131</t>
  </si>
  <si>
    <t>Textile Manufacturing</t>
  </si>
  <si>
    <t>03132</t>
  </si>
  <si>
    <t>Leather Tanning, Fur Dressing and Leather Product Manufacturing</t>
  </si>
  <si>
    <t>03133</t>
  </si>
  <si>
    <t>Textile Product Manufacturing</t>
  </si>
  <si>
    <t>03134</t>
  </si>
  <si>
    <t>Knitted Product Manufacturing</t>
  </si>
  <si>
    <t>03135</t>
  </si>
  <si>
    <t>Clothing and Footwear Manufacturing</t>
  </si>
  <si>
    <t>Wood Product Manufacturing</t>
  </si>
  <si>
    <t>03140</t>
  </si>
  <si>
    <t>Wood Product Manufacturing nfd</t>
  </si>
  <si>
    <t>03141</t>
  </si>
  <si>
    <t>Log Sawmilling and Timber Dressing</t>
  </si>
  <si>
    <t>03149</t>
  </si>
  <si>
    <t>Other Wood Product Manufacturing</t>
  </si>
  <si>
    <t>Pulp, Paper and Converted Paper Product Manufacturing</t>
  </si>
  <si>
    <t>03150</t>
  </si>
  <si>
    <t>Pulp, Paper and Converted Paper Product Manufacturing nfd</t>
  </si>
  <si>
    <t>03151</t>
  </si>
  <si>
    <t>Pulp, Paper and Paperboard Manufacturing</t>
  </si>
  <si>
    <t>03152</t>
  </si>
  <si>
    <t>Converted Paper Product Manufacturing</t>
  </si>
  <si>
    <t>Printing (including the Reproduction of Recorded Media)</t>
  </si>
  <si>
    <t>03160</t>
  </si>
  <si>
    <t>Printing (including the Reproduction of Recorded Media) nfd</t>
  </si>
  <si>
    <t>03161</t>
  </si>
  <si>
    <t>Printing and Printing Support Services</t>
  </si>
  <si>
    <t>03162</t>
  </si>
  <si>
    <t>Reproduction of Recorded Media</t>
  </si>
  <si>
    <t>Petroleum and Coal Product Manufacturing</t>
  </si>
  <si>
    <t>03170</t>
  </si>
  <si>
    <t>Basic Chemical and Chemical Product Manufacturing</t>
  </si>
  <si>
    <t>03180</t>
  </si>
  <si>
    <t>Basic Chemical and Chemical Product Manufacturing nfd</t>
  </si>
  <si>
    <t>03181</t>
  </si>
  <si>
    <t>Basic Chemical Manufacturing</t>
  </si>
  <si>
    <t>03182</t>
  </si>
  <si>
    <t>Basic Polymer Manufacturing</t>
  </si>
  <si>
    <t>03183</t>
  </si>
  <si>
    <t>Fertiliser and Pesticide Manufacturing</t>
  </si>
  <si>
    <t>03184</t>
  </si>
  <si>
    <t>Pharmaceutical and Medicinal Product Manufacturing</t>
  </si>
  <si>
    <t>03185</t>
  </si>
  <si>
    <t>Cleaning Compound and Toiletry Preparation Manufacturing</t>
  </si>
  <si>
    <t>03189</t>
  </si>
  <si>
    <t>Other Basic Chemical Product Manufacturing</t>
  </si>
  <si>
    <t>Polymer Product and Rubber Product Manufacturing</t>
  </si>
  <si>
    <t>03190</t>
  </si>
  <si>
    <t>Polymer Product and Rubber Product Manufacturing nfd</t>
  </si>
  <si>
    <t>03191</t>
  </si>
  <si>
    <t>Polymer Product Manufacturing</t>
  </si>
  <si>
    <t>03192</t>
  </si>
  <si>
    <t>Natural Rubber Product Manufacturing</t>
  </si>
  <si>
    <t>Non-Metallic Mineral Product Manufacturing</t>
  </si>
  <si>
    <t>03200</t>
  </si>
  <si>
    <t>Non-Metallic Mineral Product Manufacturing nfd</t>
  </si>
  <si>
    <t>03201</t>
  </si>
  <si>
    <t>Glass and Glass Product Manufacturing</t>
  </si>
  <si>
    <t>03202</t>
  </si>
  <si>
    <t>Ceramic Product Manufacturing</t>
  </si>
  <si>
    <t>03203</t>
  </si>
  <si>
    <t>Cement, Lime, Plaster and Concrete Product Manufacturing</t>
  </si>
  <si>
    <t>03209</t>
  </si>
  <si>
    <t>Other Non-Metallic Mineral Product Manufacturing</t>
  </si>
  <si>
    <t>Primary Metal and Metal Product Manufacturing</t>
  </si>
  <si>
    <t>03210</t>
  </si>
  <si>
    <t>Primary Metal and Metal Product Manufacturing nfd</t>
  </si>
  <si>
    <t>03211</t>
  </si>
  <si>
    <t>Basic Ferrous Metal Manufacturing</t>
  </si>
  <si>
    <t>03212</t>
  </si>
  <si>
    <t>Basic Ferrous Metal Product Manufacturing</t>
  </si>
  <si>
    <t>03213</t>
  </si>
  <si>
    <t>Basic Non-Ferrous Metal Manufacturing</t>
  </si>
  <si>
    <t>03214</t>
  </si>
  <si>
    <t>Basic Non-Ferrous Metal Product Manufacturing</t>
  </si>
  <si>
    <t>Fabricated Metal Product Manufacturing</t>
  </si>
  <si>
    <t>03220</t>
  </si>
  <si>
    <t>Fabricated Metal Product Manufacturing nfd</t>
  </si>
  <si>
    <t>03221</t>
  </si>
  <si>
    <t>Iron and Steel Forging</t>
  </si>
  <si>
    <t>03222</t>
  </si>
  <si>
    <t>Structural Metal Product Manufacturing</t>
  </si>
  <si>
    <t>03223</t>
  </si>
  <si>
    <t>Metal Container Manufacturing</t>
  </si>
  <si>
    <t>03224</t>
  </si>
  <si>
    <t>Sheet Metal Product Manufacturing (except Metal Structural and Container Products)</t>
  </si>
  <si>
    <t>03229</t>
  </si>
  <si>
    <t>Other Fabricated Metal Product Manufacturing</t>
  </si>
  <si>
    <t>Transport Equipment Manufacturing</t>
  </si>
  <si>
    <t>03230</t>
  </si>
  <si>
    <t>Transport Equipment Manufacturing nfd</t>
  </si>
  <si>
    <t>03231</t>
  </si>
  <si>
    <t>Motor Vehicle and Motor Vehicle Part Manufacturing</t>
  </si>
  <si>
    <t>03239</t>
  </si>
  <si>
    <t>Other Transport Equipment Manufacturing</t>
  </si>
  <si>
    <t>Machinery and Equipment Manufacturing</t>
  </si>
  <si>
    <t>03240</t>
  </si>
  <si>
    <t>Machinery and Equipment Manufacturing nfd</t>
  </si>
  <si>
    <t>03241</t>
  </si>
  <si>
    <t>Professional and Scientific Equipment Manufacturing</t>
  </si>
  <si>
    <t>03242</t>
  </si>
  <si>
    <t>Computer and Electronic Equipment Manufacturing</t>
  </si>
  <si>
    <t>03243</t>
  </si>
  <si>
    <t>Electrical Equipment Manufacturing</t>
  </si>
  <si>
    <t>03244</t>
  </si>
  <si>
    <t>Domestic Appliance Manufacturing</t>
  </si>
  <si>
    <t>03245</t>
  </si>
  <si>
    <t>Pump, Compressor, Heating and Ventilation Equipment Manufacturing</t>
  </si>
  <si>
    <t>03246</t>
  </si>
  <si>
    <t>Specialised Machinery and Equipment Manufacturing</t>
  </si>
  <si>
    <t>03249</t>
  </si>
  <si>
    <t>Other Machinery and Equipment Manufacturing</t>
  </si>
  <si>
    <t>Furniture and Other Manufacturing</t>
  </si>
  <si>
    <t>03250</t>
  </si>
  <si>
    <t>Furniture and Other Manufacturing nfd</t>
  </si>
  <si>
    <t>03251</t>
  </si>
  <si>
    <t>Furniture Manufacturing</t>
  </si>
  <si>
    <t>03259</t>
  </si>
  <si>
    <t>Other Manufacturing</t>
  </si>
  <si>
    <t>Electricity, Gas, Water and Waste Services</t>
  </si>
  <si>
    <t>04000</t>
  </si>
  <si>
    <t>Electricity, Gas, Water and Waste Services nfd</t>
  </si>
  <si>
    <t>Electricity Supply</t>
  </si>
  <si>
    <t>04260</t>
  </si>
  <si>
    <t>Electricity Supply nfd</t>
  </si>
  <si>
    <t>04261</t>
  </si>
  <si>
    <t>Electricity Generation</t>
  </si>
  <si>
    <t>04262</t>
  </si>
  <si>
    <t>Electricity Transmission</t>
  </si>
  <si>
    <t>04263</t>
  </si>
  <si>
    <t>Electricity Distribution</t>
  </si>
  <si>
    <t>04264</t>
  </si>
  <si>
    <t>On Selling Electricity and Electricity Market Operation</t>
  </si>
  <si>
    <t>Gas Supply</t>
  </si>
  <si>
    <t>04270</t>
  </si>
  <si>
    <t>Water Supply, Sewerage and Drainage Services</t>
  </si>
  <si>
    <t>04281</t>
  </si>
  <si>
    <t>Waste Collection, Treatment and Disposal Services</t>
  </si>
  <si>
    <t>04290</t>
  </si>
  <si>
    <t>Waste Collection, Treatment and Disposal Services nfd</t>
  </si>
  <si>
    <t>04291</t>
  </si>
  <si>
    <t>Waste Collection Services</t>
  </si>
  <si>
    <t>04292</t>
  </si>
  <si>
    <t>Waste Treatment, Disposal and Remediation Services</t>
  </si>
  <si>
    <t>Construction</t>
  </si>
  <si>
    <t>05000</t>
  </si>
  <si>
    <t>Construction nfd</t>
  </si>
  <si>
    <t>Building Construction</t>
  </si>
  <si>
    <t>05300</t>
  </si>
  <si>
    <t>Building Construction nfd</t>
  </si>
  <si>
    <t>05301</t>
  </si>
  <si>
    <t>Residential Building Construction</t>
  </si>
  <si>
    <t>05302</t>
  </si>
  <si>
    <t>Non-Residential Building Construction</t>
  </si>
  <si>
    <t>Heavy and Civil Engineering Construction</t>
  </si>
  <si>
    <t>05310</t>
  </si>
  <si>
    <t>Construction Services</t>
  </si>
  <si>
    <t>05320</t>
  </si>
  <si>
    <t>Construction Services nfd</t>
  </si>
  <si>
    <t>05321</t>
  </si>
  <si>
    <t>Land Development and Site Preparation Services</t>
  </si>
  <si>
    <t>05322</t>
  </si>
  <si>
    <t>Building Structure Services</t>
  </si>
  <si>
    <t>05323</t>
  </si>
  <si>
    <t>Building Installation Services</t>
  </si>
  <si>
    <t>05324</t>
  </si>
  <si>
    <t>Building Completion Services</t>
  </si>
  <si>
    <t>05329</t>
  </si>
  <si>
    <t>Other Construction Services</t>
  </si>
  <si>
    <t>Wholesale Trade</t>
  </si>
  <si>
    <t>06000</t>
  </si>
  <si>
    <t>Wholesale Trade nfd</t>
  </si>
  <si>
    <t>Basic Material Wholesaling</t>
  </si>
  <si>
    <t>06330</t>
  </si>
  <si>
    <t>Basic Material Wholesaling nfd</t>
  </si>
  <si>
    <t>06331</t>
  </si>
  <si>
    <t>Agricultural Product Wholesaling</t>
  </si>
  <si>
    <t>06332</t>
  </si>
  <si>
    <t>Mineral, Metal and Chemical Wholesaling</t>
  </si>
  <si>
    <t>06333</t>
  </si>
  <si>
    <t>Timber and Hardware Goods Wholesaling</t>
  </si>
  <si>
    <t>Machinery and Equipment Wholesaling</t>
  </si>
  <si>
    <t>06340</t>
  </si>
  <si>
    <t>Machinery and Equipment Wholesaling nfd</t>
  </si>
  <si>
    <t>06341</t>
  </si>
  <si>
    <t>Specialised Industrial Machinery and Equipment Wholesaling</t>
  </si>
  <si>
    <t>06349</t>
  </si>
  <si>
    <t>Other Machinery and Equipment Wholesaling</t>
  </si>
  <si>
    <t>Motor Vehicle and Motor Vehicle Parts Wholesaling</t>
  </si>
  <si>
    <t>06350</t>
  </si>
  <si>
    <t>Grocery, Liquor and Tobacco Product Wholesaling</t>
  </si>
  <si>
    <t>06360</t>
  </si>
  <si>
    <t>Other Goods Wholesaling</t>
  </si>
  <si>
    <t>06370</t>
  </si>
  <si>
    <t>Other Goods Wholesaling nfd</t>
  </si>
  <si>
    <t>06371</t>
  </si>
  <si>
    <t>Textile, Clothing and Footwear Wholesaling</t>
  </si>
  <si>
    <t>06372</t>
  </si>
  <si>
    <t>Pharmaceutical and Toiletry Goods Wholesaling</t>
  </si>
  <si>
    <t>06373</t>
  </si>
  <si>
    <t>Furniture, Floor Covering and Other Goods Wholesaling</t>
  </si>
  <si>
    <t>Commission-Based Wholesaling</t>
  </si>
  <si>
    <t>06380</t>
  </si>
  <si>
    <t>Retail Trade</t>
  </si>
  <si>
    <t>07000</t>
  </si>
  <si>
    <t>Retail Trade nfd</t>
  </si>
  <si>
    <t>Motor Vehicle and Motor Vehicle Parts Retailing</t>
  </si>
  <si>
    <t>07390</t>
  </si>
  <si>
    <t>Motor Vehicle and Motor Vehicle Parts Retailing nfd</t>
  </si>
  <si>
    <t>07391</t>
  </si>
  <si>
    <t>Motor Vehicle Retailing</t>
  </si>
  <si>
    <t>07392</t>
  </si>
  <si>
    <t>Motor Vehicle Parts and Tyre Retailing</t>
  </si>
  <si>
    <t>Fuel Retailing</t>
  </si>
  <si>
    <t>07400</t>
  </si>
  <si>
    <t>Food Retailing</t>
  </si>
  <si>
    <t>07410</t>
  </si>
  <si>
    <t>Food Retailing nfd</t>
  </si>
  <si>
    <t>07411</t>
  </si>
  <si>
    <t>Supermarket and Grocery Stores</t>
  </si>
  <si>
    <t>07412</t>
  </si>
  <si>
    <t>Specialised Food Retailing</t>
  </si>
  <si>
    <t>Other Store-Based Retailing</t>
  </si>
  <si>
    <t>07420</t>
  </si>
  <si>
    <t>Other Store-Based Retailing nfd</t>
  </si>
  <si>
    <t>07421</t>
  </si>
  <si>
    <t>Furniture, Floor Coverings, Houseware and Textile Goods Retailing</t>
  </si>
  <si>
    <t>07422</t>
  </si>
  <si>
    <t>Electrical and Electronic Goods Retailing</t>
  </si>
  <si>
    <t>07423</t>
  </si>
  <si>
    <t>Hardware, Building and Garden Supplies Retailing</t>
  </si>
  <si>
    <t>07424</t>
  </si>
  <si>
    <t>Recreational Goods Retailing</t>
  </si>
  <si>
    <t>07425</t>
  </si>
  <si>
    <t>Clothing, Footwear and Personal Accessory Retailing</t>
  </si>
  <si>
    <t>07426</t>
  </si>
  <si>
    <t>Department Stores</t>
  </si>
  <si>
    <t>07427</t>
  </si>
  <si>
    <t>Pharmaceutical and Other Store-Based Retailing</t>
  </si>
  <si>
    <t>Non-Store Retailing and Retail Commission-Based Buying and/or Selling</t>
  </si>
  <si>
    <t>07430</t>
  </si>
  <si>
    <t>Non-Store Retailing and Retail Commission-Based Buying and/or Selling nfd</t>
  </si>
  <si>
    <t>07431</t>
  </si>
  <si>
    <t>Non-Store Retailing</t>
  </si>
  <si>
    <t>07432</t>
  </si>
  <si>
    <t>Retail Commission-Based Buying and/or Selling</t>
  </si>
  <si>
    <t>Accommodation and Food Services</t>
  </si>
  <si>
    <t>08000</t>
  </si>
  <si>
    <t>Accommodation and Food Services nfd</t>
  </si>
  <si>
    <t>Accommodation</t>
  </si>
  <si>
    <t>08440</t>
  </si>
  <si>
    <t>Food and Beverage Services</t>
  </si>
  <si>
    <t>08450</t>
  </si>
  <si>
    <t>Food and Beverage Services nfd</t>
  </si>
  <si>
    <t>08451</t>
  </si>
  <si>
    <t>Cafes, Restaurants and Takeaway Food Services</t>
  </si>
  <si>
    <t>08452</t>
  </si>
  <si>
    <t>Pubs, Taverns and Bars</t>
  </si>
  <si>
    <t>08453</t>
  </si>
  <si>
    <t>Clubs (Hospitality)</t>
  </si>
  <si>
    <t>Transport, Postal and Warehousing</t>
  </si>
  <si>
    <t>09000</t>
  </si>
  <si>
    <t>Transport, Postal and Warehousing nfd</t>
  </si>
  <si>
    <t>Road Transport</t>
  </si>
  <si>
    <t>09460</t>
  </si>
  <si>
    <t>Road Transport nfd</t>
  </si>
  <si>
    <t>09461</t>
  </si>
  <si>
    <t>Road Freight Transport</t>
  </si>
  <si>
    <t>09462</t>
  </si>
  <si>
    <t>Road Passenger Transport</t>
  </si>
  <si>
    <t>Rail Transport</t>
  </si>
  <si>
    <t>09470</t>
  </si>
  <si>
    <t>Rail Transport nfd</t>
  </si>
  <si>
    <t>09471</t>
  </si>
  <si>
    <t>Rail Freight Transport</t>
  </si>
  <si>
    <t>09472</t>
  </si>
  <si>
    <t>Rail Passenger Transport</t>
  </si>
  <si>
    <t>Water Transport</t>
  </si>
  <si>
    <t>09480</t>
  </si>
  <si>
    <t>Water Transport nfd</t>
  </si>
  <si>
    <t>09481</t>
  </si>
  <si>
    <t>Water Freight Transport</t>
  </si>
  <si>
    <t>09482</t>
  </si>
  <si>
    <t>Water Passenger Transport</t>
  </si>
  <si>
    <t>Air and Space Transport</t>
  </si>
  <si>
    <t>09490</t>
  </si>
  <si>
    <t>Other Transport</t>
  </si>
  <si>
    <t>09500</t>
  </si>
  <si>
    <t>Other Transport nfd</t>
  </si>
  <si>
    <t>09501</t>
  </si>
  <si>
    <t>Scenic and Sightseeing Transport</t>
  </si>
  <si>
    <t>09502</t>
  </si>
  <si>
    <t>Pipeline and Other Transport</t>
  </si>
  <si>
    <t>Postal and Courier Pick-up and Delivery Services</t>
  </si>
  <si>
    <t>09510</t>
  </si>
  <si>
    <t>Transport Support Services</t>
  </si>
  <si>
    <t>09520</t>
  </si>
  <si>
    <t>Transport Support Services nfd</t>
  </si>
  <si>
    <t>09521</t>
  </si>
  <si>
    <t>Water Transport Support Services</t>
  </si>
  <si>
    <t>09522</t>
  </si>
  <si>
    <t>Airport Operations and Other Air Transport Support Services</t>
  </si>
  <si>
    <t>09529</t>
  </si>
  <si>
    <t>Other Transport Support Services</t>
  </si>
  <si>
    <t>Warehousing and Storage Services</t>
  </si>
  <si>
    <t>09530</t>
  </si>
  <si>
    <t>Information Media and Telecommunications</t>
  </si>
  <si>
    <t>10000</t>
  </si>
  <si>
    <t>Information Media and Telecommunications nfd</t>
  </si>
  <si>
    <t>Publishing (except Internet and Music Publishing)</t>
  </si>
  <si>
    <t>10540</t>
  </si>
  <si>
    <t>Publishing (except Internet and Music Publishing) nfd</t>
  </si>
  <si>
    <t>10541</t>
  </si>
  <si>
    <t>Newspaper, Periodical, Book and Directory Publishing</t>
  </si>
  <si>
    <t>10542</t>
  </si>
  <si>
    <t>Software Publishing</t>
  </si>
  <si>
    <t>Motion Picture and Sound Recording Activities</t>
  </si>
  <si>
    <t>10550</t>
  </si>
  <si>
    <t>Motion Picture and Sound Recording Activities nfd</t>
  </si>
  <si>
    <t>10551</t>
  </si>
  <si>
    <t>Motion Picture and Video Activities</t>
  </si>
  <si>
    <t>10552</t>
  </si>
  <si>
    <t>Sound Recording and Music Publishing</t>
  </si>
  <si>
    <t>Broadcasting (except Internet)</t>
  </si>
  <si>
    <t>10560</t>
  </si>
  <si>
    <t>Broadcasting (except Internet) nfd</t>
  </si>
  <si>
    <t>10561</t>
  </si>
  <si>
    <t>Radio Broadcasting</t>
  </si>
  <si>
    <t>10562</t>
  </si>
  <si>
    <t>Television Broadcasting</t>
  </si>
  <si>
    <t>Internet Publishing and Broadcasting</t>
  </si>
  <si>
    <t>10570</t>
  </si>
  <si>
    <t>Telecommunications Services</t>
  </si>
  <si>
    <t>10580</t>
  </si>
  <si>
    <t>Internet Service Providers, Web Search Portals and Data Processing Services</t>
  </si>
  <si>
    <t>10590</t>
  </si>
  <si>
    <t>Internet Service Providers, Web Search Portals and Data Processing Services nfd</t>
  </si>
  <si>
    <t>10591</t>
  </si>
  <si>
    <t>Internet Service Providers and Web Search Portals</t>
  </si>
  <si>
    <t>10592</t>
  </si>
  <si>
    <t>Data Processing, Web Hosting and Electronic Information Storage Services</t>
  </si>
  <si>
    <t>Library and Other Information Services</t>
  </si>
  <si>
    <t>10600</t>
  </si>
  <si>
    <t>Library and Other Information Services nfd</t>
  </si>
  <si>
    <t>10601</t>
  </si>
  <si>
    <t>Libraries and Archives</t>
  </si>
  <si>
    <t>10602</t>
  </si>
  <si>
    <t>Other Information Services</t>
  </si>
  <si>
    <t>Financial and Insurance Services</t>
  </si>
  <si>
    <t>11000</t>
  </si>
  <si>
    <t>Financial and Insurance Services nfd</t>
  </si>
  <si>
    <t>Finance</t>
  </si>
  <si>
    <t>11620</t>
  </si>
  <si>
    <t>Finance nfd</t>
  </si>
  <si>
    <t>11621</t>
  </si>
  <si>
    <t>Central Banking</t>
  </si>
  <si>
    <t>11622</t>
  </si>
  <si>
    <t>Depository Financial Intermediation</t>
  </si>
  <si>
    <t>11623</t>
  </si>
  <si>
    <t>Non-Depository Financing</t>
  </si>
  <si>
    <t>11624</t>
  </si>
  <si>
    <t>Financial Asset Investing</t>
  </si>
  <si>
    <t>Insurance and Superannuation Funds</t>
  </si>
  <si>
    <t>11630</t>
  </si>
  <si>
    <t>Insurance and Superannuation Funds nfd</t>
  </si>
  <si>
    <t>11631</t>
  </si>
  <si>
    <t>Life Insurance</t>
  </si>
  <si>
    <t>11632</t>
  </si>
  <si>
    <t>Health and General Insurance</t>
  </si>
  <si>
    <t>11633</t>
  </si>
  <si>
    <t>Superannuation Funds</t>
  </si>
  <si>
    <t>Auxiliary Finance and Insurance Services</t>
  </si>
  <si>
    <t>11640</t>
  </si>
  <si>
    <t>Auxiliary Finance and Insurance Services nfd</t>
  </si>
  <si>
    <t>11641</t>
  </si>
  <si>
    <t>Auxiliary Finance and Investment Services</t>
  </si>
  <si>
    <t>11642</t>
  </si>
  <si>
    <t>Auxiliary Insurance Services</t>
  </si>
  <si>
    <t>Rental, Hiring and Real Estate Services</t>
  </si>
  <si>
    <t>12000</t>
  </si>
  <si>
    <t>Rental, Hiring and Real Estate Services nfd</t>
  </si>
  <si>
    <t>Rental and Hiring Services (except Real Estate)</t>
  </si>
  <si>
    <t>12660</t>
  </si>
  <si>
    <t>Rental and Hiring Services (except Real Estate) nfd</t>
  </si>
  <si>
    <t>12661</t>
  </si>
  <si>
    <t>Motor Vehicle and Transport Equipment Rental and Hiring</t>
  </si>
  <si>
    <t>12662</t>
  </si>
  <si>
    <t>Farm Animal and Bloodstock Leasing</t>
  </si>
  <si>
    <t>12663</t>
  </si>
  <si>
    <t>Other Goods and Equipment Rental and Hiring</t>
  </si>
  <si>
    <t>12664</t>
  </si>
  <si>
    <t>Non-Financial Intangible Assets (Except Copyrights) Leasing</t>
  </si>
  <si>
    <t>Property Operators and Real Estate Services</t>
  </si>
  <si>
    <t>12670</t>
  </si>
  <si>
    <t>Property Operators and Real Estate Services nfd</t>
  </si>
  <si>
    <t>12671</t>
  </si>
  <si>
    <t>Property Operators</t>
  </si>
  <si>
    <t>12672</t>
  </si>
  <si>
    <t>Real Estate Services</t>
  </si>
  <si>
    <t>Professional, Scientific and Technical Services</t>
  </si>
  <si>
    <t>13000</t>
  </si>
  <si>
    <t>Professional, Scientific and Technical Services nfd</t>
  </si>
  <si>
    <t>Professional, Scientific and Technical Services (Except Computer System Design and Related Services)</t>
  </si>
  <si>
    <t>13690</t>
  </si>
  <si>
    <t>Professional, Scientific and Technical Services (Except Computer System Design and Related Services) nfd</t>
  </si>
  <si>
    <t>13691</t>
  </si>
  <si>
    <t>Scientific Research Services</t>
  </si>
  <si>
    <t>13692</t>
  </si>
  <si>
    <t>Architectural, Engineering and Technical Services</t>
  </si>
  <si>
    <t>13693</t>
  </si>
  <si>
    <t>Legal and Accounting Services</t>
  </si>
  <si>
    <t>13694</t>
  </si>
  <si>
    <t>Advertising Services</t>
  </si>
  <si>
    <t>13695</t>
  </si>
  <si>
    <t>Market Research and Statistical Services</t>
  </si>
  <si>
    <t>13696</t>
  </si>
  <si>
    <t>Management and Related Consulting Services</t>
  </si>
  <si>
    <t>13697</t>
  </si>
  <si>
    <t>Veterinary Services</t>
  </si>
  <si>
    <t>13699</t>
  </si>
  <si>
    <t>Other Professional, Scientific and Technical Services</t>
  </si>
  <si>
    <t>Computer System Design and Related Services</t>
  </si>
  <si>
    <t>13700</t>
  </si>
  <si>
    <t>Administrative and Support Services</t>
  </si>
  <si>
    <t>14000</t>
  </si>
  <si>
    <t>Administrative and Support Services nfd</t>
  </si>
  <si>
    <t>Administrative Services</t>
  </si>
  <si>
    <t>14720</t>
  </si>
  <si>
    <t>Administrative Services nfd</t>
  </si>
  <si>
    <t>14721</t>
  </si>
  <si>
    <t>Employment Services</t>
  </si>
  <si>
    <t>14722</t>
  </si>
  <si>
    <t>Travel Agency and Tour Arrangement Services</t>
  </si>
  <si>
    <t>14729</t>
  </si>
  <si>
    <t>Other Administrative Services</t>
  </si>
  <si>
    <t>Building Cleaning, Pest Control and Other Support Services</t>
  </si>
  <si>
    <t>14730</t>
  </si>
  <si>
    <t>Building Cleaning, Pest Control and Other Support Services nfd</t>
  </si>
  <si>
    <t>14731</t>
  </si>
  <si>
    <t>Building Cleaning, Pest Control and Gardening Services</t>
  </si>
  <si>
    <t>14732</t>
  </si>
  <si>
    <t>Packaging Services</t>
  </si>
  <si>
    <t>Public Administration and Safety</t>
  </si>
  <si>
    <t>15000</t>
  </si>
  <si>
    <t>Public Administration and Safety nfd</t>
  </si>
  <si>
    <t>Public Administration</t>
  </si>
  <si>
    <t>15750</t>
  </si>
  <si>
    <t>Public Administration nfd</t>
  </si>
  <si>
    <t>15751</t>
  </si>
  <si>
    <t>Central Government Administration</t>
  </si>
  <si>
    <t>15752</t>
  </si>
  <si>
    <t>State Government Administration</t>
  </si>
  <si>
    <t>15753</t>
  </si>
  <si>
    <t>Local Government Administration</t>
  </si>
  <si>
    <t>15754</t>
  </si>
  <si>
    <t>Justice</t>
  </si>
  <si>
    <t>15755</t>
  </si>
  <si>
    <t>Government Representation</t>
  </si>
  <si>
    <t>Defence</t>
  </si>
  <si>
    <t>15760</t>
  </si>
  <si>
    <t>Public Order, Safety and Regulatory Services</t>
  </si>
  <si>
    <t>15770</t>
  </si>
  <si>
    <t>Public Order, Safety and Regulatory Services nfd</t>
  </si>
  <si>
    <t>15771</t>
  </si>
  <si>
    <t>Public Order and Safety Services</t>
  </si>
  <si>
    <t>15772</t>
  </si>
  <si>
    <t>Regulatory Services</t>
  </si>
  <si>
    <t>Education and Training</t>
  </si>
  <si>
    <t>16000</t>
  </si>
  <si>
    <t>Education and Training nfd</t>
  </si>
  <si>
    <t>Preschool and School Education</t>
  </si>
  <si>
    <t>16800</t>
  </si>
  <si>
    <t>Preschool and School Education nfd</t>
  </si>
  <si>
    <t>16801</t>
  </si>
  <si>
    <t>Preschool Education</t>
  </si>
  <si>
    <t>16802</t>
  </si>
  <si>
    <t>School Education</t>
  </si>
  <si>
    <t>Tertiary Education</t>
  </si>
  <si>
    <t>16810</t>
  </si>
  <si>
    <t>Adult, Community and Other Education</t>
  </si>
  <si>
    <t>16820</t>
  </si>
  <si>
    <t>Adult, Community and Other Education nfd</t>
  </si>
  <si>
    <t>16821</t>
  </si>
  <si>
    <t>16822</t>
  </si>
  <si>
    <t>Educational Support Services</t>
  </si>
  <si>
    <t>Health Care and Social Assistance</t>
  </si>
  <si>
    <t>17000</t>
  </si>
  <si>
    <t>Health Care and Social Assistance nfd</t>
  </si>
  <si>
    <t>Hospitals</t>
  </si>
  <si>
    <t>17840</t>
  </si>
  <si>
    <t>Medical and Other Health Care Services</t>
  </si>
  <si>
    <t>17850</t>
  </si>
  <si>
    <t>Medical and Other Health Care Services nfd</t>
  </si>
  <si>
    <t>17851</t>
  </si>
  <si>
    <t>Medical Services</t>
  </si>
  <si>
    <t>17852</t>
  </si>
  <si>
    <t>Pathology and Diagnostic Imaging Services</t>
  </si>
  <si>
    <t>17853</t>
  </si>
  <si>
    <t>Allied Health Services</t>
  </si>
  <si>
    <t>17859</t>
  </si>
  <si>
    <t>Other Health Care Services</t>
  </si>
  <si>
    <t>Residential Care Services</t>
  </si>
  <si>
    <t>17860</t>
  </si>
  <si>
    <t>Social Assistance Services</t>
  </si>
  <si>
    <t>17870</t>
  </si>
  <si>
    <t>Social Assistance Services nfd</t>
  </si>
  <si>
    <t>17871</t>
  </si>
  <si>
    <t>Child Care Services</t>
  </si>
  <si>
    <t>17879</t>
  </si>
  <si>
    <t>Other Social Assistance Services</t>
  </si>
  <si>
    <t>Arts and Recreation Services</t>
  </si>
  <si>
    <t>18000</t>
  </si>
  <si>
    <t>Arts and Recreation Services nfd</t>
  </si>
  <si>
    <t>Heritage Activities</t>
  </si>
  <si>
    <t>18890</t>
  </si>
  <si>
    <t>Heritage Activities nfd</t>
  </si>
  <si>
    <t>18891</t>
  </si>
  <si>
    <t>Museum Operation</t>
  </si>
  <si>
    <t>18892</t>
  </si>
  <si>
    <t>Parks and Gardens Operations</t>
  </si>
  <si>
    <t>Creative and Performing Arts Activities</t>
  </si>
  <si>
    <t>18900</t>
  </si>
  <si>
    <t>Sports and Recreation Activities</t>
  </si>
  <si>
    <t>18910</t>
  </si>
  <si>
    <t>Sports and Recreation Activities nfd</t>
  </si>
  <si>
    <t>18911</t>
  </si>
  <si>
    <t>Sports and Physical Recreation Activities</t>
  </si>
  <si>
    <t>18912</t>
  </si>
  <si>
    <t>Horse and Dog Racing Activities</t>
  </si>
  <si>
    <t>18913</t>
  </si>
  <si>
    <t>Amusement and Other Recreation Activities</t>
  </si>
  <si>
    <t>Gambling Activities</t>
  </si>
  <si>
    <t>18920</t>
  </si>
  <si>
    <t>Other Services</t>
  </si>
  <si>
    <t>19000</t>
  </si>
  <si>
    <t>Other Services nfd</t>
  </si>
  <si>
    <t>Repair and Maintenance</t>
  </si>
  <si>
    <t>19940</t>
  </si>
  <si>
    <t>Repair and Maintenance nfd</t>
  </si>
  <si>
    <t>19941</t>
  </si>
  <si>
    <t>Automotive Repair and Maintenance</t>
  </si>
  <si>
    <t>19942</t>
  </si>
  <si>
    <t>Machinery and Equipment Repair and Maintenance</t>
  </si>
  <si>
    <t>19949</t>
  </si>
  <si>
    <t>Other Repair and Maintenance</t>
  </si>
  <si>
    <t>Personal and Other Services</t>
  </si>
  <si>
    <t>19950</t>
  </si>
  <si>
    <t>Personal and Other Services nfd</t>
  </si>
  <si>
    <t>19951</t>
  </si>
  <si>
    <t>Personal Care Services</t>
  </si>
  <si>
    <t>19952</t>
  </si>
  <si>
    <t>Funeral, Crematorium and Cemetery Services</t>
  </si>
  <si>
    <t>19953</t>
  </si>
  <si>
    <t>Other Personal Services</t>
  </si>
  <si>
    <t>19954</t>
  </si>
  <si>
    <t>Religious Services</t>
  </si>
  <si>
    <t>19955</t>
  </si>
  <si>
    <t>Civic, Professional and Other Interest Group Services</t>
  </si>
  <si>
    <t>Private Households Employing Staff and Undifferentiated Goods- and Service-Producing Activities of Households for Own Use</t>
  </si>
  <si>
    <t>19960</t>
  </si>
  <si>
    <t>00000</t>
  </si>
  <si>
    <t>Managers nfd</t>
  </si>
  <si>
    <t>Chief Executives, General Managers and Legislators nfd</t>
  </si>
  <si>
    <t>Chief Executives and Managing Directors</t>
  </si>
  <si>
    <t>General Managers</t>
  </si>
  <si>
    <t>Legislators</t>
  </si>
  <si>
    <t>Farmers and Farm Managers nfd</t>
  </si>
  <si>
    <t>Aquaculture Farmers</t>
  </si>
  <si>
    <t>Crop Farmers</t>
  </si>
  <si>
    <t>Livestock Farmers</t>
  </si>
  <si>
    <t>Mixed Crop and Livestock Farmers</t>
  </si>
  <si>
    <t>Specialist Managers nfd</t>
  </si>
  <si>
    <t>Advertising, Public Relations and Sales Managers</t>
  </si>
  <si>
    <t>Advertising, Public Relations and Sales Managers nfd</t>
  </si>
  <si>
    <t>Business Administration Managers nfd</t>
  </si>
  <si>
    <t>Corporate Services Managers</t>
  </si>
  <si>
    <t>Finance Managers</t>
  </si>
  <si>
    <t>Human Resource Managers</t>
  </si>
  <si>
    <t>Policy and Planning Managers</t>
  </si>
  <si>
    <t>Research and Development Managers</t>
  </si>
  <si>
    <t>Construction, Distribution and Production Managers nfd</t>
  </si>
  <si>
    <t>Construction Managers</t>
  </si>
  <si>
    <t>Engineering Managers</t>
  </si>
  <si>
    <t>Importers, Exporters and Wholesalers</t>
  </si>
  <si>
    <t>Manufacturers</t>
  </si>
  <si>
    <t>Production Managers</t>
  </si>
  <si>
    <t>Supply, Distribution and Procurement Managers</t>
  </si>
  <si>
    <t>Education, Health and Welfare Services Managers nfd</t>
  </si>
  <si>
    <t>Child Care Centre Managers</t>
  </si>
  <si>
    <t>Health and Welfare Services Managers</t>
  </si>
  <si>
    <t>School Principals</t>
  </si>
  <si>
    <t>Other Education Managers</t>
  </si>
  <si>
    <t>ICT Managers</t>
  </si>
  <si>
    <t>ICT Managers nfd</t>
  </si>
  <si>
    <t>Miscellaneous Specialist Managers nfd</t>
  </si>
  <si>
    <t>Commissioned Officers (Management)</t>
  </si>
  <si>
    <t>Senior Non-commissioned Defence Force Members</t>
  </si>
  <si>
    <t>Other Specialist Managers</t>
  </si>
  <si>
    <t>Hospitality, Retail and Service Managers nfd</t>
  </si>
  <si>
    <t>Accommodation and Hospitality Managers nfd</t>
  </si>
  <si>
    <t>Cafe and Restaurant Managers</t>
  </si>
  <si>
    <t>Caravan Park and Camping Ground Managers</t>
  </si>
  <si>
    <t>Hotel and Motel Managers</t>
  </si>
  <si>
    <t>Licensed Club Managers</t>
  </si>
  <si>
    <t>Other Accommodation and Hospitality Managers</t>
  </si>
  <si>
    <t>Retail Managers</t>
  </si>
  <si>
    <t>Retail Managers nfd</t>
  </si>
  <si>
    <t>Miscellaneous Hospitality, Retail and Service Managers nfd</t>
  </si>
  <si>
    <t>Amusement, Fitness and Sports Centre Managers</t>
  </si>
  <si>
    <t>Call or Contact Centre and Customer Service Managers</t>
  </si>
  <si>
    <t>Conference and Event Organisers</t>
  </si>
  <si>
    <t>Transport Services Managers</t>
  </si>
  <si>
    <t>Other Hospitality, Retail and Service Managers</t>
  </si>
  <si>
    <t>Professionals nfd</t>
  </si>
  <si>
    <t>Arts and Media Professionals nfd</t>
  </si>
  <si>
    <t>Arts Professionals nfd</t>
  </si>
  <si>
    <t>Actors, Dancers and Other Entertainers</t>
  </si>
  <si>
    <t>Music Professionals</t>
  </si>
  <si>
    <t>Photographers</t>
  </si>
  <si>
    <t>Visual Arts and Crafts Professionals</t>
  </si>
  <si>
    <t>Media Professionals nfd</t>
  </si>
  <si>
    <t>Artistic Directors, and Media Producers and Presenters</t>
  </si>
  <si>
    <t>Authors, and Book and Script Editors</t>
  </si>
  <si>
    <t>Film, Television, Radio and Stage Directors</t>
  </si>
  <si>
    <t>Journalists and Other Writers</t>
  </si>
  <si>
    <t>Business, Human Resource and Marketing Professionals nfd</t>
  </si>
  <si>
    <t>Accountants, Auditors and Company Secretaries nfd</t>
  </si>
  <si>
    <t>Accountants</t>
  </si>
  <si>
    <t>Auditors, Company Secretaries and Corporate Treasurers</t>
  </si>
  <si>
    <t>Financial Brokers and Dealers, and Investment Advisers nfd</t>
  </si>
  <si>
    <t>Financial Brokers</t>
  </si>
  <si>
    <t>Financial Dealers</t>
  </si>
  <si>
    <t>Financial Investment Advisers and Managers</t>
  </si>
  <si>
    <t>Human Resource and Training Professionals nfd</t>
  </si>
  <si>
    <t>Human Resource Professionals</t>
  </si>
  <si>
    <t>ICT Trainers</t>
  </si>
  <si>
    <t>Training and Development Professionals</t>
  </si>
  <si>
    <t>Information and Organisation Professionals nfd</t>
  </si>
  <si>
    <t>Actuaries, Mathematicians and Statisticians</t>
  </si>
  <si>
    <t>Archivists, Curators and Records Managers</t>
  </si>
  <si>
    <t>Economists</t>
  </si>
  <si>
    <t>Intelligence and Policy Analysts</t>
  </si>
  <si>
    <t>Land Economists and Valuers</t>
  </si>
  <si>
    <t>Librarians</t>
  </si>
  <si>
    <t>Management and Organisation Analysts</t>
  </si>
  <si>
    <t>Other Information and Organisation Professionals</t>
  </si>
  <si>
    <t>Sales, Marketing and Public Relations Professionals nfd</t>
  </si>
  <si>
    <t>Advertising and Marketing Professionals</t>
  </si>
  <si>
    <t>ICT Sales Professionals</t>
  </si>
  <si>
    <t>Public Relations Professionals</t>
  </si>
  <si>
    <t>Technical Sales Representatives</t>
  </si>
  <si>
    <t>Design, Engineering, Science and Transport Professionals nfd</t>
  </si>
  <si>
    <t>Air and Marine Transport Professionals nfd</t>
  </si>
  <si>
    <t>Air Transport Professionals</t>
  </si>
  <si>
    <t>Marine Transport Professionals</t>
  </si>
  <si>
    <t>Architects, Designers, Planners and Surveyors nfd</t>
  </si>
  <si>
    <t>Architects and Landscape Architects</t>
  </si>
  <si>
    <t>Surveyors and Spatial Scientists</t>
  </si>
  <si>
    <t>Fashion, Industrial and Jewellery Designers</t>
  </si>
  <si>
    <t>Graphic and Web Designers, and Illustrators</t>
  </si>
  <si>
    <t>Interior Designers</t>
  </si>
  <si>
    <t>Urban and Regional Planners</t>
  </si>
  <si>
    <t>Engineering Professionals nfd</t>
  </si>
  <si>
    <t>Chemical and Materials Engineers</t>
  </si>
  <si>
    <t>Civil Engineering Professionals</t>
  </si>
  <si>
    <t>Electrical Engineers</t>
  </si>
  <si>
    <t>Electronics Engineers</t>
  </si>
  <si>
    <t>Industrial, Mechanical and Production Engineers</t>
  </si>
  <si>
    <t>Mining Engineers</t>
  </si>
  <si>
    <t>Other Engineering Professionals</t>
  </si>
  <si>
    <t>Natural and Physical Science Professionals nfd</t>
  </si>
  <si>
    <t>Agricultural and Forestry Scientists</t>
  </si>
  <si>
    <t>Chemists, and Food and Wine Scientists</t>
  </si>
  <si>
    <t>Environmental Scientists</t>
  </si>
  <si>
    <t>Geologists, Geophysicists and Hydrogeologists</t>
  </si>
  <si>
    <t>Life Scientists</t>
  </si>
  <si>
    <t>Medical Laboratory Scientists</t>
  </si>
  <si>
    <t>Veterinarians</t>
  </si>
  <si>
    <t>Other Natural and Physical Science Professionals</t>
  </si>
  <si>
    <t>Education Professionals nfd</t>
  </si>
  <si>
    <t>School Teachers nfd</t>
  </si>
  <si>
    <t>Early Childhood (Pre-primary School) Teachers</t>
  </si>
  <si>
    <t>Primary School Teachers</t>
  </si>
  <si>
    <t>Middle School Teachers</t>
  </si>
  <si>
    <t>Secondary School Teachers</t>
  </si>
  <si>
    <t>Special Education Teachers</t>
  </si>
  <si>
    <t>Tertiary Education Teachers nfd</t>
  </si>
  <si>
    <t>University Lecturers and Tutors</t>
  </si>
  <si>
    <t>Vocational Education Teachers</t>
  </si>
  <si>
    <t>Miscellaneous Education Professionals nfd</t>
  </si>
  <si>
    <t>Education Advisers and Reviewers</t>
  </si>
  <si>
    <t>Private Tutors and Teachers</t>
  </si>
  <si>
    <t>Teachers of English to Speakers of Other Languages</t>
  </si>
  <si>
    <t>Health Professionals nfd</t>
  </si>
  <si>
    <t>Health Diagnostic and Promotion Professionals nfd</t>
  </si>
  <si>
    <t>Nutrition Professionals</t>
  </si>
  <si>
    <t>Medical Imaging Professionals</t>
  </si>
  <si>
    <t>Occupational and Environmental Health Professionals</t>
  </si>
  <si>
    <t>Optometrists and Orthoptists</t>
  </si>
  <si>
    <t>Pharmacists</t>
  </si>
  <si>
    <t>Other Health Diagnostic and Promotion Professionals</t>
  </si>
  <si>
    <t>Health Therapy Professionals nfd</t>
  </si>
  <si>
    <t>Chiropractors and Osteopaths</t>
  </si>
  <si>
    <t>Complementary Health Therapists</t>
  </si>
  <si>
    <t>Dental Practitioners</t>
  </si>
  <si>
    <t>Occupational Therapists</t>
  </si>
  <si>
    <t>Physiotherapists</t>
  </si>
  <si>
    <t>Podiatrists</t>
  </si>
  <si>
    <t>Audiologists and Speech Pathologists \ Therapists</t>
  </si>
  <si>
    <t>Medical Practitioners nfd</t>
  </si>
  <si>
    <t>General Practitioners and Resident Medical Officers</t>
  </si>
  <si>
    <t>Anaesthetists</t>
  </si>
  <si>
    <t>Specialist Physicians</t>
  </si>
  <si>
    <t>Psychiatrists</t>
  </si>
  <si>
    <t>Surgeons</t>
  </si>
  <si>
    <t>Other Medical Practitioners</t>
  </si>
  <si>
    <t>Midwifery and Nursing Professionals nfd</t>
  </si>
  <si>
    <t>Midwives</t>
  </si>
  <si>
    <t>Nurse Educators and Researchers</t>
  </si>
  <si>
    <t>Nurse Managers</t>
  </si>
  <si>
    <t>Registered Nurses</t>
  </si>
  <si>
    <t>ICT Professionals nfd</t>
  </si>
  <si>
    <t>Business and Systems Analysts, and Programmers nfd</t>
  </si>
  <si>
    <t>ICT Business and Systems Analysts</t>
  </si>
  <si>
    <t>Multimedia Specialists and Web Developers</t>
  </si>
  <si>
    <t>Software and Applications Programmers</t>
  </si>
  <si>
    <t>Database and Systems Administrators, and ICT Security Specialists</t>
  </si>
  <si>
    <t>Database and Systems Administrators, and ICT Security Specialists nfd</t>
  </si>
  <si>
    <t>ICT Network and Support Professionals nfd</t>
  </si>
  <si>
    <t>Computer Network Professionals</t>
  </si>
  <si>
    <t>ICT Support and Test Engineers</t>
  </si>
  <si>
    <t>Telecommunications Engineering Professionals</t>
  </si>
  <si>
    <t>Legal, Social and Welfare Professionals nfd</t>
  </si>
  <si>
    <t>Legal Professionals nfd</t>
  </si>
  <si>
    <t>Barristers</t>
  </si>
  <si>
    <t>Judicial and Other Legal Professionals</t>
  </si>
  <si>
    <t>Solicitors</t>
  </si>
  <si>
    <t>Social and Welfare Professionals nfd</t>
  </si>
  <si>
    <t>Counsellors</t>
  </si>
  <si>
    <t>Ministers of Religion</t>
  </si>
  <si>
    <t>Psychologists</t>
  </si>
  <si>
    <t>Social Professionals</t>
  </si>
  <si>
    <t>Social Workers</t>
  </si>
  <si>
    <t>Welfare, Recreation and Community Arts Workers</t>
  </si>
  <si>
    <t>Technicians and Trades Workers nfd</t>
  </si>
  <si>
    <t>Engineering, ICT and Science Technicians nfd</t>
  </si>
  <si>
    <t>Agricultural, Medical and Science Technicians nfd</t>
  </si>
  <si>
    <t>Agricultural Technicians</t>
  </si>
  <si>
    <t>Medical Technicians</t>
  </si>
  <si>
    <t>Primary Products Inspectors</t>
  </si>
  <si>
    <t>Science Technicians</t>
  </si>
  <si>
    <t>Building and Engineering Technicians nfd</t>
  </si>
  <si>
    <t>Architectural, Building and Surveying Technicians</t>
  </si>
  <si>
    <t>Civil Engineering Draftspersons and Technicians</t>
  </si>
  <si>
    <t>Electrical Engineering Draftspersons and Technicians</t>
  </si>
  <si>
    <t>Electronic Engineering Draftspersons and Technicians</t>
  </si>
  <si>
    <t>Mechanical Engineering Draftspersons and Technicians</t>
  </si>
  <si>
    <t>Safety Inspectors</t>
  </si>
  <si>
    <t>Other Building and Engineering Technicians</t>
  </si>
  <si>
    <t>ICT and Telecommunications Technicians nfd</t>
  </si>
  <si>
    <t>ICT Support Technicians</t>
  </si>
  <si>
    <t>Telecommunications Technical Specialists</t>
  </si>
  <si>
    <t>Automotive and Engineering Trades Workers nfd</t>
  </si>
  <si>
    <t>Automotive Electricians and Mechanics nfd</t>
  </si>
  <si>
    <t>Automotive Electricians</t>
  </si>
  <si>
    <t>Motor Mechanics</t>
  </si>
  <si>
    <t>Fabrication Engineering Trades Workers nfd</t>
  </si>
  <si>
    <t>Metal Casting, Forging and Finishing Trades Workers</t>
  </si>
  <si>
    <t>Sheetmetal Trades Workers</t>
  </si>
  <si>
    <t>Structural Steel and Welding Trades Workers</t>
  </si>
  <si>
    <t>Mechanical Engineering Trades Workers nfd</t>
  </si>
  <si>
    <t>Aircraft Maintenance Engineers</t>
  </si>
  <si>
    <t>Metal Fitters and Machinists</t>
  </si>
  <si>
    <t>Precision Metal Trades Workers</t>
  </si>
  <si>
    <t>Toolmakers and Engineering Patternmakers</t>
  </si>
  <si>
    <t>Panelbeaters, and Vehicle Body Builders, Trimmers and Painters nfd</t>
  </si>
  <si>
    <t>Panelbeaters</t>
  </si>
  <si>
    <t>Vehicle Body Builders and Trimmers</t>
  </si>
  <si>
    <t>Vehicle Painters</t>
  </si>
  <si>
    <t>Construction Trades Workers nfd</t>
  </si>
  <si>
    <t>Bricklayers, and Carpenters and Joiners nfd</t>
  </si>
  <si>
    <t>Bricklayers and Stonemasons</t>
  </si>
  <si>
    <t>Carpenters and Joiners</t>
  </si>
  <si>
    <t>Floor Finishers and Painting Trades Workers nfd</t>
  </si>
  <si>
    <t>Floor Finishers</t>
  </si>
  <si>
    <t>Painting Trades Workers</t>
  </si>
  <si>
    <t>Glaziers, Plasterers and Tilers nfd</t>
  </si>
  <si>
    <t>Glaziers</t>
  </si>
  <si>
    <t>Plasterers</t>
  </si>
  <si>
    <t>Roof Tilers</t>
  </si>
  <si>
    <t>Wall and Floor Tilers</t>
  </si>
  <si>
    <t>Plumbers</t>
  </si>
  <si>
    <t>Plumbers nfd</t>
  </si>
  <si>
    <t>Electrotechnology and Telecommunications Trades Workers nfd</t>
  </si>
  <si>
    <t>Electricians</t>
  </si>
  <si>
    <t>Electricians nfd</t>
  </si>
  <si>
    <t>Electronics and Telecommunications Trades Workers nfd</t>
  </si>
  <si>
    <t>Airconditioning and Refrigeration Mechanics</t>
  </si>
  <si>
    <t>Electrical Distribution Trades Workers</t>
  </si>
  <si>
    <t>Electronics Trades Workers</t>
  </si>
  <si>
    <t>Telecommunications Trades Workers</t>
  </si>
  <si>
    <t>Food Trades Workers nfd</t>
  </si>
  <si>
    <t>Bakers and Pastrycooks</t>
  </si>
  <si>
    <t>Butchers and Smallgoods Makers</t>
  </si>
  <si>
    <t>Chefs</t>
  </si>
  <si>
    <t>Cooks</t>
  </si>
  <si>
    <t>Skilled Animal and Horticultural Workers nfd</t>
  </si>
  <si>
    <t>Animal Attendants and Trainers, and Shearers nfd</t>
  </si>
  <si>
    <t>Animal Attendants and Trainers</t>
  </si>
  <si>
    <t>Shearers</t>
  </si>
  <si>
    <t>Veterinary Nurses</t>
  </si>
  <si>
    <t>Horticultural Trades Workers nfd</t>
  </si>
  <si>
    <t>Florists</t>
  </si>
  <si>
    <t>Gardeners</t>
  </si>
  <si>
    <t>Greenkeepers</t>
  </si>
  <si>
    <t>Nurserypersons</t>
  </si>
  <si>
    <t>Other Technicians and Trades Workers nfd</t>
  </si>
  <si>
    <t>Hairdressers</t>
  </si>
  <si>
    <t>Hairdressers nfd</t>
  </si>
  <si>
    <t>Printing Trades Workers nfd</t>
  </si>
  <si>
    <t>Print Finishers and Screen Printers</t>
  </si>
  <si>
    <t>Graphic Pre-press Trades Workers</t>
  </si>
  <si>
    <t>Printers</t>
  </si>
  <si>
    <t>Textile, Clothing and Footwear Trades Workers nfd</t>
  </si>
  <si>
    <t>Canvas and Leather Goods Makers</t>
  </si>
  <si>
    <t>Clothing Trades Workers</t>
  </si>
  <si>
    <t>Upholsterers</t>
  </si>
  <si>
    <t>Wood Trades Workers nfd</t>
  </si>
  <si>
    <t>Cabinetmakers</t>
  </si>
  <si>
    <t>Wood Machinists and Other Wood Trades Workers</t>
  </si>
  <si>
    <t>Miscellaneous Technicians and Trades Workers nfd</t>
  </si>
  <si>
    <t>Boat Builders and Shipwrights</t>
  </si>
  <si>
    <t>Chemical, Gas, Petroleum and Power Generation Plant Operators</t>
  </si>
  <si>
    <t>Gallery, Library and Museum Technicians</t>
  </si>
  <si>
    <t>Jewellers</t>
  </si>
  <si>
    <t>Performing Arts Technicians</t>
  </si>
  <si>
    <t>Signwriters</t>
  </si>
  <si>
    <t>Other Miscellaneous Technicians and Trades Workers</t>
  </si>
  <si>
    <t>Community and Personal Service Workers nfd</t>
  </si>
  <si>
    <t>Health and Welfare Support Workers nfd</t>
  </si>
  <si>
    <t>Ambulance Officers and Paramedics</t>
  </si>
  <si>
    <t>Dental Hygienists, Technicians and Therapists</t>
  </si>
  <si>
    <t>Diversional Therapists</t>
  </si>
  <si>
    <t>Enrolled and Mothercraft Nurses</t>
  </si>
  <si>
    <t>Indigenous Health Workers</t>
  </si>
  <si>
    <t>Massage Therapists</t>
  </si>
  <si>
    <t>Welfare Support Workers</t>
  </si>
  <si>
    <t>Carers and Aides nfd</t>
  </si>
  <si>
    <t>Child Carers</t>
  </si>
  <si>
    <t>Child Carers nfd</t>
  </si>
  <si>
    <t>Education Aides</t>
  </si>
  <si>
    <t>Education Aides nfd</t>
  </si>
  <si>
    <t>Personal Carers and Assistants nfd</t>
  </si>
  <si>
    <t>Aged and Disabled Carers</t>
  </si>
  <si>
    <t>Dental Assistants</t>
  </si>
  <si>
    <t>Nursing Support and Personal Care Workers</t>
  </si>
  <si>
    <t>Special Care Workers</t>
  </si>
  <si>
    <t>Hospitality Workers nfd</t>
  </si>
  <si>
    <t>Bar Attendants and Baristas</t>
  </si>
  <si>
    <t>Cafe Workers</t>
  </si>
  <si>
    <t>Gaming Workers</t>
  </si>
  <si>
    <t>Hotel Service Managers</t>
  </si>
  <si>
    <t>Waiters</t>
  </si>
  <si>
    <t>Other Hospitality Workers</t>
  </si>
  <si>
    <t>Protective Service Workers nfd</t>
  </si>
  <si>
    <t>Defence Force Members, Fire Fighters and Police nfd</t>
  </si>
  <si>
    <t>Defence Force Members - Other Ranks</t>
  </si>
  <si>
    <t>Fire and Emergency Workers</t>
  </si>
  <si>
    <t>Police</t>
  </si>
  <si>
    <t>Prison and Security Officers nfd</t>
  </si>
  <si>
    <t>Prison Officers</t>
  </si>
  <si>
    <t>Security Officers and Guards</t>
  </si>
  <si>
    <t>Sports and Personal Service Workers nfd</t>
  </si>
  <si>
    <t>Personal Service and Travel Workers nfd</t>
  </si>
  <si>
    <t>Beauty Therapists</t>
  </si>
  <si>
    <t>Driving Instructors</t>
  </si>
  <si>
    <t>Funeral Workers</t>
  </si>
  <si>
    <t>Gallery, Museum and Tour Guides</t>
  </si>
  <si>
    <t>Personal Care Consultants</t>
  </si>
  <si>
    <t>Tourism and Travel Advisers</t>
  </si>
  <si>
    <t>Travel Attendants</t>
  </si>
  <si>
    <t>Other Personal Service Workers</t>
  </si>
  <si>
    <t>Sports and Fitness Workers nfd</t>
  </si>
  <si>
    <t>Fitness Instructors</t>
  </si>
  <si>
    <t>Outdoor Adventure Guides</t>
  </si>
  <si>
    <t>Sports Coaches, Instructors and Officials</t>
  </si>
  <si>
    <t>Sportspersons</t>
  </si>
  <si>
    <t>Clerical and Administrative Workers nfd</t>
  </si>
  <si>
    <t>Office Managers and Program Administrators nfd</t>
  </si>
  <si>
    <t>Contract, Program and Project Administrators</t>
  </si>
  <si>
    <t>Contract, Program and Project Administrators nfd</t>
  </si>
  <si>
    <t>Office and Practice Managers nfd</t>
  </si>
  <si>
    <t>Office Managers</t>
  </si>
  <si>
    <t>Practice Managers</t>
  </si>
  <si>
    <t>Personal Assistants and Secretaries nfd</t>
  </si>
  <si>
    <t>Personal Assistants</t>
  </si>
  <si>
    <t>Secretaries</t>
  </si>
  <si>
    <t>General Clerical Workers nfd</t>
  </si>
  <si>
    <t>General Clerks</t>
  </si>
  <si>
    <t>General Clerks nfd</t>
  </si>
  <si>
    <t>Keyboard Operators</t>
  </si>
  <si>
    <t>Keyboard Operators nfd</t>
  </si>
  <si>
    <t>Inquiry Clerks and Receptionists nfd</t>
  </si>
  <si>
    <t>Call or Contact Centre Information Clerks nfd</t>
  </si>
  <si>
    <t>Call or Contact Centre Workers</t>
  </si>
  <si>
    <t>Information Officers</t>
  </si>
  <si>
    <t>Receptionists</t>
  </si>
  <si>
    <t>Receptionists nfd</t>
  </si>
  <si>
    <t>Numerical Clerks nfd</t>
  </si>
  <si>
    <t>Accounting Clerks and Bookkeepers nfd</t>
  </si>
  <si>
    <t>Accounting Clerks</t>
  </si>
  <si>
    <t>Bookkeepers</t>
  </si>
  <si>
    <t>Payroll Clerks</t>
  </si>
  <si>
    <t>Financial and Insurance Clerks nfd</t>
  </si>
  <si>
    <t>Bank Workers</t>
  </si>
  <si>
    <t>Credit and Loans Officers</t>
  </si>
  <si>
    <t>Insurance, Money Market and Statistical Clerks</t>
  </si>
  <si>
    <t>Clerical and Office Support Workers nfd</t>
  </si>
  <si>
    <t>Betting Clerks</t>
  </si>
  <si>
    <t>Couriers and Postal Deliverers</t>
  </si>
  <si>
    <t>Filing and Registry Clerks</t>
  </si>
  <si>
    <t>Mail Sorters</t>
  </si>
  <si>
    <t>Survey Interviewers</t>
  </si>
  <si>
    <t>Switchboard Operators</t>
  </si>
  <si>
    <t>Other Clerical and Office Support Workers</t>
  </si>
  <si>
    <t>Other Clerical and Administrative Workers nfd</t>
  </si>
  <si>
    <t>Logistics Clerks nfd</t>
  </si>
  <si>
    <t>Purchasing and Supply Logistics Clerks</t>
  </si>
  <si>
    <t>Transport and Despatch Clerks</t>
  </si>
  <si>
    <t>Miscellaneous Clerical and Administrative Workers nfd</t>
  </si>
  <si>
    <t>Conveyancers and Legal Executives</t>
  </si>
  <si>
    <t>Court and Legal Clerks</t>
  </si>
  <si>
    <t>Debt Collectors</t>
  </si>
  <si>
    <t>Human Resource Clerks</t>
  </si>
  <si>
    <t>Inspectors and Regulatory Officers</t>
  </si>
  <si>
    <t>Insurance Investigators, Loss Adjusters and Risk Surveyors</t>
  </si>
  <si>
    <t>Library Assistants</t>
  </si>
  <si>
    <t>Other Miscellaneous Clerical and Administrative Workers</t>
  </si>
  <si>
    <t>Sales Workers nfd</t>
  </si>
  <si>
    <t>Sales Representatives and Agents nfd</t>
  </si>
  <si>
    <t>Insurance Agents and Sales Representatives nfd</t>
  </si>
  <si>
    <t>Auctioneers, and Stock and Station Agents</t>
  </si>
  <si>
    <t>Insurance Agents</t>
  </si>
  <si>
    <t>Sales Representatives</t>
  </si>
  <si>
    <t>Real Estate Sales Agents</t>
  </si>
  <si>
    <t>Real Estate Sales Agents nfd</t>
  </si>
  <si>
    <t>Sales Assistants and Salespersons nfd</t>
  </si>
  <si>
    <t>Sales Assistants (General)</t>
  </si>
  <si>
    <t>ICT Sales Assistants</t>
  </si>
  <si>
    <t>Motor Vehicle and Vehicle Parts Salespersons</t>
  </si>
  <si>
    <t>Pharmacy Sales Assistants</t>
  </si>
  <si>
    <t>Retail Supervisors</t>
  </si>
  <si>
    <t>Service Station Attendants</t>
  </si>
  <si>
    <t>Street Vendors and Related Salespersons</t>
  </si>
  <si>
    <t>Other Sales Assistants and Salespersons</t>
  </si>
  <si>
    <t>Sales Support Workers nfd</t>
  </si>
  <si>
    <t>Checkout Operators and Office Cashiers</t>
  </si>
  <si>
    <t>Checkout Operators and Office Cashiers nfd</t>
  </si>
  <si>
    <t>Miscellaneous Sales Support Workers nfd</t>
  </si>
  <si>
    <t>Models and Sales Demonstrators</t>
  </si>
  <si>
    <t>Retail and Wool Buyers</t>
  </si>
  <si>
    <t>Telemarketers</t>
  </si>
  <si>
    <t>Ticket Salespersons</t>
  </si>
  <si>
    <t>Visual Merchandisers</t>
  </si>
  <si>
    <t>Other Sales Support Workers</t>
  </si>
  <si>
    <t>Machinery Operators and Drivers nfd</t>
  </si>
  <si>
    <t>Machine and Stationary Plant Operators nfd</t>
  </si>
  <si>
    <t>Machine Operators nfd</t>
  </si>
  <si>
    <t>Clay, Concrete, Glass and Stone Processing Machine Operators</t>
  </si>
  <si>
    <t>Industrial Spraypainters</t>
  </si>
  <si>
    <t>Paper and Wood Processing Machine Operators</t>
  </si>
  <si>
    <t>Photographic Developers and Printers</t>
  </si>
  <si>
    <t>Plastics and Rubber Production Machine Operators</t>
  </si>
  <si>
    <t>Sewing Machinists</t>
  </si>
  <si>
    <t>Textile and Footwear Production Machine Operators</t>
  </si>
  <si>
    <t>Other Machine Operators</t>
  </si>
  <si>
    <t>Stationary Plant Operators nfd</t>
  </si>
  <si>
    <t>Crane, Hoist and Lift Operators</t>
  </si>
  <si>
    <t>Drillers, Miners and Shot Firers</t>
  </si>
  <si>
    <t>Engineering Production Workers</t>
  </si>
  <si>
    <t>Other Stationary Plant Operators</t>
  </si>
  <si>
    <t>Mobile Plant Operators nfd</t>
  </si>
  <si>
    <t>Agricultural, Forestry and Horticultural Plant Operators</t>
  </si>
  <si>
    <t>Earthmoving Plant Operators</t>
  </si>
  <si>
    <t>Forklift Drivers</t>
  </si>
  <si>
    <t>Other Mobile Plant Operators</t>
  </si>
  <si>
    <t>Road and Rail Drivers nfd</t>
  </si>
  <si>
    <t>Automobile, Bus and Rail Drivers nfd</t>
  </si>
  <si>
    <t>Automobile Drivers</t>
  </si>
  <si>
    <t>Bus and Coach Drivers</t>
  </si>
  <si>
    <t>Train and Tram Drivers</t>
  </si>
  <si>
    <t>Delivery Drivers</t>
  </si>
  <si>
    <t>Delivery Drivers nfd</t>
  </si>
  <si>
    <t>Truck Drivers</t>
  </si>
  <si>
    <t>Truck Drivers nfd</t>
  </si>
  <si>
    <t>Storepersons</t>
  </si>
  <si>
    <t>Storepersons nfd</t>
  </si>
  <si>
    <t>Labourers nfd</t>
  </si>
  <si>
    <t>Cleaners and Laundry Workers nfd</t>
  </si>
  <si>
    <t>Car Detailers</t>
  </si>
  <si>
    <t>Commercial Cleaners</t>
  </si>
  <si>
    <t>Domestic Cleaners</t>
  </si>
  <si>
    <t>Housekeepers</t>
  </si>
  <si>
    <t>Laundry Workers</t>
  </si>
  <si>
    <t>Other Cleaners</t>
  </si>
  <si>
    <t>Construction and Mining Labourers nfd</t>
  </si>
  <si>
    <t>Building and Plumbing Labourers</t>
  </si>
  <si>
    <t>Concreters</t>
  </si>
  <si>
    <t>Fencers</t>
  </si>
  <si>
    <t>Insulation and Home Improvement Installers</t>
  </si>
  <si>
    <t>Paving and Surfacing Labourers</t>
  </si>
  <si>
    <t>Railway Track Workers</t>
  </si>
  <si>
    <t>Structural Steel Construction Workers</t>
  </si>
  <si>
    <t>Other Construction and Mining Labourers</t>
  </si>
  <si>
    <t>Factory Process Workers nfd</t>
  </si>
  <si>
    <t>Food Process Workers nfd</t>
  </si>
  <si>
    <t>Food and Drink Factory Workers</t>
  </si>
  <si>
    <t>Meat Boners and Slicers, and Slaughterers</t>
  </si>
  <si>
    <t>Meat, Poultry and Seafood Process Workers</t>
  </si>
  <si>
    <t>Packers and Product Assemblers nfd</t>
  </si>
  <si>
    <t>Packers</t>
  </si>
  <si>
    <t>Product Assemblers</t>
  </si>
  <si>
    <t>Miscellaneous Factory Process Workers nfd</t>
  </si>
  <si>
    <t>Metal Engineering Process Workers</t>
  </si>
  <si>
    <t>Plastics and Rubber Factory Workers</t>
  </si>
  <si>
    <t>Product Quality Controllers</t>
  </si>
  <si>
    <t>Timber and Wood Process Workers</t>
  </si>
  <si>
    <t>Other Factory Process Workers</t>
  </si>
  <si>
    <t>Farm, Forestry and Garden Workers nfd</t>
  </si>
  <si>
    <t>Aquaculture Workers</t>
  </si>
  <si>
    <t>Crop Farm Workers</t>
  </si>
  <si>
    <t>Forestry and Logging Workers</t>
  </si>
  <si>
    <t>Garden and Nursery Labourers</t>
  </si>
  <si>
    <t>Livestock Farm Workers</t>
  </si>
  <si>
    <t>Mixed Crop and Livestock Farm Workers</t>
  </si>
  <si>
    <t>Other Farm, Forestry and Garden Workers</t>
  </si>
  <si>
    <t>Food Preparation Assistants nfd</t>
  </si>
  <si>
    <t>Fast Food Cooks</t>
  </si>
  <si>
    <t>Food Trades Assistants</t>
  </si>
  <si>
    <t>Kitchenhands</t>
  </si>
  <si>
    <t>Other Labourers nfd</t>
  </si>
  <si>
    <t>Freight Handlers and Shelf Fillers nfd</t>
  </si>
  <si>
    <t>Freight and Furniture Handlers</t>
  </si>
  <si>
    <t>Shelf Fillers</t>
  </si>
  <si>
    <t>Miscellaneous Labourers nfd</t>
  </si>
  <si>
    <t>Caretakers</t>
  </si>
  <si>
    <t>Deck and Fishing Hands</t>
  </si>
  <si>
    <t>Handypersons</t>
  </si>
  <si>
    <t>Motor Vehicle Parts and Accessories Fitters</t>
  </si>
  <si>
    <t>Printing Assistants and Table Workers</t>
  </si>
  <si>
    <t>Recycling and Rubbish Collectors</t>
  </si>
  <si>
    <t>Vending Machine Attendants</t>
  </si>
  <si>
    <t>Other Miscellaneous Labourers</t>
  </si>
  <si>
    <t>0000</t>
  </si>
  <si>
    <t>Public</t>
  </si>
  <si>
    <t>Private</t>
  </si>
  <si>
    <t>NUMJOBSS</t>
  </si>
  <si>
    <t>Trade union member</t>
  </si>
  <si>
    <t>Methodology</t>
  </si>
  <si>
    <t>E N Q U I R I E S</t>
  </si>
  <si>
    <r>
      <t xml:space="preserve">For further information about these and related statistics visit </t>
    </r>
    <r>
      <rPr>
        <sz val="8"/>
        <color rgb="FF0000FF"/>
        <rFont val="Arial"/>
        <family val="2"/>
      </rPr>
      <t>www.abs.gov.au/about/contact-us</t>
    </r>
  </si>
  <si>
    <t>Whether away from work last week</t>
  </si>
  <si>
    <t>Away from work less than 4 weeks</t>
  </si>
  <si>
    <t>Away from work 4 weeks or more and paid in last 4 weeks</t>
  </si>
  <si>
    <t>Paid in last 4 weeks, away from work 1 to 3 months</t>
  </si>
  <si>
    <t>Paid in last 4 weeks, away from work over 3 months</t>
  </si>
  <si>
    <t>Away from work 4 weeks or more and not paid in last 4 weeks</t>
  </si>
  <si>
    <t>Not paid in last 4 weeks, away from work 1 to 3 months</t>
  </si>
  <si>
    <t>Not paid in last 4 weeks, away from work over 3 months</t>
  </si>
  <si>
    <t>Away from work on workers compensation</t>
  </si>
  <si>
    <t>On workers compensation, expects to return to same employer</t>
  </si>
  <si>
    <t>On workers compensation, does not expect to return to same employer</t>
  </si>
  <si>
    <t>On workers compensation, did not know if will return to same employer</t>
  </si>
  <si>
    <t>Working</t>
  </si>
  <si>
    <t>Not working</t>
  </si>
  <si>
    <t>Away from work and usually works no hours</t>
  </si>
  <si>
    <t>Away from work in own business</t>
  </si>
  <si>
    <t>Away from work on standard working arrangements or shift work</t>
  </si>
  <si>
    <t>Away from work on strike, locked out or industrial dispute</t>
  </si>
  <si>
    <t>Whether had a job to go to</t>
  </si>
  <si>
    <t>Had a job</t>
  </si>
  <si>
    <t>Had a job and worked last week (employed)</t>
  </si>
  <si>
    <t>Had a job and away from work last week (employed)</t>
  </si>
  <si>
    <t>Had a job to start or return to (not currently employed)</t>
  </si>
  <si>
    <t>WJOBGOTO</t>
  </si>
  <si>
    <t>AWAYWRK2</t>
  </si>
  <si>
    <t>Record Identifiers</t>
  </si>
  <si>
    <t>Record ID</t>
  </si>
  <si>
    <t>ABSRID</t>
  </si>
  <si>
    <t>LFS</t>
  </si>
  <si>
    <t>Not applicable</t>
  </si>
  <si>
    <t>DataLab</t>
  </si>
  <si>
    <t>The ABS Record ID has the following format:</t>
  </si>
  <si>
    <t>LLFSYYMMHHHHHPP</t>
  </si>
  <si>
    <t>LLFS - A prefix of letters (Longitudinal Labour Force Survey)</t>
  </si>
  <si>
    <t>YYMM - Year (2 digit) and Month (2 digit) for when the household was first selected for the LFS (eg 0706 = June 2007)</t>
  </si>
  <si>
    <t>HHHHH - 5 digit number to uniquely identify household, assigned sequentially from 00001 to 35901</t>
  </si>
  <si>
    <t>PP - 2 digit number to uniquely identify a person in the household, assigned sequentially from 01 to 49</t>
  </si>
  <si>
    <t>Time</t>
  </si>
  <si>
    <t>Survey month</t>
  </si>
  <si>
    <t>ABSMID</t>
  </si>
  <si>
    <t>Whether usually worked the same hours each week in main job</t>
  </si>
  <si>
    <t>Expects seasonal, temporary or fixed-term contract job to end</t>
  </si>
  <si>
    <t>Whether had paid leave entitlements in main job (ABS definition of casual work)</t>
  </si>
  <si>
    <t>CASWORK</t>
  </si>
  <si>
    <t>Permanent - employee with paid leave entitlements</t>
  </si>
  <si>
    <t>Casual - employee without paid leave entitlements</t>
  </si>
  <si>
    <t>Values</t>
  </si>
  <si>
    <t>Flag</t>
  </si>
  <si>
    <t>Single hours</t>
  </si>
  <si>
    <t>NUMJOBCC</t>
  </si>
  <si>
    <t>Number of jobs held concurrently last week (employed only)</t>
  </si>
  <si>
    <t>One job</t>
  </si>
  <si>
    <t>Two jobs</t>
  </si>
  <si>
    <t>Three jobs</t>
  </si>
  <si>
    <t>Four or more jobs</t>
  </si>
  <si>
    <t>Did not usually work (0 hours) or Not employed</t>
  </si>
  <si>
    <t>Did not work (0 hours) or Not employed</t>
  </si>
  <si>
    <t>Did not have a job (not employed)</t>
  </si>
  <si>
    <t>Labour force status</t>
  </si>
  <si>
    <t xml:space="preserve">Employed               </t>
  </si>
  <si>
    <t xml:space="preserve">Unemployed             </t>
  </si>
  <si>
    <t>Not in the labour force</t>
  </si>
  <si>
    <t>LFSTATUS</t>
  </si>
  <si>
    <t>Under $40</t>
  </si>
  <si>
    <t>$40 to less than $80</t>
  </si>
  <si>
    <t>$80 to less than $120</t>
  </si>
  <si>
    <t>$1920 to less than $1960</t>
  </si>
  <si>
    <t>$1960 to less than $2000</t>
  </si>
  <si>
    <t>$2000 to less than $2050</t>
  </si>
  <si>
    <t>$2050 to less than $2100</t>
  </si>
  <si>
    <t>$2100 to less than $2150</t>
  </si>
  <si>
    <t>$2850 to less than $2900</t>
  </si>
  <si>
    <t>$2900 to less than $2950</t>
  </si>
  <si>
    <t>$2950 to less than $3000</t>
  </si>
  <si>
    <t>68</t>
  </si>
  <si>
    <t xml:space="preserve">1 month          </t>
  </si>
  <si>
    <t xml:space="preserve">2 months         </t>
  </si>
  <si>
    <t xml:space="preserve">3 months         </t>
  </si>
  <si>
    <t xml:space="preserve">10 months        </t>
  </si>
  <si>
    <t xml:space="preserve">11 months        </t>
  </si>
  <si>
    <t>1 year or more</t>
  </si>
  <si>
    <t xml:space="preserve">1 year           </t>
  </si>
  <si>
    <t xml:space="preserve">2 years          </t>
  </si>
  <si>
    <t xml:space="preserve">18 years         </t>
  </si>
  <si>
    <t xml:space="preserve">19 years         </t>
  </si>
  <si>
    <t>FTPTMAIN</t>
  </si>
  <si>
    <t>Full-time or part-time status of employment in main job</t>
  </si>
  <si>
    <t>Managers</t>
  </si>
  <si>
    <t>Chief Executives, General Managers and Legislators</t>
  </si>
  <si>
    <t>Farmers and Farm Managers</t>
  </si>
  <si>
    <t>Specialist Managers</t>
  </si>
  <si>
    <t>Business Administration Managers</t>
  </si>
  <si>
    <t>Construction, Distribution and Production Managers</t>
  </si>
  <si>
    <t>Education, Health and Welfare Services Managers</t>
  </si>
  <si>
    <t>Miscellaneous Specialist Managers</t>
  </si>
  <si>
    <t>Hospitality, Retail and Service Managers</t>
  </si>
  <si>
    <t>Accommodation and Hospitality Managers</t>
  </si>
  <si>
    <t>Miscellaneous Hospitality, Retail and Service Managers</t>
  </si>
  <si>
    <t>Professionals</t>
  </si>
  <si>
    <t>Arts and Media Professionals</t>
  </si>
  <si>
    <t>Arts Professionals</t>
  </si>
  <si>
    <t>Media Professionals</t>
  </si>
  <si>
    <t>Business, Human Resource and Marketing Professionals</t>
  </si>
  <si>
    <t>Accountants, Auditors and Company Secretaries</t>
  </si>
  <si>
    <t>Financial Brokers and Dealers, and Investment Advisers</t>
  </si>
  <si>
    <t>Human Resource and Training Professionals</t>
  </si>
  <si>
    <t>Information and Organisation Professionals</t>
  </si>
  <si>
    <t>Sales, Marketing and Public Relations Professionals</t>
  </si>
  <si>
    <t>Design, Engineering, Science and Transport Professionals</t>
  </si>
  <si>
    <t>Air and Marine Transport Professionals</t>
  </si>
  <si>
    <t>Architects, Designers, Planners and Surveyors</t>
  </si>
  <si>
    <t>Engineering Professionals</t>
  </si>
  <si>
    <t>Natural and Physical Science Professionals</t>
  </si>
  <si>
    <t>Education Professionals</t>
  </si>
  <si>
    <t>School Teachers</t>
  </si>
  <si>
    <t>Tertiary Education Teachers</t>
  </si>
  <si>
    <t>Miscellaneous Education Professionals</t>
  </si>
  <si>
    <t>Health Professionals</t>
  </si>
  <si>
    <t>Health Diagnostic and Promotion Professionals</t>
  </si>
  <si>
    <t>Health Therapy Professionals</t>
  </si>
  <si>
    <t>Medical Practitioners</t>
  </si>
  <si>
    <t>Midwifery and Nursing Professionals</t>
  </si>
  <si>
    <t>ICT Professionals</t>
  </si>
  <si>
    <t>Business and Systems Analysts, and Programmers</t>
  </si>
  <si>
    <t>ICT Network and Support Professionals</t>
  </si>
  <si>
    <t>Legal, Social and Welfare Professionals</t>
  </si>
  <si>
    <t>Legal Professionals</t>
  </si>
  <si>
    <t>Social and Welfare Professionals</t>
  </si>
  <si>
    <t>Technicians and Trades Workers</t>
  </si>
  <si>
    <t>Engineering, ICT and Science Technicians</t>
  </si>
  <si>
    <t>Agricultural, Medical and Science Technicians</t>
  </si>
  <si>
    <t>Building and Engineering Technicians</t>
  </si>
  <si>
    <t>ICT and Telecommunications Technicians</t>
  </si>
  <si>
    <t>Automotive and Engineering Trades Workers</t>
  </si>
  <si>
    <t>Automotive Electricians and Mechanics</t>
  </si>
  <si>
    <t>Fabrication Engineering Trades Workers</t>
  </si>
  <si>
    <t>Mechanical Engineering Trades Workers</t>
  </si>
  <si>
    <t>Panelbeaters, and Vehicle Body Builders, Trimmers and Painters</t>
  </si>
  <si>
    <t>Construction Trades Workers</t>
  </si>
  <si>
    <t>Bricklayers, and Carpenters and Joiners</t>
  </si>
  <si>
    <t>Floor Finishers and Painting Trades Workers</t>
  </si>
  <si>
    <t>Glaziers, Plasterers and Tilers</t>
  </si>
  <si>
    <t>Electrotechnology and Telecommunications Trades Workers</t>
  </si>
  <si>
    <t>Electronics and Telecommunications Trades Workers</t>
  </si>
  <si>
    <t>Food Trades Workers</t>
  </si>
  <si>
    <t>Skilled Animal and Horticultural Workers</t>
  </si>
  <si>
    <t>Animal Attendants and Trainers, and Shearers</t>
  </si>
  <si>
    <t>Horticultural Trades Workers</t>
  </si>
  <si>
    <t>Other Technicians and Trades Workers</t>
  </si>
  <si>
    <t>Printing Trades Workers</t>
  </si>
  <si>
    <t>Textile, Clothing and Footwear Trades Workers</t>
  </si>
  <si>
    <t>Wood Trades Workers</t>
  </si>
  <si>
    <t>Miscellaneous Technicians and Trades Workers</t>
  </si>
  <si>
    <t>Community and Personal Service Workers</t>
  </si>
  <si>
    <t>Health and Welfare Support Workers</t>
  </si>
  <si>
    <t>Carers and Aides</t>
  </si>
  <si>
    <t>Personal Carers and Assistants</t>
  </si>
  <si>
    <t>Hospitality Workers</t>
  </si>
  <si>
    <t>Protective Service Workers</t>
  </si>
  <si>
    <t>Defence Force Members, Fire Fighters and Police</t>
  </si>
  <si>
    <t>Prison and Security Officers</t>
  </si>
  <si>
    <t>Sports and Personal Service Workers</t>
  </si>
  <si>
    <t>Personal Service and Travel Workers</t>
  </si>
  <si>
    <t>Sports and Fitness Workers</t>
  </si>
  <si>
    <t>Clerical and Administrative Workers</t>
  </si>
  <si>
    <t>Office Managers and Program Administrators</t>
  </si>
  <si>
    <t>Office and Practice Managers</t>
  </si>
  <si>
    <t>Personal Assistants and Secretaries</t>
  </si>
  <si>
    <t>General Clerical Workers</t>
  </si>
  <si>
    <t>Inquiry Clerks and Receptionists</t>
  </si>
  <si>
    <t>Call or Contact Centre Information Clerks</t>
  </si>
  <si>
    <t>Numerical Clerks</t>
  </si>
  <si>
    <t>Accounting Clerks and Bookkeepers</t>
  </si>
  <si>
    <t>Financial and Insurance Clerks</t>
  </si>
  <si>
    <t>Clerical and Office Support Workers</t>
  </si>
  <si>
    <t>Other Clerical and Administrative Workers</t>
  </si>
  <si>
    <t>Logistics Clerks</t>
  </si>
  <si>
    <t>Miscellaneous Clerical and Administrative Workers</t>
  </si>
  <si>
    <t>Sales Workers</t>
  </si>
  <si>
    <t>Sales Representatives and Agents</t>
  </si>
  <si>
    <t>Insurance Agents and Sales Representatives</t>
  </si>
  <si>
    <t>Sales Assistants and Salespersons</t>
  </si>
  <si>
    <t>Sales Support Workers</t>
  </si>
  <si>
    <t>Miscellaneous Sales Support Workers</t>
  </si>
  <si>
    <t>Machinery Operators and Drivers</t>
  </si>
  <si>
    <t>Machine and Stationary Plant Operators</t>
  </si>
  <si>
    <t>Machine Operators</t>
  </si>
  <si>
    <t>Stationary Plant Operators</t>
  </si>
  <si>
    <t>Mobile Plant Operators</t>
  </si>
  <si>
    <t>Road and Rail Drivers</t>
  </si>
  <si>
    <t>Automobile, Bus and Rail Drivers</t>
  </si>
  <si>
    <t>Labourers</t>
  </si>
  <si>
    <t>Cleaners and Laundry Workers</t>
  </si>
  <si>
    <t>Construction and Mining Labourers</t>
  </si>
  <si>
    <t>Factory Process Workers</t>
  </si>
  <si>
    <t>Food Process Workers</t>
  </si>
  <si>
    <t>Packers and Product Assemblers</t>
  </si>
  <si>
    <t>Miscellaneous Factory Process Workers</t>
  </si>
  <si>
    <t>Farm, Forestry and Garden Workers</t>
  </si>
  <si>
    <t>Food Preparation Assistants</t>
  </si>
  <si>
    <t>Other Labourers</t>
  </si>
  <si>
    <t>Freight Handlers and Shelf Fillers</t>
  </si>
  <si>
    <t>Miscellaneous Labourers</t>
  </si>
  <si>
    <t>-1</t>
  </si>
  <si>
    <t>On workers compensation</t>
  </si>
  <si>
    <t>-2</t>
  </si>
  <si>
    <t>-3</t>
  </si>
  <si>
    <t>-9</t>
  </si>
  <si>
    <t>No second job or was not an employee or OMIE</t>
  </si>
  <si>
    <t>Did not draw a wage or salary (OMIE)</t>
  </si>
  <si>
    <t>No hours paid for</t>
  </si>
  <si>
    <t>Under $20</t>
  </si>
  <si>
    <t>$20 to less than $40</t>
  </si>
  <si>
    <t>$40 to less than $60</t>
  </si>
  <si>
    <t>$60 to less than $80</t>
  </si>
  <si>
    <t>$80 to less than $100</t>
  </si>
  <si>
    <t>$100 to less than $120</t>
  </si>
  <si>
    <t>$120 to less than $140</t>
  </si>
  <si>
    <t>$140 to less than $160</t>
  </si>
  <si>
    <t>$160 to less than $180</t>
  </si>
  <si>
    <t>$180 to less than $200</t>
  </si>
  <si>
    <t>$200 and over</t>
  </si>
  <si>
    <t>Frequency of pay in second job</t>
  </si>
  <si>
    <t>Single years</t>
  </si>
  <si>
    <t>Born in Australia</t>
  </si>
  <si>
    <t>Completed 35 years or more ago</t>
  </si>
  <si>
    <t>Not stated or inadaquately described</t>
  </si>
  <si>
    <t>Completed last year</t>
  </si>
  <si>
    <t>Completed 2 years ago</t>
  </si>
  <si>
    <t>Completed 3 years ago</t>
  </si>
  <si>
    <t>Completed 33 years ago</t>
  </si>
  <si>
    <t>Completed 34 years ago</t>
  </si>
  <si>
    <t>No non-school qualification</t>
  </si>
  <si>
    <t>From Aug-16</t>
  </si>
  <si>
    <t>-8</t>
  </si>
  <si>
    <t>No educational attainment or not available</t>
  </si>
  <si>
    <t>No non-school qualification or not available</t>
  </si>
  <si>
    <t>From Aug-18</t>
  </si>
  <si>
    <t>0 years or no children</t>
  </si>
  <si>
    <t>Number of dependants in family (aged 0-24 years)</t>
  </si>
  <si>
    <t>No dependants</t>
  </si>
  <si>
    <t>1 dependant</t>
  </si>
  <si>
    <t>2 dependants</t>
  </si>
  <si>
    <t>3 dependants</t>
  </si>
  <si>
    <t>4 or more dependants</t>
  </si>
  <si>
    <t>Number of dependants in household (aged 0-24 years)</t>
  </si>
  <si>
    <t>Whether engaged in employment, education or training</t>
  </si>
  <si>
    <t>NEETSTAT</t>
  </si>
  <si>
    <t>Engaged in employment, education or training</t>
  </si>
  <si>
    <t>Fully engaged in employment, education or training</t>
  </si>
  <si>
    <t>Employed full-time or studying full-time</t>
  </si>
  <si>
    <t>Employed part-time and studying part-time</t>
  </si>
  <si>
    <t>Working in an unpaid trainee job</t>
  </si>
  <si>
    <t>Partially engaged in employment, education or traininng</t>
  </si>
  <si>
    <t>Employed part-time or studying part-time</t>
  </si>
  <si>
    <t>Not engaged in employment, education or trainnig</t>
  </si>
  <si>
    <t>18</t>
  </si>
  <si>
    <t>19</t>
  </si>
  <si>
    <t>20</t>
  </si>
  <si>
    <t>0.08</t>
  </si>
  <si>
    <t>0.16</t>
  </si>
  <si>
    <t>0.25</t>
  </si>
  <si>
    <t>0.83</t>
  </si>
  <si>
    <t>0.91</t>
  </si>
  <si>
    <t>Years (0.00 years)</t>
  </si>
  <si>
    <t>FXDTERM</t>
  </si>
  <si>
    <t>3 weeks</t>
  </si>
  <si>
    <t>49 weeks</t>
  </si>
  <si>
    <t>EMPTYPE2</t>
  </si>
  <si>
    <t>Independent contractor</t>
  </si>
  <si>
    <t>Other business operator</t>
  </si>
  <si>
    <t>Form of employment in main job</t>
  </si>
  <si>
    <t>Whether employed as a labour hire worker in main job</t>
  </si>
  <si>
    <t>LABHIRW</t>
  </si>
  <si>
    <t>Labour hire worker</t>
  </si>
  <si>
    <t>Did not find job through labour hire or employment agency</t>
  </si>
  <si>
    <t>Not currently registered with a labour hire firm or employment agency</t>
  </si>
  <si>
    <t>PAIDLHIR</t>
  </si>
  <si>
    <t>PAIDPARN</t>
  </si>
  <si>
    <t>Weekly employee earnings in main and second jobs [$]</t>
  </si>
  <si>
    <t>Hourly earnings in second job [$0.00]</t>
  </si>
  <si>
    <t>Hourly rate ($0.00/hr)</t>
  </si>
  <si>
    <t>Hourly earnings in main job [$0.00/hr]</t>
  </si>
  <si>
    <t>0.00</t>
  </si>
  <si>
    <t>No second job or not an employee or OMIE</t>
  </si>
  <si>
    <t>Single dollar value ($)</t>
  </si>
  <si>
    <t>Not an employee or OMIE in main or second job</t>
  </si>
  <si>
    <t>P14 - Labour hire workers</t>
  </si>
  <si>
    <t>COEPOP14</t>
  </si>
  <si>
    <t>10 years and over</t>
  </si>
  <si>
    <t>9 years</t>
  </si>
  <si>
    <t>Weeks</t>
  </si>
  <si>
    <t>TRADEAJ</t>
  </si>
  <si>
    <t>Trade union member in main job</t>
  </si>
  <si>
    <t>Trade union member not in connection with main job</t>
  </si>
  <si>
    <t>Underemployment status of full-time and part-time workers</t>
  </si>
  <si>
    <t>FTPTSUMM</t>
  </si>
  <si>
    <t>Full-time workers who worked full-time hours last week</t>
  </si>
  <si>
    <t>Full-time workers who worked part-time hours last week</t>
  </si>
  <si>
    <t>Full-time workers who worked part-time hours for non-economic reasons</t>
  </si>
  <si>
    <t>Part-time workers who did not prefer or were unavailable for more hours</t>
  </si>
  <si>
    <t>Underemployed part-time workers who preferred and were available for more part-time hours</t>
  </si>
  <si>
    <t>Underemployed part-time workers who preferred and were available for full-time hours</t>
  </si>
  <si>
    <t>Whether full-time or part-time and preferred to work more hours than usual</t>
  </si>
  <si>
    <t>WPREFMHR</t>
  </si>
  <si>
    <t>Full-time workers who did not prefer more hours</t>
  </si>
  <si>
    <t>Full-time workers who preferred more hours</t>
  </si>
  <si>
    <t>Part-time workers who did not prefer more hours</t>
  </si>
  <si>
    <t>Part-time workers who preferred more hours</t>
  </si>
  <si>
    <t>Part-time workers who preferred more part-time hours</t>
  </si>
  <si>
    <t>Part-time workers who preferred full-time hours</t>
  </si>
  <si>
    <t>Whether preferred to work more hours than usual</t>
  </si>
  <si>
    <t>WPRFMHR2</t>
  </si>
  <si>
    <t>Preferred to work full-time hours</t>
  </si>
  <si>
    <t>Full-time workers who preferred more full-time hours</t>
  </si>
  <si>
    <t>Preferred to work more part-time hours</t>
  </si>
  <si>
    <t>Preferred to work more hours</t>
  </si>
  <si>
    <t>Did not prefer to work more hours</t>
  </si>
  <si>
    <t>Does not usually work Monday-Friday</t>
  </si>
  <si>
    <t>Does not usually work Monday</t>
  </si>
  <si>
    <t>Does not usually work Tuesday</t>
  </si>
  <si>
    <t>Does not usually work Wednesday</t>
  </si>
  <si>
    <t>Does not usually work Thursday</t>
  </si>
  <si>
    <t>Does not usually work Friday</t>
  </si>
  <si>
    <t>Does not usually work Saturday</t>
  </si>
  <si>
    <t>Does not usually work Sunday</t>
  </si>
  <si>
    <t>Did not chose this option</t>
  </si>
  <si>
    <t>Job flexibility and Working from home</t>
  </si>
  <si>
    <t>Months</t>
  </si>
  <si>
    <t>24</t>
  </si>
  <si>
    <t>216</t>
  </si>
  <si>
    <t>228</t>
  </si>
  <si>
    <t>240</t>
  </si>
  <si>
    <t>0001</t>
  </si>
  <si>
    <t>0002</t>
  </si>
  <si>
    <t>0003</t>
  </si>
  <si>
    <t>0049</t>
  </si>
  <si>
    <t>0050</t>
  </si>
  <si>
    <t>0051</t>
  </si>
  <si>
    <t>0052</t>
  </si>
  <si>
    <t>0104</t>
  </si>
  <si>
    <t>0156</t>
  </si>
  <si>
    <t>Demography</t>
  </si>
  <si>
    <t>Education and Qualifications</t>
  </si>
  <si>
    <t>Record IDs</t>
  </si>
  <si>
    <t>Casual work and Job security</t>
  </si>
  <si>
    <t>Parameters</t>
  </si>
  <si>
    <t>Weighting</t>
  </si>
  <si>
    <t>Population</t>
  </si>
  <si>
    <t>Weight</t>
  </si>
  <si>
    <t>FINPRSWT</t>
  </si>
  <si>
    <t>A weight is given as a continuous variable up to 8 decimal places</t>
  </si>
  <si>
    <t>An average weight is approximately 250 and ranges from 5 to 3085</t>
  </si>
  <si>
    <t>Replicate weight group 01 to 30</t>
  </si>
  <si>
    <t xml:space="preserve">WPX0201 - </t>
  </si>
  <si>
    <t xml:space="preserve">A series of 30 replicate weights for subsamples of 96.7% of the full sample (29/30) </t>
  </si>
  <si>
    <t>WPX0230</t>
  </si>
  <si>
    <t>These can be used to calculate relative standard errors using the Jackknife method</t>
  </si>
  <si>
    <t>Not an independent contractor</t>
  </si>
  <si>
    <t>Main field of highest non-school qualification</t>
  </si>
  <si>
    <t>MFHNSQ</t>
  </si>
  <si>
    <t>Natural and Physical Sciences</t>
  </si>
  <si>
    <t>0100</t>
  </si>
  <si>
    <t>Natural and Physical Sciences nfd</t>
  </si>
  <si>
    <t>0101</t>
  </si>
  <si>
    <t>Mathematical Sciences</t>
  </si>
  <si>
    <t>0103</t>
  </si>
  <si>
    <t>Physics and Astronomy</t>
  </si>
  <si>
    <t>0105</t>
  </si>
  <si>
    <t>Chemical Sciences</t>
  </si>
  <si>
    <t>0107</t>
  </si>
  <si>
    <t>Earth Sciences</t>
  </si>
  <si>
    <t>0109</t>
  </si>
  <si>
    <t>Biological Sciences</t>
  </si>
  <si>
    <t>0199</t>
  </si>
  <si>
    <t>Other Natural and Physical Sciences</t>
  </si>
  <si>
    <t>Information Technology</t>
  </si>
  <si>
    <t>0200</t>
  </si>
  <si>
    <t>Information Technology nfd</t>
  </si>
  <si>
    <t>0201</t>
  </si>
  <si>
    <t>Computer Science</t>
  </si>
  <si>
    <t>0203</t>
  </si>
  <si>
    <t>Information Systems</t>
  </si>
  <si>
    <t>0299</t>
  </si>
  <si>
    <t>Other Information Technology</t>
  </si>
  <si>
    <t>Engineering and Related Technologies</t>
  </si>
  <si>
    <t>0300</t>
  </si>
  <si>
    <t>Engineering and Related Technologies nfd</t>
  </si>
  <si>
    <t>0301</t>
  </si>
  <si>
    <t>Manufacturing Engineering and Technology</t>
  </si>
  <si>
    <t>0303</t>
  </si>
  <si>
    <t>Process and Resources Engineering</t>
  </si>
  <si>
    <t>0305</t>
  </si>
  <si>
    <t>Automotive Engineering and Technology</t>
  </si>
  <si>
    <t>0307</t>
  </si>
  <si>
    <t>Mechanical and Industrial Engineering and Technology</t>
  </si>
  <si>
    <t>0309</t>
  </si>
  <si>
    <t>Civil Engineering</t>
  </si>
  <si>
    <t>0311</t>
  </si>
  <si>
    <t>Geomatic Engineering</t>
  </si>
  <si>
    <t>0313</t>
  </si>
  <si>
    <t>Electrical and Electronic Engineering and Technology</t>
  </si>
  <si>
    <t>0315</t>
  </si>
  <si>
    <t>Aerospace Engineering and Technology</t>
  </si>
  <si>
    <t>0317</t>
  </si>
  <si>
    <t>Maritime Engineering and Technology</t>
  </si>
  <si>
    <t>0399</t>
  </si>
  <si>
    <t>Other Engineering and Related Technologies</t>
  </si>
  <si>
    <t>Architecture and Building</t>
  </si>
  <si>
    <t>0400</t>
  </si>
  <si>
    <t>Architecture and Building nfd</t>
  </si>
  <si>
    <t>0401</t>
  </si>
  <si>
    <t>Architecture and Urban Environment</t>
  </si>
  <si>
    <t>0403</t>
  </si>
  <si>
    <t>Building</t>
  </si>
  <si>
    <t>Agriculture, Environmental and Related Studies</t>
  </si>
  <si>
    <t>0500</t>
  </si>
  <si>
    <t>Agriculture, Environmental and Related Studies nfd</t>
  </si>
  <si>
    <t>0501</t>
  </si>
  <si>
    <t>0503</t>
  </si>
  <si>
    <t>Horticulture and Viticulture</t>
  </si>
  <si>
    <t>0505</t>
  </si>
  <si>
    <t>Forestry Studies</t>
  </si>
  <si>
    <t>0507</t>
  </si>
  <si>
    <t>Fisheries Studies</t>
  </si>
  <si>
    <t>0509</t>
  </si>
  <si>
    <t>Environmental Studies</t>
  </si>
  <si>
    <t>0599</t>
  </si>
  <si>
    <t>Other Agriculture, Environmental and Related Studies</t>
  </si>
  <si>
    <t>Health</t>
  </si>
  <si>
    <t>0600</t>
  </si>
  <si>
    <t>Health nfd</t>
  </si>
  <si>
    <t>0601</t>
  </si>
  <si>
    <t>Medical Studies</t>
  </si>
  <si>
    <t>0603</t>
  </si>
  <si>
    <t>Nursing</t>
  </si>
  <si>
    <t>0605</t>
  </si>
  <si>
    <t>Pharmacy</t>
  </si>
  <si>
    <t>0607</t>
  </si>
  <si>
    <t>Dental Studies</t>
  </si>
  <si>
    <t>0609</t>
  </si>
  <si>
    <t>Optical Science</t>
  </si>
  <si>
    <t>0611</t>
  </si>
  <si>
    <t>Veterinary Studies</t>
  </si>
  <si>
    <t>0613</t>
  </si>
  <si>
    <t>Public Health</t>
  </si>
  <si>
    <t>0615</t>
  </si>
  <si>
    <t>Radiography</t>
  </si>
  <si>
    <t>0617</t>
  </si>
  <si>
    <t>Rehabilitation Therapies</t>
  </si>
  <si>
    <t>0619</t>
  </si>
  <si>
    <t>Complementary Therapies</t>
  </si>
  <si>
    <t>0699</t>
  </si>
  <si>
    <t>Other Health</t>
  </si>
  <si>
    <t>0700</t>
  </si>
  <si>
    <t>Education nfd</t>
  </si>
  <si>
    <t>0701</t>
  </si>
  <si>
    <t>Teacher Education</t>
  </si>
  <si>
    <t>0703</t>
  </si>
  <si>
    <t>Curriculum and Education Studies</t>
  </si>
  <si>
    <t>0799</t>
  </si>
  <si>
    <t>Other Education</t>
  </si>
  <si>
    <t>Management and Commerce</t>
  </si>
  <si>
    <t>0800</t>
  </si>
  <si>
    <t>Management and Commerce nfd</t>
  </si>
  <si>
    <t>0801</t>
  </si>
  <si>
    <t>Accounting</t>
  </si>
  <si>
    <t>0803</t>
  </si>
  <si>
    <t>Business and Management</t>
  </si>
  <si>
    <t>0805</t>
  </si>
  <si>
    <t>Sales and Marketing</t>
  </si>
  <si>
    <t>0807</t>
  </si>
  <si>
    <t>Tourism</t>
  </si>
  <si>
    <t>0809</t>
  </si>
  <si>
    <t>Office Studies</t>
  </si>
  <si>
    <t>0811</t>
  </si>
  <si>
    <t>Banking, Finance and Related Fields</t>
  </si>
  <si>
    <t>0899</t>
  </si>
  <si>
    <t>Other Management and Commerce</t>
  </si>
  <si>
    <t>Society and Culture</t>
  </si>
  <si>
    <t>0900</t>
  </si>
  <si>
    <t>Society and Culture nfd</t>
  </si>
  <si>
    <t>0901</t>
  </si>
  <si>
    <t>Political Science and Policy Studies</t>
  </si>
  <si>
    <t>0903</t>
  </si>
  <si>
    <t>Studies in Human Society</t>
  </si>
  <si>
    <t>0905</t>
  </si>
  <si>
    <t>Human Welfare Studies and Services</t>
  </si>
  <si>
    <t>0907</t>
  </si>
  <si>
    <t>Behavioural Science</t>
  </si>
  <si>
    <t>0909</t>
  </si>
  <si>
    <t>Law</t>
  </si>
  <si>
    <t>0911</t>
  </si>
  <si>
    <t>Justice and Law Enforcement</t>
  </si>
  <si>
    <t>0913</t>
  </si>
  <si>
    <t>Librarianship, Information Management and Curatorial Studies</t>
  </si>
  <si>
    <t>0915</t>
  </si>
  <si>
    <t>Language and Literature</t>
  </si>
  <si>
    <t>0917</t>
  </si>
  <si>
    <t>Philosophy and Religious Studies</t>
  </si>
  <si>
    <t>0919</t>
  </si>
  <si>
    <t>Economics and Econometrics</t>
  </si>
  <si>
    <t>0921</t>
  </si>
  <si>
    <t>Sport and Recreation</t>
  </si>
  <si>
    <t>0999</t>
  </si>
  <si>
    <t>Other Society and Culture</t>
  </si>
  <si>
    <t>Creative Arts</t>
  </si>
  <si>
    <t>Creative Arts nfd</t>
  </si>
  <si>
    <t>Performing Arts</t>
  </si>
  <si>
    <t>Visual Arts and Crafts</t>
  </si>
  <si>
    <t>Graphic and Design Studies</t>
  </si>
  <si>
    <t>Communication and Media Studies</t>
  </si>
  <si>
    <t>Other Creative Arts</t>
  </si>
  <si>
    <t>Food, Hospitality and Personal Services</t>
  </si>
  <si>
    <t>Food, Hospitality and Personal Services nfd</t>
  </si>
  <si>
    <t>Food and Hospitality</t>
  </si>
  <si>
    <t>Personal Services</t>
  </si>
  <si>
    <t>Mixed Field Programmes</t>
  </si>
  <si>
    <t>Mixed Field Programmes nfd</t>
  </si>
  <si>
    <t>General Education Programmes</t>
  </si>
  <si>
    <t>Social Skills Programmes</t>
  </si>
  <si>
    <t>Employment Skills Programmes</t>
  </si>
  <si>
    <t>Other Mixed Field Programmes</t>
  </si>
  <si>
    <t>FXTRMNYB</t>
  </si>
  <si>
    <t>FXTRMNYA</t>
  </si>
  <si>
    <t>FXTRMNWB</t>
  </si>
  <si>
    <t>FXTRMNWA</t>
  </si>
  <si>
    <t>TMCOMPYB</t>
  </si>
  <si>
    <t>TMCOMPYA</t>
  </si>
  <si>
    <t>TMCOMPWB</t>
  </si>
  <si>
    <t>TMCOMPWA</t>
  </si>
  <si>
    <t>FXTLENYB</t>
  </si>
  <si>
    <t>FXTLENYA</t>
  </si>
  <si>
    <t>FXTLENWB</t>
  </si>
  <si>
    <t>FXTLENWA</t>
  </si>
  <si>
    <t>ELAPSEDB</t>
  </si>
  <si>
    <t>ELAPSEDA</t>
  </si>
  <si>
    <t>AGEYNGFB</t>
  </si>
  <si>
    <t>AGEYNGFA</t>
  </si>
  <si>
    <t>AGEYNGHB</t>
  </si>
  <si>
    <t>AGEYNGHA</t>
  </si>
  <si>
    <t>ELYRHIQB</t>
  </si>
  <si>
    <t>ELYRHIQA</t>
  </si>
  <si>
    <t>ELYRNSQB</t>
  </si>
  <si>
    <t>ELYRNSQA</t>
  </si>
  <si>
    <t>WKDHRSB</t>
  </si>
  <si>
    <t>WKDHRSA</t>
  </si>
  <si>
    <t>HRUWAJB</t>
  </si>
  <si>
    <t>HRAWMJB</t>
  </si>
  <si>
    <t>HRAWMJA</t>
  </si>
  <si>
    <t>DUREMPYB</t>
  </si>
  <si>
    <t>DUREMPYA</t>
  </si>
  <si>
    <t>DUREMPMB</t>
  </si>
  <si>
    <t>DUREMPMA</t>
  </si>
  <si>
    <t>MUSLHRSB</t>
  </si>
  <si>
    <t>MUSLHRSA</t>
  </si>
  <si>
    <t>HRPAYSJB</t>
  </si>
  <si>
    <t>HRPAYSJA</t>
  </si>
  <si>
    <t>HRPAYMJB</t>
  </si>
  <si>
    <t>HRPAYMJA</t>
  </si>
  <si>
    <t>PREFEXTB</t>
  </si>
  <si>
    <t>PREFEXTA</t>
  </si>
  <si>
    <t>PREFHRSB</t>
  </si>
  <si>
    <t>PREFHRSA</t>
  </si>
  <si>
    <t>NUMFEWHB</t>
  </si>
  <si>
    <t>NUMFEWHA</t>
  </si>
  <si>
    <t>FEWHOURB</t>
  </si>
  <si>
    <t>FEWHOURA</t>
  </si>
  <si>
    <t>DURTUMYB</t>
  </si>
  <si>
    <t>DURTUMYA</t>
  </si>
  <si>
    <t>DURTUMWB</t>
  </si>
  <si>
    <t>DURTUMWA</t>
  </si>
  <si>
    <t>HRLYRMJB</t>
  </si>
  <si>
    <t>HRLYRMJA</t>
  </si>
  <si>
    <t>HRLYRSJB</t>
  </si>
  <si>
    <t>HRLYRSJA</t>
  </si>
  <si>
    <t>WKPAYMJB</t>
  </si>
  <si>
    <t>WKPAYMJA</t>
  </si>
  <si>
    <t>WKPAYSJB</t>
  </si>
  <si>
    <t>WKPAYSJA</t>
  </si>
  <si>
    <t>WKPAYAJB</t>
  </si>
  <si>
    <t>WKPAYAJA</t>
  </si>
  <si>
    <t>Arrived less than 1 year ago (or not born overseas)</t>
  </si>
  <si>
    <t>Elapsed years since completed highest educational attainment</t>
  </si>
  <si>
    <t>Elapsed years since completed highest non-school qualification</t>
  </si>
  <si>
    <t>Weekly employee earnings in main and second jobs (broad ranges)</t>
  </si>
  <si>
    <t>Weekly employee earnings in main and second jobs (narrow ranges)</t>
  </si>
  <si>
    <t>Weekly earnings in second job (broad ranges)</t>
  </si>
  <si>
    <t>Weekly earnings in second job (narrow ranges)</t>
  </si>
  <si>
    <t>Time remaining on fixed-term contract in main job (years)</t>
  </si>
  <si>
    <t>Time remaining on fixed-term contract in main job (weeks)</t>
  </si>
  <si>
    <t>Time remaining until completion date or event in main job (years)</t>
  </si>
  <si>
    <t>Time remaining until completion date or event in main job (weeks)</t>
  </si>
  <si>
    <t>Total length of fixed-term contract in main job (years)</t>
  </si>
  <si>
    <t>Total length of fixed-term contract in main job (weeks)</t>
  </si>
  <si>
    <t>Duration of current trade union membership (years)</t>
  </si>
  <si>
    <t>Duration of current trade union membership (weeks)</t>
  </si>
  <si>
    <t>Age</t>
  </si>
  <si>
    <t>Elapsed years since arrival</t>
  </si>
  <si>
    <t>Year of birth</t>
  </si>
  <si>
    <t>Age of youngest child in family (aged 0-14 years)</t>
  </si>
  <si>
    <t>Age of youngest child in household (aged 0-14 years)</t>
  </si>
  <si>
    <t>Actual hours worked in all jobs last week</t>
  </si>
  <si>
    <t>Usual weekly hours in all jobs</t>
  </si>
  <si>
    <t>Actual hours worked in main job last week</t>
  </si>
  <si>
    <t>Duration of employment in main job (years)</t>
  </si>
  <si>
    <t>Duration of employment in main job (months)</t>
  </si>
  <si>
    <t>Usual weekly hours in main job</t>
  </si>
  <si>
    <t>Hours paid for in second job</t>
  </si>
  <si>
    <t>Hours paid for in main job</t>
  </si>
  <si>
    <t>Preferred number of extra weekly hours</t>
  </si>
  <si>
    <t>Preferred number of total weekly hours (more hours)</t>
  </si>
  <si>
    <t>Preferred number of fewer weekly hours</t>
  </si>
  <si>
    <t>Preferred number of total weekly hours (fewer hours)</t>
  </si>
  <si>
    <t>Overemployment and Overtime</t>
  </si>
  <si>
    <t>IND06MJ</t>
  </si>
  <si>
    <t>STEMPMJ</t>
  </si>
  <si>
    <t>WKPYAJBR</t>
  </si>
  <si>
    <t>WKPYAJNR</t>
  </si>
  <si>
    <t>HOURLYSJ</t>
  </si>
  <si>
    <t>FRQPAYSJ</t>
  </si>
  <si>
    <t>WKPYSJBR</t>
  </si>
  <si>
    <t>WKPYSJNR</t>
  </si>
  <si>
    <t>FRQPAYMJ</t>
  </si>
  <si>
    <t>HOURLYMJ</t>
  </si>
  <si>
    <t>WKPYMJBR</t>
  </si>
  <si>
    <t>WKPYMJNR</t>
  </si>
  <si>
    <t>NUMKD14F</t>
  </si>
  <si>
    <t>NUMKD14H</t>
  </si>
  <si>
    <t>NUMDP24F</t>
  </si>
  <si>
    <t>NUMDP24H</t>
  </si>
  <si>
    <t>OCC06MJ</t>
  </si>
  <si>
    <t>SECTORMJ</t>
  </si>
  <si>
    <t>STEMPSJ</t>
  </si>
  <si>
    <t>98</t>
  </si>
  <si>
    <t>98 hours</t>
  </si>
  <si>
    <t>99</t>
  </si>
  <si>
    <t>99 hours or more</t>
  </si>
  <si>
    <t>33</t>
  </si>
  <si>
    <t>34</t>
  </si>
  <si>
    <t>35</t>
  </si>
  <si>
    <t>36</t>
  </si>
  <si>
    <t>Whether full-time or part-time and preferred to work fewer hours than usual</t>
  </si>
  <si>
    <t>WPREFFHR</t>
  </si>
  <si>
    <t>Whether preferred full-time or part-time work (fewer hours)</t>
  </si>
  <si>
    <t>Whether preferred to work fewer hours than usual</t>
  </si>
  <si>
    <t>WPRFFHR2</t>
  </si>
  <si>
    <t>Full-time workers who did not prefer fewer hours</t>
  </si>
  <si>
    <t>Full-time workers who preferred fewer hours</t>
  </si>
  <si>
    <t>Full-time workers who preferred fewer full-time hours</t>
  </si>
  <si>
    <t>Full-time workers who preferred part-time hours</t>
  </si>
  <si>
    <t>Part-time workers who did not prefer fewer hours</t>
  </si>
  <si>
    <t>Part-time workers who preferred fewer hours</t>
  </si>
  <si>
    <t>Preferred fewer hours</t>
  </si>
  <si>
    <t>Preferred to work fewer hours</t>
  </si>
  <si>
    <t>Preferred to work part-time hours</t>
  </si>
  <si>
    <t>Did not prefer to work fewer hours</t>
  </si>
  <si>
    <t>PRFTPTFW</t>
  </si>
  <si>
    <t>PRFTPTMR</t>
  </si>
  <si>
    <t>Overemployment status</t>
  </si>
  <si>
    <t>OVEREMPS</t>
  </si>
  <si>
    <t>Not overemployed</t>
  </si>
  <si>
    <t>Overemployed workers who preferred fewer hours</t>
  </si>
  <si>
    <t>Whether preferred full-time or part-time work (more hours)</t>
  </si>
  <si>
    <t>Working arrangements and Working patterns</t>
  </si>
  <si>
    <t>Not away from work last week</t>
  </si>
  <si>
    <t>Did not work less than usual</t>
  </si>
  <si>
    <t>Weekly earnings in main job (broad ranges)</t>
  </si>
  <si>
    <t>Weekly earnings in main job (narrow ranges)</t>
  </si>
  <si>
    <t>6333.0.00.001 Microdata and TableBuilder: Characteristics of Employment</t>
  </si>
  <si>
    <t>Born 2008</t>
  </si>
  <si>
    <r>
      <t xml:space="preserve">or contact the Labour Statistics Branch at </t>
    </r>
    <r>
      <rPr>
        <sz val="8"/>
        <color rgb="FF0000FF"/>
        <rFont val="Arial"/>
        <family val="2"/>
      </rPr>
      <t>labour.statistics@abs.gov.au</t>
    </r>
    <r>
      <rPr>
        <sz val="8"/>
        <color theme="1"/>
        <rFont val="Arial"/>
        <family val="2"/>
      </rPr>
      <t>.</t>
    </r>
  </si>
  <si>
    <t>Not collected (2014-2023)</t>
  </si>
  <si>
    <t>Four weekly (2014-2023)</t>
  </si>
  <si>
    <t>Quarterly (2014-2023)</t>
  </si>
  <si>
    <t>21</t>
  </si>
  <si>
    <t>22</t>
  </si>
  <si>
    <t>30</t>
  </si>
  <si>
    <t>31</t>
  </si>
  <si>
    <t>32</t>
  </si>
  <si>
    <t>40</t>
  </si>
  <si>
    <t>Owner manager of incorporated enterprise (2024- )</t>
  </si>
  <si>
    <t>Owner manager of incorporated enterprise with employees (2014-2023)</t>
  </si>
  <si>
    <t>Owner manager of unincorporated enterprise with employees (2014-2023)</t>
  </si>
  <si>
    <t>Owner manager of incorporated enterprise</t>
  </si>
  <si>
    <t>Owner manager of incorporated enterprise without employees (2014-2023)</t>
  </si>
  <si>
    <t>Owner manager of unincorporated enterprise (2024- )</t>
  </si>
  <si>
    <t>Owner manager of unincorporated enterprise</t>
  </si>
  <si>
    <t>Owner manager of unincorporated enterprise without employees (2014-2023)</t>
  </si>
  <si>
    <t>No second job or Not employed</t>
  </si>
  <si>
    <t>Unpaid volunteer, trainee, or work placement</t>
  </si>
  <si>
    <t>Not collected (2015-2023)</t>
  </si>
  <si>
    <t>Annual (2024- )</t>
  </si>
  <si>
    <t>Biennial (2014-2022)</t>
  </si>
  <si>
    <t>INCVARY</t>
  </si>
  <si>
    <t>SCHDKNWN</t>
  </si>
  <si>
    <t>9</t>
  </si>
  <si>
    <t>Usually worked the same hours each week</t>
  </si>
  <si>
    <t>Did not usually work the same hours each week</t>
  </si>
  <si>
    <t>Less than 1 day</t>
  </si>
  <si>
    <t>1 day to less than 1 week</t>
  </si>
  <si>
    <t>1 week to less than 2 weeks</t>
  </si>
  <si>
    <t>2 weeks or more</t>
  </si>
  <si>
    <t>Biennial (2015-2023)</t>
  </si>
  <si>
    <t>Not collected (2024-)</t>
  </si>
  <si>
    <t>Annual (2014-2023)</t>
  </si>
  <si>
    <t>Not on a fixed-term contract or Not collected</t>
  </si>
  <si>
    <t>Did not have a set completion date or event or Not collected</t>
  </si>
  <si>
    <t>Fixed-term contract (2024- )</t>
  </si>
  <si>
    <t>Fixed-term contract with a set completion date (2014-2023)</t>
  </si>
  <si>
    <t>Fixed-term contract with a set completion event (2014-2023)</t>
  </si>
  <si>
    <t>SETCOMP</t>
  </si>
  <si>
    <t>Whether employed on a fixed-term contract in main job (summary)</t>
  </si>
  <si>
    <t>FXDTERMS</t>
  </si>
  <si>
    <t>Whether main job had a set completion date or event (summary)</t>
  </si>
  <si>
    <t>SETCOMPS</t>
  </si>
  <si>
    <t>CONTRNEW</t>
  </si>
  <si>
    <t>Whether expects contract to be renewed when it finishes</t>
  </si>
  <si>
    <t>Expects contract to be renewed</t>
  </si>
  <si>
    <t>Does not expect contract to be renewed</t>
  </si>
  <si>
    <t>Had a set completion date or event (2024- )</t>
  </si>
  <si>
    <t>Had a set completion date (2014-2023)</t>
  </si>
  <si>
    <t>Had a set completion event (2014-2023)</t>
  </si>
  <si>
    <t>Status in employment of second job (summary)</t>
  </si>
  <si>
    <t>STEMPSJS</t>
  </si>
  <si>
    <t>Not collected (2024- )</t>
  </si>
  <si>
    <t>Not a labour hire worker</t>
  </si>
  <si>
    <t>Found job through a labour hire firm or employment agency (2024- )</t>
  </si>
  <si>
    <t>Found job through a labour hire firm (2014-2023)</t>
  </si>
  <si>
    <t>Found job through an employment agency (2014-2023)</t>
  </si>
  <si>
    <t>Whether found current job through a labour hire firm or employment agency (summary)</t>
  </si>
  <si>
    <t>LHFNDJBS</t>
  </si>
  <si>
    <t>Paid by a labour hire firm</t>
  </si>
  <si>
    <t>Whether paid by a labour hire firm</t>
  </si>
  <si>
    <t>Not paid by a labour hire firm</t>
  </si>
  <si>
    <t>Did not prefer fewer hours or Not collected</t>
  </si>
  <si>
    <t>Whether usually compensated for any extra hours or overtime worked</t>
  </si>
  <si>
    <t>Paid for overtime</t>
  </si>
  <si>
    <t>Included in salary package</t>
  </si>
  <si>
    <t>Entitled to time off in lieu</t>
  </si>
  <si>
    <t>Compensated in some other way</t>
  </si>
  <si>
    <t>Not compensated</t>
  </si>
  <si>
    <t>PAIDOVTM</t>
  </si>
  <si>
    <t>Operates business from home or Home-based job</t>
  </si>
  <si>
    <t>Operates farm from home</t>
  </si>
  <si>
    <t>Childcare or family considerations or caring responsibilities</t>
  </si>
  <si>
    <t>To catch up on work after hours</t>
  </si>
  <si>
    <t>Less time spent travelling or commuting or save money</t>
  </si>
  <si>
    <t>To work more flexibly or choose own hours</t>
  </si>
  <si>
    <t>Health reasons or manage injury, illness or long-term health condition</t>
  </si>
  <si>
    <t>Fewer distractions or prefers to work with less social interaction</t>
  </si>
  <si>
    <t>Wanted office at home, no overheads, no rent (2014-2023)</t>
  </si>
  <si>
    <t>Flexible working arrangements (2014-2023)</t>
  </si>
  <si>
    <t>Conditions of employment (2014-2023)</t>
  </si>
  <si>
    <t>Other reasons</t>
  </si>
  <si>
    <t>Whether usually worked from home in main job</t>
  </si>
  <si>
    <t>WORKHOME</t>
  </si>
  <si>
    <t>Had an agreement to work flexible hours (2024- )</t>
  </si>
  <si>
    <t>Had a written agreement to work flexible hours (2014-2023)</t>
  </si>
  <si>
    <t>Had an unwritten agreement to work flexible hours (2014-2023)</t>
  </si>
  <si>
    <t>Whether had a flexible working agreement in main job (summary)</t>
  </si>
  <si>
    <t>AGRFLEXS</t>
  </si>
  <si>
    <t>TIMEHOME</t>
  </si>
  <si>
    <t>REASHOME</t>
  </si>
  <si>
    <t>Less than 1 day a week</t>
  </si>
  <si>
    <t>1 to 2 days a week</t>
  </si>
  <si>
    <t>3 to 4 days a week</t>
  </si>
  <si>
    <t>5 days or more a week</t>
  </si>
  <si>
    <t>Rarely or infrequently</t>
  </si>
  <si>
    <t>SAYNTIME</t>
  </si>
  <si>
    <t>Had some say in start or finish times</t>
  </si>
  <si>
    <t>Able to choose own start or finish times</t>
  </si>
  <si>
    <t>Times negotiated with employer in advance</t>
  </si>
  <si>
    <t>Did not have any say in start or finish times</t>
  </si>
  <si>
    <t>FLEXTIME</t>
  </si>
  <si>
    <t>Able to work extra hours to take time off</t>
  </si>
  <si>
    <t>Not able to work extra hours to take time off</t>
  </si>
  <si>
    <t>NIGHTSHF</t>
  </si>
  <si>
    <t>NIGHTWRK</t>
  </si>
  <si>
    <t>Whether regularly worked any hours at night</t>
  </si>
  <si>
    <t>Regularly worked at night</t>
  </si>
  <si>
    <t>Did not regularly work at night</t>
  </si>
  <si>
    <t xml:space="preserve">Regular evening or graveyard shift </t>
  </si>
  <si>
    <t xml:space="preserve">Regularly worked an evening or graveyard shift </t>
  </si>
  <si>
    <t xml:space="preserve">Did not regularly work an evening or graveyard shift </t>
  </si>
  <si>
    <t>Whether regularly worked an evening or graveyard shift</t>
  </si>
  <si>
    <t>Operates business or farm from home or Home-based job</t>
  </si>
  <si>
    <t>GURMINHR</t>
  </si>
  <si>
    <t>Status in employment of second job (detailed)</t>
  </si>
  <si>
    <t>Whether employed on a fixed-term contract in main job (detailed)</t>
  </si>
  <si>
    <t>Whether main job had a set completion date or event (detailed)</t>
  </si>
  <si>
    <t>Whether found current job through a labour hire firm or employment agency (detailed)</t>
  </si>
  <si>
    <t>Whether had a flexible working agreement in main job (detailed)</t>
  </si>
  <si>
    <t>Status in employment of main job (summary)</t>
  </si>
  <si>
    <t>STEMPMJS</t>
  </si>
  <si>
    <t>Status in employment of main job (detailed)</t>
  </si>
  <si>
    <t>Not employed (or not in scope)</t>
  </si>
  <si>
    <t>Time usually spent working from home in main job</t>
  </si>
  <si>
    <t>Whether had any say in start or finish times in main job</t>
  </si>
  <si>
    <t>Whether able to work extra hours in order to take time off in main job</t>
  </si>
  <si>
    <t>How far in advance was work schedule usually known in main job</t>
  </si>
  <si>
    <t>SKILLMJ</t>
  </si>
  <si>
    <t>Sector of main job</t>
  </si>
  <si>
    <t>Characteristics of Employment Data Item List, 2014–2025</t>
  </si>
  <si>
    <t>Characteristics of Employment, August 2025</t>
  </si>
  <si>
    <t>Annual (2014-2024 )</t>
  </si>
  <si>
    <t>Biennial (2015-2023 )</t>
  </si>
  <si>
    <t>Not collected (2025-)</t>
  </si>
  <si>
    <t>Not collected</t>
  </si>
  <si>
    <t>COEQ185X</t>
  </si>
  <si>
    <t>Released at 11:30am (Canberra time) Thu 18 December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</si>
</sst>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;[Red]\-&quot;$&quot;#,##0"/>
    <numFmt numFmtId="164" formatCode="mmmm\ yyyy"/>
  </numFmts>
  <fonts count="5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sz val="28"/>
      <color theme="1"/>
      <name val="Calibri"/>
      <family val="2"/>
      <scheme val="minor"/>
    </font>
    <font>
      <sz val="10"/>
      <name val="Tahoma"/>
      <family val="2"/>
    </font>
    <font>
      <sz val="10"/>
      <name val="Arial"/>
      <family val="2"/>
    </font>
    <font>
      <i/>
      <sz val="8"/>
      <name val="FrnkGothITC Bk BT"/>
      <family val="2"/>
    </font>
    <font>
      <b/>
      <sz val="10"/>
      <name val="Arial"/>
      <family val="2"/>
    </font>
    <font>
      <sz val="8"/>
      <name val="Microsoft Sans Serif"/>
      <family val="2"/>
    </font>
    <font>
      <sz val="11"/>
      <color theme="1"/>
      <name val="Arial"/>
      <family val="2"/>
    </font>
    <font>
      <sz val="9"/>
      <name val="Arial"/>
      <family val="2"/>
    </font>
    <font>
      <u/>
      <sz val="10"/>
      <color theme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b/>
      <sz val="12"/>
      <name val="Arial"/>
      <family val="2"/>
    </font>
    <font>
      <sz val="11"/>
      <color theme="10"/>
      <name val="Calibri"/>
      <family val="2"/>
      <scheme val="minor"/>
    </font>
    <font>
      <u/>
      <sz val="10"/>
      <color indexed="12"/>
      <name val="Arial"/>
      <family val="2"/>
    </font>
    <font>
      <u/>
      <sz val="8"/>
      <color indexed="12"/>
      <name val="Arial"/>
      <family val="2"/>
    </font>
    <font>
      <sz val="8"/>
      <color indexed="12"/>
      <name val="Arial"/>
      <family val="2"/>
    </font>
    <font>
      <u/>
      <sz val="10.45"/>
      <color indexed="12"/>
      <name val="Arial"/>
      <family val="2"/>
    </font>
    <font>
      <sz val="10"/>
      <color theme="1"/>
      <name val="Tahoma"/>
      <family val="2"/>
    </font>
    <font>
      <b/>
      <sz val="12"/>
      <color indexed="12"/>
      <name val="Arial"/>
      <family val="2"/>
    </font>
    <font>
      <sz val="8"/>
      <color rgb="FF0000FF"/>
      <name val="Arial"/>
      <family val="2"/>
    </font>
    <font>
      <b/>
      <sz val="12"/>
      <color rgb="FF000000"/>
      <name val="Arial"/>
      <family val="2"/>
    </font>
    <font>
      <sz val="9"/>
      <name val="MS Sans Serif"/>
    </font>
    <font>
      <sz val="10"/>
      <name val="MS Sans Serif"/>
    </font>
    <font>
      <b/>
      <sz val="11"/>
      <name val="MS Sans Serif"/>
    </font>
    <font>
      <b/>
      <sz val="9"/>
      <name val="MS Sans Serif"/>
    </font>
    <font>
      <sz val="8.5"/>
      <name val="MS Sans Serif"/>
      <family val="2"/>
    </font>
    <font>
      <b/>
      <sz val="8.5"/>
      <name val="MS Sans Serif"/>
      <family val="2"/>
    </font>
    <font>
      <b/>
      <u/>
      <sz val="9"/>
      <name val="MS Sans Serif"/>
    </font>
    <font>
      <sz val="9"/>
      <color rgb="FF0000FF"/>
      <name val="MS Sans Serif"/>
    </font>
    <font>
      <sz val="9"/>
      <name val="MS Sans Serif"/>
      <family val="2"/>
    </font>
    <font>
      <b/>
      <sz val="9"/>
      <color theme="1"/>
      <name val="MS Sans Serif"/>
    </font>
    <font>
      <sz val="9"/>
      <color theme="1"/>
      <name val="MS Sans Serif"/>
    </font>
    <font>
      <sz val="12"/>
      <name val="Arial"/>
      <family val="2"/>
    </font>
    <font>
      <sz val="9"/>
      <color rgb="FF7030A0"/>
      <name val="MS Sans Serif"/>
    </font>
    <font>
      <sz val="8.5"/>
      <name val="MS Sans Serif"/>
    </font>
    <font>
      <b/>
      <sz val="8.5"/>
      <color theme="1"/>
      <name val="MS Sans Serif"/>
    </font>
    <font>
      <b/>
      <sz val="8.5"/>
      <name val="MS Sans Serif"/>
    </font>
    <font>
      <sz val="8.5"/>
      <color rgb="FF7030A0"/>
      <name val="MS Sans Serif"/>
    </font>
    <font>
      <sz val="8.5"/>
      <color theme="1"/>
      <name val="MS Sans Serif"/>
    </font>
    <font>
      <b/>
      <sz val="9"/>
      <color rgb="FFFF0000"/>
      <name val="MS Sans Serif"/>
    </font>
    <font>
      <b/>
      <sz val="10"/>
      <name val="MS Sans Serif"/>
      <family val="2"/>
    </font>
    <font>
      <sz val="8.5"/>
      <color rgb="FFC00000"/>
      <name val="MS Sans Serif"/>
      <family val="2"/>
    </font>
    <font>
      <sz val="8"/>
      <name val="Calibri"/>
      <family val="2"/>
      <scheme val="minor"/>
    </font>
    <font>
      <sz val="9"/>
      <color rgb="FFFF0000"/>
      <name val="MS Sans Serif"/>
    </font>
    <font>
      <sz val="8.5"/>
      <color rgb="FFFF0000"/>
      <name val="MS Sans Serif"/>
    </font>
    <font>
      <b/>
      <sz val="9"/>
      <color theme="5"/>
      <name val="MS Sans Serif"/>
    </font>
    <font>
      <sz val="9"/>
      <color theme="5"/>
      <name val="MS Sans Serif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6E6E6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theme="0" tint="-0.14996795556505021"/>
      </left>
      <right/>
      <top/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2" tint="-0.249977111117893"/>
      </bottom>
      <diagonal/>
    </border>
    <border>
      <left/>
      <right/>
      <top/>
      <bottom style="thin">
        <color indexed="55"/>
      </bottom>
      <diagonal/>
    </border>
  </borders>
  <cellStyleXfs count="26">
    <xf numFmtId="0" fontId="0" fillId="0" borderId="0"/>
    <xf numFmtId="0" fontId="3" fillId="0" borderId="0"/>
    <xf numFmtId="0" fontId="5" fillId="0" borderId="0"/>
    <xf numFmtId="0" fontId="3" fillId="0" borderId="0"/>
    <xf numFmtId="0" fontId="7" fillId="0" borderId="0">
      <alignment horizontal="left"/>
    </xf>
    <xf numFmtId="0" fontId="9" fillId="0" borderId="0">
      <alignment horizontal="left"/>
    </xf>
    <xf numFmtId="0" fontId="9" fillId="0" borderId="0"/>
    <xf numFmtId="0" fontId="1" fillId="0" borderId="0"/>
    <xf numFmtId="0" fontId="9" fillId="0" borderId="0">
      <alignment horizontal="center"/>
    </xf>
    <xf numFmtId="0" fontId="9" fillId="0" borderId="0">
      <alignment horizontal="center" vertical="center" wrapText="1"/>
    </xf>
    <xf numFmtId="0" fontId="5" fillId="0" borderId="0"/>
    <xf numFmtId="0" fontId="10" fillId="0" borderId="0"/>
    <xf numFmtId="0" fontId="3" fillId="0" borderId="0">
      <alignment horizontal="left" vertical="center" wrapText="1"/>
    </xf>
    <xf numFmtId="0" fontId="2" fillId="0" borderId="0"/>
    <xf numFmtId="0" fontId="9" fillId="0" borderId="0">
      <alignment horizontal="right"/>
    </xf>
    <xf numFmtId="0" fontId="1" fillId="0" borderId="0"/>
    <xf numFmtId="0" fontId="1" fillId="0" borderId="0"/>
    <xf numFmtId="0" fontId="12" fillId="0" borderId="0" applyNumberFormat="0" applyFill="0" applyBorder="0" applyAlignment="0" applyProtection="0"/>
    <xf numFmtId="0" fontId="5" fillId="0" borderId="0"/>
    <xf numFmtId="0" fontId="15" fillId="0" borderId="0" applyNumberFormat="0" applyFill="0" applyBorder="0" applyAlignment="0" applyProtection="0"/>
    <xf numFmtId="0" fontId="18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10" fillId="0" borderId="0"/>
    <xf numFmtId="0" fontId="27" fillId="0" borderId="0"/>
    <xf numFmtId="0" fontId="37" fillId="0" borderId="0"/>
  </cellStyleXfs>
  <cellXfs count="217">
    <xf numFmtId="0" fontId="0" fillId="0" borderId="0" xfId="0"/>
    <xf numFmtId="0" fontId="2" fillId="2" borderId="0" xfId="0" applyFont="1" applyFill="1" applyAlignment="1">
      <alignment horizontal="left"/>
    </xf>
    <xf numFmtId="0" fontId="11" fillId="0" borderId="0" xfId="21" applyFont="1" applyBorder="1" applyAlignment="1" applyProtection="1">
      <alignment horizontal="left" wrapText="1"/>
    </xf>
    <xf numFmtId="0" fontId="4" fillId="3" borderId="0" xfId="0" applyFont="1" applyFill="1" applyAlignment="1">
      <alignment vertical="center"/>
    </xf>
    <xf numFmtId="0" fontId="22" fillId="2" borderId="0" xfId="0" applyFont="1" applyFill="1" applyAlignment="1">
      <alignment horizontal="left"/>
    </xf>
    <xf numFmtId="0" fontId="8" fillId="0" borderId="5" xfId="1" applyFont="1" applyBorder="1"/>
    <xf numFmtId="0" fontId="2" fillId="2" borderId="6" xfId="0" applyFont="1" applyFill="1" applyBorder="1" applyAlignment="1">
      <alignment horizontal="left"/>
    </xf>
    <xf numFmtId="0" fontId="18" fillId="0" borderId="4" xfId="20" applyBorder="1" applyAlignment="1" applyProtection="1"/>
    <xf numFmtId="0" fontId="3" fillId="0" borderId="8" xfId="1" applyBorder="1" applyAlignment="1">
      <alignment wrapText="1"/>
    </xf>
    <xf numFmtId="0" fontId="2" fillId="2" borderId="8" xfId="0" applyFont="1" applyFill="1" applyBorder="1" applyAlignment="1">
      <alignment horizontal="left"/>
    </xf>
    <xf numFmtId="0" fontId="5" fillId="2" borderId="0" xfId="10" applyFill="1"/>
    <xf numFmtId="0" fontId="14" fillId="2" borderId="0" xfId="0" applyFont="1" applyFill="1" applyAlignment="1">
      <alignment horizontal="left"/>
    </xf>
    <xf numFmtId="0" fontId="0" fillId="2" borderId="0" xfId="0" applyFill="1"/>
    <xf numFmtId="0" fontId="5" fillId="2" borderId="0" xfId="2" applyFill="1"/>
    <xf numFmtId="0" fontId="10" fillId="2" borderId="0" xfId="11" applyFill="1"/>
    <xf numFmtId="0" fontId="16" fillId="2" borderId="5" xfId="1" applyFont="1" applyFill="1" applyBorder="1" applyAlignment="1">
      <alignment horizontal="left"/>
    </xf>
    <xf numFmtId="0" fontId="19" fillId="2" borderId="7" xfId="20" applyFont="1" applyFill="1" applyBorder="1" applyAlignment="1" applyProtection="1"/>
    <xf numFmtId="0" fontId="24" fillId="0" borderId="0" xfId="11" applyFont="1" applyAlignment="1">
      <alignment horizontal="left"/>
    </xf>
    <xf numFmtId="0" fontId="16" fillId="2" borderId="0" xfId="22" applyFont="1" applyFill="1"/>
    <xf numFmtId="0" fontId="16" fillId="2" borderId="0" xfId="22" applyFont="1" applyFill="1" applyAlignment="1">
      <alignment horizontal="left"/>
    </xf>
    <xf numFmtId="0" fontId="6" fillId="2" borderId="0" xfId="22" applyFill="1"/>
    <xf numFmtId="0" fontId="6" fillId="0" borderId="0" xfId="22"/>
    <xf numFmtId="0" fontId="6" fillId="2" borderId="0" xfId="22" applyFill="1" applyAlignment="1">
      <alignment vertical="center"/>
    </xf>
    <xf numFmtId="0" fontId="6" fillId="2" borderId="0" xfId="22" applyFill="1" applyAlignment="1">
      <alignment horizontal="left"/>
    </xf>
    <xf numFmtId="0" fontId="16" fillId="2" borderId="1" xfId="22" applyFont="1" applyFill="1" applyBorder="1"/>
    <xf numFmtId="0" fontId="16" fillId="2" borderId="1" xfId="22" applyFont="1" applyFill="1" applyBorder="1" applyAlignment="1">
      <alignment wrapText="1"/>
    </xf>
    <xf numFmtId="0" fontId="6" fillId="2" borderId="1" xfId="22" applyFill="1" applyBorder="1"/>
    <xf numFmtId="0" fontId="26" fillId="2" borderId="0" xfId="22" applyFont="1" applyFill="1"/>
    <xf numFmtId="0" fontId="26" fillId="2" borderId="0" xfId="24" applyFont="1" applyFill="1"/>
    <xf numFmtId="0" fontId="29" fillId="2" borderId="0" xfId="24" applyFont="1" applyFill="1"/>
    <xf numFmtId="0" fontId="30" fillId="2" borderId="0" xfId="24" applyFont="1" applyFill="1"/>
    <xf numFmtId="0" fontId="30" fillId="0" borderId="0" xfId="24" applyFont="1"/>
    <xf numFmtId="17" fontId="26" fillId="2" borderId="0" xfId="24" quotePrefix="1" applyNumberFormat="1" applyFont="1" applyFill="1"/>
    <xf numFmtId="0" fontId="29" fillId="2" borderId="0" xfId="24" quotePrefix="1" applyFont="1" applyFill="1"/>
    <xf numFmtId="0" fontId="29" fillId="2" borderId="0" xfId="24" quotePrefix="1" applyFont="1" applyFill="1" applyAlignment="1">
      <alignment vertical="top"/>
    </xf>
    <xf numFmtId="0" fontId="29" fillId="2" borderId="0" xfId="24" applyFont="1" applyFill="1" applyAlignment="1">
      <alignment vertical="top"/>
    </xf>
    <xf numFmtId="0" fontId="31" fillId="2" borderId="0" xfId="24" applyFont="1" applyFill="1"/>
    <xf numFmtId="0" fontId="31" fillId="0" borderId="0" xfId="24" applyFont="1"/>
    <xf numFmtId="0" fontId="32" fillId="2" borderId="0" xfId="24" applyFont="1" applyFill="1"/>
    <xf numFmtId="0" fontId="26" fillId="2" borderId="0" xfId="24" quotePrefix="1" applyFont="1" applyFill="1"/>
    <xf numFmtId="0" fontId="26" fillId="2" borderId="0" xfId="24" applyFont="1" applyFill="1" applyAlignment="1">
      <alignment horizontal="center"/>
    </xf>
    <xf numFmtId="0" fontId="30" fillId="2" borderId="0" xfId="24" quotePrefix="1" applyFont="1" applyFill="1" applyAlignment="1">
      <alignment horizontal="left" indent="1"/>
    </xf>
    <xf numFmtId="0" fontId="30" fillId="2" borderId="0" xfId="24" quotePrefix="1" applyFont="1" applyFill="1" applyAlignment="1">
      <alignment horizontal="left" indent="2"/>
    </xf>
    <xf numFmtId="0" fontId="26" fillId="2" borderId="0" xfId="24" quotePrefix="1" applyFont="1" applyFill="1" applyAlignment="1">
      <alignment horizontal="center"/>
    </xf>
    <xf numFmtId="0" fontId="26" fillId="2" borderId="0" xfId="24" quotePrefix="1" applyFont="1" applyFill="1" applyAlignment="1">
      <alignment horizontal="right"/>
    </xf>
    <xf numFmtId="49" fontId="26" fillId="2" borderId="0" xfId="24" applyNumberFormat="1" applyFont="1" applyFill="1" applyAlignment="1">
      <alignment horizontal="center"/>
    </xf>
    <xf numFmtId="0" fontId="29" fillId="2" borderId="0" xfId="24" quotePrefix="1" applyFont="1" applyFill="1" applyAlignment="1">
      <alignment horizontal="left"/>
    </xf>
    <xf numFmtId="0" fontId="26" fillId="2" borderId="0" xfId="24" quotePrefix="1" applyFont="1" applyFill="1" applyAlignment="1">
      <alignment horizontal="left" indent="1"/>
    </xf>
    <xf numFmtId="0" fontId="26" fillId="2" borderId="0" xfId="24" quotePrefix="1" applyFont="1" applyFill="1" applyAlignment="1">
      <alignment horizontal="left" indent="2"/>
    </xf>
    <xf numFmtId="0" fontId="26" fillId="2" borderId="0" xfId="24" quotePrefix="1" applyFont="1" applyFill="1" applyAlignment="1">
      <alignment horizontal="left"/>
    </xf>
    <xf numFmtId="0" fontId="26" fillId="2" borderId="9" xfId="1" applyFont="1" applyFill="1" applyBorder="1" applyAlignment="1" applyProtection="1">
      <alignment wrapText="1"/>
      <protection locked="0"/>
    </xf>
    <xf numFmtId="0" fontId="26" fillId="2" borderId="0" xfId="1" applyFont="1" applyFill="1" applyAlignment="1" applyProtection="1">
      <alignment wrapText="1"/>
      <protection locked="0"/>
    </xf>
    <xf numFmtId="0" fontId="3" fillId="2" borderId="0" xfId="1" applyFill="1" applyAlignment="1" applyProtection="1">
      <alignment wrapText="1"/>
      <protection locked="0"/>
    </xf>
    <xf numFmtId="0" fontId="33" fillId="0" borderId="0" xfId="23" applyFont="1" applyAlignment="1">
      <alignment horizontal="left"/>
    </xf>
    <xf numFmtId="0" fontId="30" fillId="2" borderId="0" xfId="24" quotePrefix="1" applyFont="1" applyFill="1"/>
    <xf numFmtId="0" fontId="34" fillId="2" borderId="0" xfId="24" quotePrefix="1" applyFont="1" applyFill="1"/>
    <xf numFmtId="0" fontId="26" fillId="2" borderId="0" xfId="24" applyFont="1" applyFill="1" applyAlignment="1">
      <alignment horizontal="left" indent="1"/>
    </xf>
    <xf numFmtId="0" fontId="34" fillId="2" borderId="0" xfId="24" quotePrefix="1" applyFont="1" applyFill="1" applyAlignment="1">
      <alignment horizontal="left" indent="1"/>
    </xf>
    <xf numFmtId="0" fontId="26" fillId="2" borderId="0" xfId="24" applyFont="1" applyFill="1" applyAlignment="1">
      <alignment horizontal="left" indent="2"/>
    </xf>
    <xf numFmtId="0" fontId="26" fillId="2" borderId="0" xfId="24" applyFont="1" applyFill="1" applyAlignment="1">
      <alignment horizontal="right"/>
    </xf>
    <xf numFmtId="49" fontId="26" fillId="2" borderId="0" xfId="24" quotePrefix="1" applyNumberFormat="1" applyFont="1" applyFill="1" applyAlignment="1">
      <alignment horizontal="center"/>
    </xf>
    <xf numFmtId="49" fontId="6" fillId="2" borderId="0" xfId="22" applyNumberFormat="1" applyFill="1"/>
    <xf numFmtId="49" fontId="26" fillId="2" borderId="0" xfId="22" applyNumberFormat="1" applyFont="1" applyFill="1"/>
    <xf numFmtId="49" fontId="26" fillId="2" borderId="0" xfId="24" applyNumberFormat="1" applyFont="1" applyFill="1"/>
    <xf numFmtId="0" fontId="26" fillId="0" borderId="0" xfId="24" applyFont="1"/>
    <xf numFmtId="49" fontId="35" fillId="2" borderId="0" xfId="16" applyNumberFormat="1" applyFont="1" applyFill="1" applyAlignment="1">
      <alignment horizontal="left"/>
    </xf>
    <xf numFmtId="0" fontId="26" fillId="2" borderId="0" xfId="25" applyFont="1" applyFill="1" applyAlignment="1">
      <alignment horizontal="left"/>
    </xf>
    <xf numFmtId="49" fontId="36" fillId="2" borderId="0" xfId="16" quotePrefix="1" applyNumberFormat="1" applyFont="1" applyFill="1" applyAlignment="1">
      <alignment horizontal="center"/>
    </xf>
    <xf numFmtId="0" fontId="38" fillId="2" borderId="0" xfId="24" quotePrefix="1" applyFont="1" applyFill="1"/>
    <xf numFmtId="0" fontId="36" fillId="2" borderId="0" xfId="16" quotePrefix="1" applyFont="1" applyFill="1" applyAlignment="1">
      <alignment horizontal="center"/>
    </xf>
    <xf numFmtId="0" fontId="26" fillId="2" borderId="0" xfId="25" applyFont="1" applyFill="1" applyAlignment="1">
      <alignment horizontal="left" indent="1"/>
    </xf>
    <xf numFmtId="0" fontId="38" fillId="2" borderId="0" xfId="0" applyFont="1" applyFill="1"/>
    <xf numFmtId="0" fontId="36" fillId="2" borderId="0" xfId="0" applyFont="1" applyFill="1"/>
    <xf numFmtId="0" fontId="36" fillId="2" borderId="0" xfId="16" applyFont="1" applyFill="1" applyAlignment="1">
      <alignment horizontal="center"/>
    </xf>
    <xf numFmtId="0" fontId="36" fillId="2" borderId="0" xfId="16" applyFont="1" applyFill="1" applyAlignment="1">
      <alignment horizontal="right"/>
    </xf>
    <xf numFmtId="0" fontId="35" fillId="2" borderId="0" xfId="0" applyFont="1" applyFill="1"/>
    <xf numFmtId="0" fontId="36" fillId="2" borderId="0" xfId="16" applyFont="1" applyFill="1" applyAlignment="1">
      <alignment horizontal="left"/>
    </xf>
    <xf numFmtId="49" fontId="36" fillId="2" borderId="0" xfId="16" applyNumberFormat="1" applyFont="1" applyFill="1" applyAlignment="1">
      <alignment horizontal="center"/>
    </xf>
    <xf numFmtId="0" fontId="35" fillId="2" borderId="0" xfId="16" applyFont="1" applyFill="1" applyAlignment="1">
      <alignment horizontal="left"/>
    </xf>
    <xf numFmtId="0" fontId="26" fillId="2" borderId="0" xfId="25" applyFont="1" applyFill="1" applyAlignment="1">
      <alignment horizontal="left" indent="2"/>
    </xf>
    <xf numFmtId="0" fontId="26" fillId="2" borderId="0" xfId="25" applyFont="1" applyFill="1" applyAlignment="1">
      <alignment horizontal="left" indent="3"/>
    </xf>
    <xf numFmtId="49" fontId="36" fillId="2" borderId="0" xfId="16" applyNumberFormat="1" applyFont="1" applyFill="1" applyAlignment="1">
      <alignment horizontal="right"/>
    </xf>
    <xf numFmtId="0" fontId="29" fillId="2" borderId="0" xfId="25" applyFont="1" applyFill="1" applyAlignment="1">
      <alignment horizontal="left"/>
    </xf>
    <xf numFmtId="0" fontId="26" fillId="2" borderId="0" xfId="25" applyFont="1" applyFill="1" applyAlignment="1">
      <alignment horizontal="center"/>
    </xf>
    <xf numFmtId="0" fontId="39" fillId="2" borderId="0" xfId="24" applyFont="1" applyFill="1" applyAlignment="1">
      <alignment horizontal="center"/>
    </xf>
    <xf numFmtId="0" fontId="39" fillId="2" borderId="0" xfId="24" applyFont="1" applyFill="1" applyAlignment="1">
      <alignment horizontal="left"/>
    </xf>
    <xf numFmtId="0" fontId="26" fillId="2" borderId="9" xfId="1" applyFont="1" applyFill="1" applyBorder="1" applyProtection="1">
      <protection locked="0"/>
    </xf>
    <xf numFmtId="0" fontId="33" fillId="2" borderId="0" xfId="23" applyFont="1" applyFill="1" applyAlignment="1">
      <alignment horizontal="left"/>
    </xf>
    <xf numFmtId="49" fontId="30" fillId="0" borderId="0" xfId="24" applyNumberFormat="1" applyFont="1"/>
    <xf numFmtId="0" fontId="29" fillId="2" borderId="0" xfId="16" applyFont="1" applyFill="1" applyAlignment="1">
      <alignment horizontal="left"/>
    </xf>
    <xf numFmtId="0" fontId="26" fillId="2" borderId="0" xfId="24" applyFont="1" applyFill="1" applyAlignment="1">
      <alignment horizontal="left"/>
    </xf>
    <xf numFmtId="0" fontId="36" fillId="2" borderId="0" xfId="16" applyFont="1" applyFill="1" applyAlignment="1">
      <alignment horizontal="left" indent="1"/>
    </xf>
    <xf numFmtId="49" fontId="36" fillId="2" borderId="0" xfId="0" applyNumberFormat="1" applyFont="1" applyFill="1" applyAlignment="1">
      <alignment horizontal="center"/>
    </xf>
    <xf numFmtId="49" fontId="36" fillId="2" borderId="0" xfId="0" quotePrefix="1" applyNumberFormat="1" applyFont="1" applyFill="1" applyAlignment="1">
      <alignment horizontal="center"/>
    </xf>
    <xf numFmtId="0" fontId="36" fillId="2" borderId="0" xfId="0" applyFont="1" applyFill="1" applyAlignment="1">
      <alignment horizontal="left" indent="1"/>
    </xf>
    <xf numFmtId="0" fontId="36" fillId="2" borderId="0" xfId="0" applyFont="1" applyFill="1" applyAlignment="1">
      <alignment horizontal="center"/>
    </xf>
    <xf numFmtId="0" fontId="35" fillId="2" borderId="0" xfId="16" applyFont="1" applyFill="1" applyAlignment="1">
      <alignment horizontal="right"/>
    </xf>
    <xf numFmtId="0" fontId="36" fillId="2" borderId="0" xfId="16" applyFont="1" applyFill="1" applyAlignment="1">
      <alignment horizontal="left" indent="2"/>
    </xf>
    <xf numFmtId="0" fontId="40" fillId="2" borderId="0" xfId="16" applyFont="1" applyFill="1" applyAlignment="1">
      <alignment horizontal="left"/>
    </xf>
    <xf numFmtId="0" fontId="39" fillId="2" borderId="0" xfId="24" quotePrefix="1" applyFont="1" applyFill="1" applyAlignment="1">
      <alignment horizontal="left"/>
    </xf>
    <xf numFmtId="0" fontId="41" fillId="2" borderId="0" xfId="24" applyFont="1" applyFill="1" applyAlignment="1">
      <alignment horizontal="left"/>
    </xf>
    <xf numFmtId="0" fontId="42" fillId="2" borderId="0" xfId="24" applyFont="1" applyFill="1" applyAlignment="1">
      <alignment horizontal="left"/>
    </xf>
    <xf numFmtId="0" fontId="39" fillId="2" borderId="0" xfId="24" applyFont="1" applyFill="1" applyAlignment="1">
      <alignment horizontal="left" vertical="top"/>
    </xf>
    <xf numFmtId="0" fontId="39" fillId="2" borderId="0" xfId="24" applyFont="1" applyFill="1" applyAlignment="1">
      <alignment horizontal="left" indent="1"/>
    </xf>
    <xf numFmtId="0" fontId="39" fillId="2" borderId="0" xfId="24" quotePrefix="1" applyFont="1" applyFill="1" applyAlignment="1">
      <alignment horizontal="center"/>
    </xf>
    <xf numFmtId="0" fontId="39" fillId="2" borderId="0" xfId="24" applyFont="1" applyFill="1" applyAlignment="1">
      <alignment horizontal="left" indent="2"/>
    </xf>
    <xf numFmtId="0" fontId="43" fillId="2" borderId="0" xfId="16" applyFont="1" applyFill="1" applyAlignment="1">
      <alignment horizontal="left"/>
    </xf>
    <xf numFmtId="0" fontId="43" fillId="2" borderId="0" xfId="16" applyFont="1" applyFill="1" applyAlignment="1">
      <alignment horizontal="left" indent="1"/>
    </xf>
    <xf numFmtId="0" fontId="26" fillId="2" borderId="0" xfId="16" applyFont="1" applyFill="1" applyAlignment="1">
      <alignment horizontal="left"/>
    </xf>
    <xf numFmtId="49" fontId="36" fillId="2" borderId="0" xfId="0" applyNumberFormat="1" applyFont="1" applyFill="1"/>
    <xf numFmtId="0" fontId="30" fillId="2" borderId="0" xfId="24" quotePrefix="1" applyFont="1" applyFill="1" applyAlignment="1">
      <alignment horizontal="left"/>
    </xf>
    <xf numFmtId="0" fontId="36" fillId="2" borderId="0" xfId="0" applyFont="1" applyFill="1" applyAlignment="1">
      <alignment horizontal="left"/>
    </xf>
    <xf numFmtId="0" fontId="35" fillId="2" borderId="0" xfId="0" applyFont="1" applyFill="1" applyAlignment="1">
      <alignment horizontal="left"/>
    </xf>
    <xf numFmtId="0" fontId="35" fillId="2" borderId="0" xfId="16" quotePrefix="1" applyFont="1" applyFill="1" applyAlignment="1">
      <alignment horizontal="left"/>
    </xf>
    <xf numFmtId="0" fontId="44" fillId="2" borderId="0" xfId="24" applyFont="1" applyFill="1"/>
    <xf numFmtId="49" fontId="26" fillId="2" borderId="0" xfId="24" quotePrefix="1" applyNumberFormat="1" applyFont="1" applyFill="1" applyAlignment="1">
      <alignment horizontal="left"/>
    </xf>
    <xf numFmtId="0" fontId="36" fillId="2" borderId="0" xfId="0" applyFont="1" applyFill="1" applyAlignment="1">
      <alignment horizontal="left" indent="2"/>
    </xf>
    <xf numFmtId="49" fontId="29" fillId="2" borderId="0" xfId="24" quotePrefix="1" applyNumberFormat="1" applyFont="1" applyFill="1" applyAlignment="1">
      <alignment horizontal="center"/>
    </xf>
    <xf numFmtId="0" fontId="26" fillId="2" borderId="0" xfId="16" applyFont="1" applyFill="1" applyAlignment="1">
      <alignment horizontal="left" indent="1"/>
    </xf>
    <xf numFmtId="6" fontId="30" fillId="0" borderId="0" xfId="24" applyNumberFormat="1" applyFont="1"/>
    <xf numFmtId="0" fontId="4" fillId="3" borderId="0" xfId="22" applyFont="1" applyFill="1" applyAlignment="1">
      <alignment vertical="center"/>
    </xf>
    <xf numFmtId="0" fontId="6" fillId="3" borderId="0" xfId="22" applyFill="1"/>
    <xf numFmtId="0" fontId="4" fillId="3" borderId="0" xfId="1" applyFont="1" applyFill="1" applyAlignment="1">
      <alignment horizontal="left" vertical="center" indent="10"/>
    </xf>
    <xf numFmtId="0" fontId="4" fillId="0" borderId="0" xfId="1" applyFont="1" applyAlignment="1">
      <alignment horizontal="left" vertical="center" indent="10"/>
    </xf>
    <xf numFmtId="17" fontId="30" fillId="2" borderId="0" xfId="24" quotePrefix="1" applyNumberFormat="1" applyFont="1" applyFill="1"/>
    <xf numFmtId="0" fontId="31" fillId="2" borderId="0" xfId="24" quotePrefix="1" applyFont="1" applyFill="1"/>
    <xf numFmtId="0" fontId="31" fillId="2" borderId="1" xfId="24" quotePrefix="1" applyFont="1" applyFill="1" applyBorder="1" applyAlignment="1">
      <alignment vertical="top"/>
    </xf>
    <xf numFmtId="0" fontId="31" fillId="2" borderId="1" xfId="24" applyFont="1" applyFill="1" applyBorder="1" applyAlignment="1">
      <alignment vertical="top"/>
    </xf>
    <xf numFmtId="0" fontId="31" fillId="2" borderId="1" xfId="24" applyFont="1" applyFill="1" applyBorder="1"/>
    <xf numFmtId="0" fontId="3" fillId="2" borderId="9" xfId="1" applyFill="1" applyBorder="1" applyAlignment="1" applyProtection="1">
      <alignment wrapText="1"/>
      <protection locked="0"/>
    </xf>
    <xf numFmtId="0" fontId="24" fillId="0" borderId="0" xfId="23" applyFont="1" applyAlignment="1">
      <alignment horizontal="left"/>
    </xf>
    <xf numFmtId="0" fontId="31" fillId="2" borderId="0" xfId="24" quotePrefix="1" applyFont="1" applyFill="1" applyAlignment="1">
      <alignment horizontal="left" vertical="top"/>
    </xf>
    <xf numFmtId="0" fontId="31" fillId="2" borderId="0" xfId="24" quotePrefix="1" applyFont="1" applyFill="1" applyAlignment="1">
      <alignment vertical="top"/>
    </xf>
    <xf numFmtId="0" fontId="31" fillId="2" borderId="0" xfId="24" applyFont="1" applyFill="1" applyAlignment="1">
      <alignment vertical="top"/>
    </xf>
    <xf numFmtId="0" fontId="31" fillId="2" borderId="0" xfId="24" applyFont="1" applyFill="1" applyAlignment="1">
      <alignment horizontal="left" vertical="top"/>
    </xf>
    <xf numFmtId="0" fontId="31" fillId="2" borderId="0" xfId="24" applyFont="1" applyFill="1" applyAlignment="1">
      <alignment horizontal="left"/>
    </xf>
    <xf numFmtId="0" fontId="30" fillId="2" borderId="0" xfId="24" applyFont="1" applyFill="1" applyAlignment="1">
      <alignment horizontal="center"/>
    </xf>
    <xf numFmtId="164" fontId="30" fillId="2" borderId="0" xfId="24" quotePrefix="1" applyNumberFormat="1" applyFont="1" applyFill="1" applyAlignment="1">
      <alignment horizontal="left"/>
    </xf>
    <xf numFmtId="164" fontId="46" fillId="2" borderId="0" xfId="24" quotePrefix="1" applyNumberFormat="1" applyFont="1" applyFill="1" applyAlignment="1">
      <alignment horizontal="left"/>
    </xf>
    <xf numFmtId="0" fontId="29" fillId="2" borderId="0" xfId="24" quotePrefix="1" applyFont="1" applyFill="1" applyAlignment="1">
      <alignment horizontal="left" indent="1"/>
    </xf>
    <xf numFmtId="0" fontId="35" fillId="0" borderId="0" xfId="16" applyFont="1" applyAlignment="1">
      <alignment horizontal="left"/>
    </xf>
    <xf numFmtId="0" fontId="29" fillId="2" borderId="0" xfId="24" applyFont="1" applyFill="1" applyAlignment="1">
      <alignment horizontal="left"/>
    </xf>
    <xf numFmtId="0" fontId="26" fillId="2" borderId="0" xfId="24" applyFont="1" applyFill="1" applyAlignment="1">
      <alignment horizontal="center" vertical="top"/>
    </xf>
    <xf numFmtId="0" fontId="26" fillId="2" borderId="0" xfId="24" applyFont="1" applyFill="1" applyAlignment="1">
      <alignment horizontal="left" vertical="top" indent="1"/>
    </xf>
    <xf numFmtId="0" fontId="39" fillId="2" borderId="0" xfId="24" quotePrefix="1" applyFont="1" applyFill="1" applyAlignment="1">
      <alignment horizontal="right"/>
    </xf>
    <xf numFmtId="0" fontId="39" fillId="2" borderId="0" xfId="24" quotePrefix="1" applyFont="1" applyFill="1" applyAlignment="1">
      <alignment horizontal="left" indent="4"/>
    </xf>
    <xf numFmtId="0" fontId="39" fillId="2" borderId="0" xfId="24" quotePrefix="1" applyFont="1" applyFill="1" applyAlignment="1">
      <alignment horizontal="left" indent="1"/>
    </xf>
    <xf numFmtId="0" fontId="39" fillId="2" borderId="0" xfId="24" quotePrefix="1" applyFont="1" applyFill="1" applyAlignment="1">
      <alignment horizontal="left" indent="2"/>
    </xf>
    <xf numFmtId="0" fontId="41" fillId="2" borderId="0" xfId="24" quotePrefix="1" applyFont="1" applyFill="1" applyAlignment="1">
      <alignment horizontal="left"/>
    </xf>
    <xf numFmtId="0" fontId="43" fillId="2" borderId="0" xfId="0" applyFont="1" applyFill="1" applyAlignment="1">
      <alignment horizontal="center" wrapText="1"/>
    </xf>
    <xf numFmtId="0" fontId="43" fillId="2" borderId="0" xfId="16" applyFont="1" applyFill="1" applyAlignment="1">
      <alignment horizontal="left" indent="2"/>
    </xf>
    <xf numFmtId="0" fontId="43" fillId="2" borderId="0" xfId="16" applyFont="1" applyFill="1" applyAlignment="1">
      <alignment horizontal="center"/>
    </xf>
    <xf numFmtId="0" fontId="26" fillId="2" borderId="0" xfId="16" applyFont="1" applyFill="1" applyAlignment="1">
      <alignment horizontal="center"/>
    </xf>
    <xf numFmtId="0" fontId="34" fillId="2" borderId="0" xfId="24" quotePrefix="1" applyFont="1" applyFill="1" applyAlignment="1">
      <alignment horizontal="left"/>
    </xf>
    <xf numFmtId="0" fontId="36" fillId="2" borderId="0" xfId="16" quotePrefix="1" applyFont="1" applyFill="1" applyAlignment="1">
      <alignment horizontal="left"/>
    </xf>
    <xf numFmtId="49" fontId="36" fillId="2" borderId="0" xfId="0" applyNumberFormat="1" applyFont="1" applyFill="1" applyAlignment="1">
      <alignment horizontal="left"/>
    </xf>
    <xf numFmtId="0" fontId="26" fillId="2" borderId="0" xfId="16" applyFont="1" applyFill="1" applyAlignment="1">
      <alignment horizontal="left" indent="2"/>
    </xf>
    <xf numFmtId="0" fontId="26" fillId="2" borderId="0" xfId="2" applyFont="1" applyFill="1" applyAlignment="1">
      <alignment horizontal="left"/>
    </xf>
    <xf numFmtId="0" fontId="43" fillId="2" borderId="0" xfId="16" quotePrefix="1" applyFont="1" applyFill="1" applyAlignment="1">
      <alignment horizontal="center"/>
    </xf>
    <xf numFmtId="0" fontId="8" fillId="2" borderId="5" xfId="1" applyFont="1" applyFill="1" applyBorder="1" applyAlignment="1">
      <alignment horizontal="center"/>
    </xf>
    <xf numFmtId="0" fontId="17" fillId="2" borderId="0" xfId="19" applyFont="1" applyFill="1" applyAlignment="1" applyProtection="1">
      <alignment horizontal="center"/>
    </xf>
    <xf numFmtId="0" fontId="44" fillId="2" borderId="0" xfId="24" quotePrefix="1" applyFont="1" applyFill="1"/>
    <xf numFmtId="0" fontId="48" fillId="2" borderId="0" xfId="24" applyFont="1" applyFill="1"/>
    <xf numFmtId="0" fontId="48" fillId="2" borderId="0" xfId="24" quotePrefix="1" applyFont="1" applyFill="1"/>
    <xf numFmtId="14" fontId="30" fillId="0" borderId="0" xfId="24" applyNumberFormat="1" applyFont="1"/>
    <xf numFmtId="0" fontId="48" fillId="2" borderId="0" xfId="16" applyFont="1" applyFill="1" applyAlignment="1">
      <alignment horizontal="left"/>
    </xf>
    <xf numFmtId="0" fontId="48" fillId="2" borderId="0" xfId="0" applyFont="1" applyFill="1"/>
    <xf numFmtId="49" fontId="48" fillId="2" borderId="0" xfId="0" quotePrefix="1" applyNumberFormat="1" applyFont="1" applyFill="1" applyAlignment="1">
      <alignment horizontal="center"/>
    </xf>
    <xf numFmtId="0" fontId="44" fillId="2" borderId="0" xfId="0" applyFont="1" applyFill="1"/>
    <xf numFmtId="0" fontId="48" fillId="2" borderId="0" xfId="0" applyFont="1" applyFill="1" applyAlignment="1">
      <alignment horizontal="center"/>
    </xf>
    <xf numFmtId="0" fontId="48" fillId="2" borderId="0" xfId="24" applyFont="1" applyFill="1" applyAlignment="1">
      <alignment horizontal="center"/>
    </xf>
    <xf numFmtId="0" fontId="48" fillId="2" borderId="0" xfId="24" quotePrefix="1" applyFont="1" applyFill="1" applyAlignment="1">
      <alignment horizontal="right"/>
    </xf>
    <xf numFmtId="0" fontId="44" fillId="2" borderId="0" xfId="16" applyFont="1" applyFill="1" applyAlignment="1">
      <alignment horizontal="right"/>
    </xf>
    <xf numFmtId="49" fontId="48" fillId="2" borderId="0" xfId="16" applyNumberFormat="1" applyFont="1" applyFill="1" applyAlignment="1">
      <alignment horizontal="right"/>
    </xf>
    <xf numFmtId="0" fontId="48" fillId="2" borderId="0" xfId="16" applyFont="1" applyFill="1" applyAlignment="1">
      <alignment horizontal="left" indent="2"/>
    </xf>
    <xf numFmtId="0" fontId="49" fillId="2" borderId="0" xfId="24" quotePrefix="1" applyFont="1" applyFill="1" applyAlignment="1">
      <alignment horizontal="left" indent="2"/>
    </xf>
    <xf numFmtId="0" fontId="51" fillId="2" borderId="0" xfId="0" applyFont="1" applyFill="1"/>
    <xf numFmtId="0" fontId="50" fillId="2" borderId="0" xfId="0" applyFont="1" applyFill="1"/>
    <xf numFmtId="0" fontId="51" fillId="2" borderId="0" xfId="0" applyFont="1" applyFill="1" applyAlignment="1">
      <alignment horizontal="center"/>
    </xf>
    <xf numFmtId="0" fontId="41" fillId="2" borderId="0" xfId="16" applyFont="1" applyFill="1" applyAlignment="1">
      <alignment horizontal="left"/>
    </xf>
    <xf numFmtId="0" fontId="39" fillId="2" borderId="0" xfId="24" applyFont="1" applyFill="1"/>
    <xf numFmtId="0" fontId="41" fillId="2" borderId="0" xfId="24" applyFont="1" applyFill="1"/>
    <xf numFmtId="0" fontId="39" fillId="2" borderId="0" xfId="24" quotePrefix="1" applyFont="1" applyFill="1"/>
    <xf numFmtId="0" fontId="26" fillId="2" borderId="0" xfId="0" applyFont="1" applyFill="1"/>
    <xf numFmtId="49" fontId="26" fillId="2" borderId="0" xfId="0" quotePrefix="1" applyNumberFormat="1" applyFont="1" applyFill="1" applyAlignment="1">
      <alignment horizontal="center"/>
    </xf>
    <xf numFmtId="0" fontId="29" fillId="2" borderId="0" xfId="0" applyFont="1" applyFill="1"/>
    <xf numFmtId="0" fontId="26" fillId="2" borderId="0" xfId="0" applyFont="1" applyFill="1" applyAlignment="1">
      <alignment horizontal="center"/>
    </xf>
    <xf numFmtId="0" fontId="29" fillId="2" borderId="0" xfId="16" quotePrefix="1" applyFont="1" applyFill="1" applyAlignment="1">
      <alignment horizontal="left"/>
    </xf>
    <xf numFmtId="0" fontId="29" fillId="2" borderId="0" xfId="0" applyFont="1" applyFill="1" applyAlignment="1">
      <alignment horizontal="left"/>
    </xf>
    <xf numFmtId="0" fontId="26" fillId="2" borderId="0" xfId="0" applyFont="1" applyFill="1" applyAlignment="1">
      <alignment horizontal="left"/>
    </xf>
    <xf numFmtId="49" fontId="29" fillId="2" borderId="0" xfId="16" applyNumberFormat="1" applyFont="1" applyFill="1" applyAlignment="1">
      <alignment horizontal="left"/>
    </xf>
    <xf numFmtId="49" fontId="26" fillId="2" borderId="0" xfId="0" applyNumberFormat="1" applyFont="1" applyFill="1" applyAlignment="1">
      <alignment horizontal="center"/>
    </xf>
    <xf numFmtId="49" fontId="26" fillId="2" borderId="0" xfId="16" applyNumberFormat="1" applyFont="1" applyFill="1" applyAlignment="1">
      <alignment horizontal="center"/>
    </xf>
    <xf numFmtId="0" fontId="35" fillId="2" borderId="0" xfId="24" quotePrefix="1" applyFont="1" applyFill="1" applyAlignment="1">
      <alignment horizontal="left" indent="1"/>
    </xf>
    <xf numFmtId="0" fontId="35" fillId="2" borderId="0" xfId="24" quotePrefix="1" applyFont="1" applyFill="1"/>
    <xf numFmtId="49" fontId="36" fillId="2" borderId="0" xfId="24" applyNumberFormat="1" applyFont="1" applyFill="1" applyAlignment="1">
      <alignment horizontal="center"/>
    </xf>
    <xf numFmtId="0" fontId="36" fillId="2" borderId="0" xfId="24" quotePrefix="1" applyFont="1" applyFill="1" applyAlignment="1">
      <alignment horizontal="left" indent="1"/>
    </xf>
    <xf numFmtId="49" fontId="36" fillId="2" borderId="0" xfId="24" quotePrefix="1" applyNumberFormat="1" applyFont="1" applyFill="1" applyAlignment="1">
      <alignment horizontal="center"/>
    </xf>
    <xf numFmtId="0" fontId="36" fillId="2" borderId="0" xfId="24" quotePrefix="1" applyFont="1" applyFill="1"/>
    <xf numFmtId="0" fontId="36" fillId="2" borderId="0" xfId="24" quotePrefix="1" applyFont="1" applyFill="1" applyAlignment="1">
      <alignment horizontal="center"/>
    </xf>
    <xf numFmtId="0" fontId="43" fillId="2" borderId="0" xfId="24" quotePrefix="1" applyFont="1" applyFill="1" applyAlignment="1">
      <alignment horizontal="left"/>
    </xf>
    <xf numFmtId="0" fontId="2" fillId="2" borderId="0" xfId="0" applyFont="1" applyFill="1" applyAlignment="1">
      <alignment horizontal="left"/>
    </xf>
    <xf numFmtId="0" fontId="25" fillId="2" borderId="0" xfId="11" applyFont="1" applyFill="1" applyAlignment="1">
      <alignment horizontal="left"/>
    </xf>
    <xf numFmtId="0" fontId="16" fillId="0" borderId="3" xfId="0" applyFont="1" applyBorder="1" applyAlignment="1">
      <alignment horizontal="left"/>
    </xf>
    <xf numFmtId="0" fontId="13" fillId="0" borderId="3" xfId="0" applyFont="1" applyBorder="1" applyAlignment="1">
      <alignment horizontal="left"/>
    </xf>
    <xf numFmtId="0" fontId="8" fillId="0" borderId="2" xfId="22" applyFont="1" applyBorder="1" applyAlignment="1">
      <alignment horizontal="left"/>
    </xf>
    <xf numFmtId="0" fontId="8" fillId="0" borderId="0" xfId="22" applyFont="1" applyAlignment="1">
      <alignment horizontal="left"/>
    </xf>
    <xf numFmtId="0" fontId="20" fillId="0" borderId="5" xfId="1" applyFont="1" applyBorder="1"/>
    <xf numFmtId="0" fontId="16" fillId="2" borderId="3" xfId="1" applyFont="1" applyFill="1" applyBorder="1" applyAlignment="1">
      <alignment horizontal="left"/>
    </xf>
    <xf numFmtId="0" fontId="45" fillId="2" borderId="0" xfId="24" applyFont="1" applyFill="1" applyAlignment="1">
      <alignment horizontal="left"/>
    </xf>
    <xf numFmtId="0" fontId="31" fillId="2" borderId="1" xfId="24" quotePrefix="1" applyFont="1" applyFill="1" applyBorder="1" applyAlignment="1">
      <alignment horizontal="left" vertical="top"/>
    </xf>
    <xf numFmtId="0" fontId="31" fillId="2" borderId="0" xfId="24" applyFont="1" applyFill="1" applyAlignment="1">
      <alignment horizontal="left"/>
    </xf>
    <xf numFmtId="0" fontId="31" fillId="2" borderId="0" xfId="24" quotePrefix="1" applyFont="1" applyFill="1" applyAlignment="1">
      <alignment horizontal="left" vertical="top"/>
    </xf>
    <xf numFmtId="0" fontId="28" fillId="2" borderId="0" xfId="24" applyFont="1" applyFill="1" applyAlignment="1">
      <alignment horizontal="left"/>
    </xf>
    <xf numFmtId="0" fontId="29" fillId="2" borderId="0" xfId="24" quotePrefix="1" applyFont="1" applyFill="1" applyAlignment="1">
      <alignment horizontal="left" vertical="top"/>
    </xf>
    <xf numFmtId="0" fontId="41" fillId="2" borderId="0" xfId="24" quotePrefix="1" applyFont="1" applyFill="1" applyAlignment="1">
      <alignment horizontal="left"/>
    </xf>
    <xf numFmtId="0" fontId="29" fillId="2" borderId="0" xfId="24" quotePrefix="1" applyFont="1" applyFill="1" applyAlignment="1">
      <alignment horizontal="left"/>
    </xf>
  </cellXfs>
  <cellStyles count="26">
    <cellStyle name="Hyperlink" xfId="19" builtinId="8"/>
    <cellStyle name="Hyperlink 2" xfId="17" xr:uid="{DD0D3157-B2DE-43DB-BBDB-2A9C314C6CE3}"/>
    <cellStyle name="Hyperlink 2 2" xfId="21" xr:uid="{D59AE63A-0AB7-44F8-8774-B87B29DACE2F}"/>
    <cellStyle name="Hyperlink 7" xfId="20" xr:uid="{A61DA422-D198-4D72-A732-83019970E82F}"/>
    <cellStyle name="Normal" xfId="0" builtinId="0"/>
    <cellStyle name="Normal 10" xfId="10" xr:uid="{7D00C5B0-12D5-4A18-B293-6B0A74149B9A}"/>
    <cellStyle name="Normal 11" xfId="22" xr:uid="{C7ED1A36-7E8C-4CF2-B572-81F407242C72}"/>
    <cellStyle name="Normal 14" xfId="15" xr:uid="{46B77EDC-D4BD-4DB9-9B06-2A5330B2D267}"/>
    <cellStyle name="Normal 15" xfId="1" xr:uid="{D6ABAAC3-685C-4739-9061-C948E178EC23}"/>
    <cellStyle name="Normal 2" xfId="2" xr:uid="{666D910D-C0D1-46B7-AA70-5D9B0F399DA9}"/>
    <cellStyle name="Normal 2 2" xfId="7" xr:uid="{95D50D18-92F3-4AEA-BE2B-83E1D9B3730D}"/>
    <cellStyle name="Normal 2 2 2" xfId="16" xr:uid="{647AE994-5689-4760-A9BF-F263DCD411FC}"/>
    <cellStyle name="Normal 2 2 4" xfId="18" xr:uid="{2B9A5315-C93F-497D-BFF1-FBD227307BBE}"/>
    <cellStyle name="Normal 2 3" xfId="24" xr:uid="{8E51D9D1-9D3C-4C6E-BF43-912A5BA8C6D7}"/>
    <cellStyle name="Normal 2 4" xfId="11" xr:uid="{A9A81B09-BD0E-4F66-96E8-6DA3C4286CBE}"/>
    <cellStyle name="Normal 2 4 2" xfId="23" xr:uid="{49AA3BF2-E2AF-433F-B603-C5E3EFF241D2}"/>
    <cellStyle name="Normal 3 5 4" xfId="3" xr:uid="{E599DA2A-703D-40EE-BE6E-EF0B4CB790AF}"/>
    <cellStyle name="Normal 30" xfId="13" xr:uid="{218DB8F0-A0D1-4AB0-A8A0-678B32F74BD7}"/>
    <cellStyle name="Normal_Table 10" xfId="25" xr:uid="{382B36EC-1F1A-4541-9068-66E969E30036}"/>
    <cellStyle name="Style1" xfId="4" xr:uid="{C60C6F61-100B-4FD5-AF5D-FE597A298301}"/>
    <cellStyle name="Style3" xfId="5" xr:uid="{7DFC67EA-E83C-4F6B-8F16-5E30A3C6DE86}"/>
    <cellStyle name="Style4" xfId="8" xr:uid="{D76B359E-5536-4394-80C6-0F41A1A6CFB0}"/>
    <cellStyle name="Style5" xfId="9" xr:uid="{BA46775E-A895-4D14-9540-04CED60CA7E2}"/>
    <cellStyle name="Style6" xfId="6" xr:uid="{898DD2B2-950A-465C-A0A3-978DF1270A49}"/>
    <cellStyle name="Style8 2" xfId="14" xr:uid="{349E722C-BB0B-4862-94CD-24A22B04F81F}"/>
    <cellStyle name="Style9" xfId="12" xr:uid="{E0D17BDD-6B85-4BAF-8076-D3429388D65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38100</xdr:rowOff>
    </xdr:from>
    <xdr:to>
      <xdr:col>1</xdr:col>
      <xdr:colOff>314325</xdr:colOff>
      <xdr:row>0</xdr:row>
      <xdr:rowOff>733425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BD9B4BA-3ED8-437E-A139-714427A882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3810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9525</xdr:rowOff>
    </xdr:from>
    <xdr:to>
      <xdr:col>3</xdr:col>
      <xdr:colOff>219075</xdr:colOff>
      <xdr:row>0</xdr:row>
      <xdr:rowOff>704850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D2CBDC0-912A-48D9-8A1A-C0D58941F7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9525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9525</xdr:rowOff>
    </xdr:from>
    <xdr:to>
      <xdr:col>3</xdr:col>
      <xdr:colOff>219075</xdr:colOff>
      <xdr:row>0</xdr:row>
      <xdr:rowOff>704850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59892EC-4881-4E97-9CCD-7D4101A5FB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9525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9525</xdr:rowOff>
    </xdr:from>
    <xdr:to>
      <xdr:col>3</xdr:col>
      <xdr:colOff>219075</xdr:colOff>
      <xdr:row>0</xdr:row>
      <xdr:rowOff>704850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6E9E0A9-EE54-4D2F-9C5A-36E2C63CE8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9525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9525</xdr:rowOff>
    </xdr:from>
    <xdr:to>
      <xdr:col>3</xdr:col>
      <xdr:colOff>219075</xdr:colOff>
      <xdr:row>0</xdr:row>
      <xdr:rowOff>704850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23AE70D-BD43-4D13-BEE2-58B508AE54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9525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9526</xdr:rowOff>
    </xdr:from>
    <xdr:to>
      <xdr:col>3</xdr:col>
      <xdr:colOff>219075</xdr:colOff>
      <xdr:row>0</xdr:row>
      <xdr:rowOff>714376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C4FA06E-8FF7-40CE-9781-66FEFFCE60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9526"/>
          <a:ext cx="79057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38100</xdr:rowOff>
    </xdr:from>
    <xdr:to>
      <xdr:col>3</xdr:col>
      <xdr:colOff>219075</xdr:colOff>
      <xdr:row>0</xdr:row>
      <xdr:rowOff>733425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6403F19-CFD0-4F3F-9B6A-953AA9CC78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3810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66675</xdr:colOff>
      <xdr:row>0</xdr:row>
      <xdr:rowOff>9525</xdr:rowOff>
    </xdr:from>
    <xdr:to>
      <xdr:col>3</xdr:col>
      <xdr:colOff>219075</xdr:colOff>
      <xdr:row>0</xdr:row>
      <xdr:rowOff>704850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558E1AE-7AE4-44BB-991A-36AE4DBC4F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9525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9525</xdr:rowOff>
    </xdr:from>
    <xdr:to>
      <xdr:col>3</xdr:col>
      <xdr:colOff>219075</xdr:colOff>
      <xdr:row>0</xdr:row>
      <xdr:rowOff>704850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D7BB7AE-2984-4E02-AFAF-E756B028FC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9525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66675</xdr:colOff>
      <xdr:row>0</xdr:row>
      <xdr:rowOff>9525</xdr:rowOff>
    </xdr:from>
    <xdr:ext cx="790575" cy="695325"/>
    <xdr:pic>
      <xdr:nvPicPr>
        <xdr:cNvPr id="2" name="Picture 1">
          <a:extLst>
            <a:ext uri="{FF2B5EF4-FFF2-40B4-BE49-F238E27FC236}">
              <a16:creationId xmlns:a16="http://schemas.microsoft.com/office/drawing/2014/main" id="{27D94A63-36CE-441A-B6AE-7BC9676E95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9525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9525</xdr:rowOff>
    </xdr:from>
    <xdr:to>
      <xdr:col>3</xdr:col>
      <xdr:colOff>219075</xdr:colOff>
      <xdr:row>0</xdr:row>
      <xdr:rowOff>704850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369AF73-5A6F-493A-8D9B-61C8DDF9DE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9525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38100</xdr:rowOff>
    </xdr:from>
    <xdr:to>
      <xdr:col>3</xdr:col>
      <xdr:colOff>219075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281F3C2-B5EE-4A05-BAFF-B10C1A998B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3810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76200</xdr:colOff>
      <xdr:row>0</xdr:row>
      <xdr:rowOff>38100</xdr:rowOff>
    </xdr:from>
    <xdr:to>
      <xdr:col>3</xdr:col>
      <xdr:colOff>219075</xdr:colOff>
      <xdr:row>0</xdr:row>
      <xdr:rowOff>733425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3788817-5D3D-4B6A-AB2F-3D397236B1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3810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76200</xdr:colOff>
      <xdr:row>0</xdr:row>
      <xdr:rowOff>38100</xdr:rowOff>
    </xdr:from>
    <xdr:to>
      <xdr:col>3</xdr:col>
      <xdr:colOff>219075</xdr:colOff>
      <xdr:row>0</xdr:row>
      <xdr:rowOff>733425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FDC7D77-CD0B-4A26-BA7D-8CA17E6C2E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3810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19050</xdr:rowOff>
    </xdr:from>
    <xdr:to>
      <xdr:col>3</xdr:col>
      <xdr:colOff>228600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C769E43-B935-4A53-84A9-2992CF1926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19050"/>
          <a:ext cx="8001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9525</xdr:rowOff>
    </xdr:from>
    <xdr:to>
      <xdr:col>3</xdr:col>
      <xdr:colOff>219075</xdr:colOff>
      <xdr:row>0</xdr:row>
      <xdr:rowOff>704850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3918AF2-7913-43F8-8092-76F09EF03D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9525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9526</xdr:rowOff>
    </xdr:from>
    <xdr:to>
      <xdr:col>3</xdr:col>
      <xdr:colOff>219075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4F0B8EF-FA4F-47B2-8C91-F6F2D3487D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9526"/>
          <a:ext cx="790575" cy="7238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9525</xdr:rowOff>
    </xdr:from>
    <xdr:to>
      <xdr:col>3</xdr:col>
      <xdr:colOff>219075</xdr:colOff>
      <xdr:row>0</xdr:row>
      <xdr:rowOff>704850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68709C5-5A5A-4468-8B3B-CDADC15691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9525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9525</xdr:rowOff>
    </xdr:from>
    <xdr:to>
      <xdr:col>3</xdr:col>
      <xdr:colOff>219075</xdr:colOff>
      <xdr:row>0</xdr:row>
      <xdr:rowOff>704850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960FE5B-A219-453E-9F56-F3A1E4D06F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9525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19050</xdr:rowOff>
    </xdr:from>
    <xdr:to>
      <xdr:col>3</xdr:col>
      <xdr:colOff>228600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7EBB26E-B33D-495B-956C-8B5DD2437B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19050"/>
          <a:ext cx="8001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19050</xdr:rowOff>
    </xdr:from>
    <xdr:to>
      <xdr:col>3</xdr:col>
      <xdr:colOff>152400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D3256C7-7790-44FF-BF67-C70C293429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19050"/>
          <a:ext cx="8001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66675</xdr:colOff>
      <xdr:row>0</xdr:row>
      <xdr:rowOff>9525</xdr:rowOff>
    </xdr:from>
    <xdr:ext cx="790575" cy="695325"/>
    <xdr:pic>
      <xdr:nvPicPr>
        <xdr:cNvPr id="2" name="Picture 1">
          <a:extLst>
            <a:ext uri="{FF2B5EF4-FFF2-40B4-BE49-F238E27FC236}">
              <a16:creationId xmlns:a16="http://schemas.microsoft.com/office/drawing/2014/main" id="{B47167E2-09DA-4E2C-B603-CADC563C03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9525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9525</xdr:rowOff>
    </xdr:from>
    <xdr:to>
      <xdr:col>3</xdr:col>
      <xdr:colOff>219075</xdr:colOff>
      <xdr:row>0</xdr:row>
      <xdr:rowOff>704850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328E2CF-9CE3-4662-A645-250286E973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9525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9525</xdr:rowOff>
    </xdr:from>
    <xdr:to>
      <xdr:col>3</xdr:col>
      <xdr:colOff>219075</xdr:colOff>
      <xdr:row>0</xdr:row>
      <xdr:rowOff>704850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A91AF67-5066-4523-A858-B5160BF53E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9525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9525</xdr:rowOff>
    </xdr:from>
    <xdr:to>
      <xdr:col>3</xdr:col>
      <xdr:colOff>219075</xdr:colOff>
      <xdr:row>0</xdr:row>
      <xdr:rowOff>704850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CCAF47F-7557-4913-9D07-E61C4951E0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9525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9525</xdr:rowOff>
    </xdr:from>
    <xdr:to>
      <xdr:col>3</xdr:col>
      <xdr:colOff>219075</xdr:colOff>
      <xdr:row>0</xdr:row>
      <xdr:rowOff>704850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15DEAB4-70A1-4835-8F9D-0BDCE63394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9525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9525</xdr:rowOff>
    </xdr:from>
    <xdr:to>
      <xdr:col>3</xdr:col>
      <xdr:colOff>219075</xdr:colOff>
      <xdr:row>0</xdr:row>
      <xdr:rowOff>704850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AD8216A-4B6A-4160-B8CC-F57435AFEB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9525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rp\absdfs\workgroup\Labour%20Sup%20Suvys\HSF\PJSM21\Timeseries\Excel\62260_Table05_dx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rp\absdfs\workgroup\Labour%20Sup%20Suvys\topic\21%20Participation%20Jobsearch%20and%20Mobility\Output_Tables\Program_Folder\Table_shells\Table_5_shel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Table 5.1"/>
      <sheetName val="Table 5.2"/>
      <sheetName val="Index"/>
      <sheetName val="Data1"/>
      <sheetName val="Data2"/>
      <sheetName val="Data3"/>
      <sheetName val="Data4"/>
    </sheetNames>
    <sheetDataSet>
      <sheetData sheetId="0" refreshError="1"/>
      <sheetData sheetId="1"/>
      <sheetData sheetId="2" refreshError="1"/>
      <sheetData sheetId="3" refreshError="1"/>
      <sheetData sheetId="4">
        <row r="1">
          <cell r="B1" t="str">
            <v>Persons ;  Underemployed part-time workers ;</v>
          </cell>
          <cell r="C1" t="str">
            <v>Persons ;  &gt; Fewer than 4 weeks of insufficient hours ;</v>
          </cell>
          <cell r="D1" t="str">
            <v>Persons ;  &gt; 4-12 weeks of insufficient hours ;</v>
          </cell>
          <cell r="E1" t="str">
            <v>Persons ;  &gt; 13-51 weeks of insufficient hours ;</v>
          </cell>
          <cell r="F1" t="str">
            <v>Persons ;  &gt; 52 weeks and over of insufficient hours ;</v>
          </cell>
          <cell r="G1" t="str">
            <v>Persons ;  Median duration of insufficient hours ;</v>
          </cell>
          <cell r="H1" t="str">
            <v>&gt; Males ;  Underemployed part-time workers ;</v>
          </cell>
          <cell r="I1" t="str">
            <v>&gt; Males ;  &gt; Fewer than 4 weeks of insufficient hours ;</v>
          </cell>
          <cell r="J1" t="str">
            <v>&gt; Males ;  &gt; 4-12 weeks of insufficient hours ;</v>
          </cell>
          <cell r="K1" t="str">
            <v>&gt; Males ;  &gt; 13-51 weeks of insufficient hours ;</v>
          </cell>
          <cell r="L1" t="str">
            <v>&gt; Males ;  &gt; 52 weeks and over of insufficient hours ;</v>
          </cell>
          <cell r="M1" t="str">
            <v>&gt; Males ;  Median duration of insufficient hours ;</v>
          </cell>
          <cell r="N1" t="str">
            <v>&gt; Females ;  Underemployed part-time workers ;</v>
          </cell>
          <cell r="O1" t="str">
            <v>&gt; Females ;  &gt; Fewer than 4 weeks of insufficient hours ;</v>
          </cell>
          <cell r="P1" t="str">
            <v>&gt; Females ;  &gt; 4-12 weeks of insufficient hours ;</v>
          </cell>
          <cell r="Q1" t="str">
            <v>&gt; Females ;  &gt; 13-51 weeks of insufficient hours ;</v>
          </cell>
          <cell r="R1" t="str">
            <v>&gt; Females ;  &gt; 52 weeks and over of insufficient hours ;</v>
          </cell>
          <cell r="S1" t="str">
            <v>&gt; Females ;  Median duration of insufficient hours ;</v>
          </cell>
          <cell r="T1" t="str">
            <v>New South Wales ;  Persons ;  Underemployed part-time workers ;</v>
          </cell>
          <cell r="U1" t="str">
            <v>New South Wales ;  Persons ;  &gt; Fewer than 4 weeks of insufficient hours ;</v>
          </cell>
          <cell r="V1" t="str">
            <v>New South Wales ;  Persons ;  &gt; 4-12 weeks of insufficient hours ;</v>
          </cell>
          <cell r="W1" t="str">
            <v>New South Wales ;  Persons ;  &gt; 13-51 weeks of insufficient hours ;</v>
          </cell>
          <cell r="X1" t="str">
            <v>New South Wales ;  Persons ;  &gt; 52 weeks and over of insufficient hours ;</v>
          </cell>
          <cell r="Y1" t="str">
            <v>New South Wales ;  Persons ;  Median duration of insufficient hours ;</v>
          </cell>
          <cell r="Z1" t="str">
            <v>New South Wales ;  &gt; Males ;  Underemployed part-time workers ;</v>
          </cell>
          <cell r="AA1" t="str">
            <v>New South Wales ;  &gt; Males ;  &gt; Fewer than 4 weeks of insufficient hours ;</v>
          </cell>
          <cell r="AB1" t="str">
            <v>New South Wales ;  &gt; Males ;  &gt; 4-12 weeks of insufficient hours ;</v>
          </cell>
          <cell r="AC1" t="str">
            <v>New South Wales ;  &gt; Males ;  &gt; 13-51 weeks of insufficient hours ;</v>
          </cell>
          <cell r="AD1" t="str">
            <v>New South Wales ;  &gt; Males ;  &gt; 52 weeks and over of insufficient hours ;</v>
          </cell>
          <cell r="AE1" t="str">
            <v>New South Wales ;  &gt; Males ;  Median duration of insufficient hours ;</v>
          </cell>
          <cell r="AF1" t="str">
            <v>New South Wales ;  &gt; Females ;  Underemployed part-time workers ;</v>
          </cell>
          <cell r="AG1" t="str">
            <v>New South Wales ;  &gt; Females ;  &gt; Fewer than 4 weeks of insufficient hours ;</v>
          </cell>
          <cell r="AH1" t="str">
            <v>New South Wales ;  &gt; Females ;  &gt; 4-12 weeks of insufficient hours ;</v>
          </cell>
          <cell r="AI1" t="str">
            <v>New South Wales ;  &gt; Females ;  &gt; 13-51 weeks of insufficient hours ;</v>
          </cell>
          <cell r="AJ1" t="str">
            <v>New South Wales ;  &gt; Females ;  &gt; 52 weeks and over of insufficient hours ;</v>
          </cell>
          <cell r="AK1" t="str">
            <v>New South Wales ;  &gt; Females ;  Median duration of insufficient hours ;</v>
          </cell>
          <cell r="AL1" t="str">
            <v>Victoria ;  Persons ;  Underemployed part-time workers ;</v>
          </cell>
          <cell r="AM1" t="str">
            <v>Victoria ;  Persons ;  &gt; Fewer than 4 weeks of insufficient hours ;</v>
          </cell>
          <cell r="AN1" t="str">
            <v>Victoria ;  Persons ;  &gt; 4-12 weeks of insufficient hours ;</v>
          </cell>
          <cell r="AO1" t="str">
            <v>Victoria ;  Persons ;  &gt; 13-51 weeks of insufficient hours ;</v>
          </cell>
          <cell r="AP1" t="str">
            <v>Victoria ;  Persons ;  &gt; 52 weeks and over of insufficient hours ;</v>
          </cell>
          <cell r="AQ1" t="str">
            <v>Victoria ;  Persons ;  Median duration of insufficient hours ;</v>
          </cell>
          <cell r="AR1" t="str">
            <v>Victoria ;  &gt; Males ;  Underemployed part-time workers ;</v>
          </cell>
          <cell r="AS1" t="str">
            <v>Victoria ;  &gt; Males ;  &gt; Fewer than 4 weeks of insufficient hours ;</v>
          </cell>
          <cell r="AT1" t="str">
            <v>Victoria ;  &gt; Males ;  &gt; 4-12 weeks of insufficient hours ;</v>
          </cell>
          <cell r="AU1" t="str">
            <v>Victoria ;  &gt; Males ;  &gt; 13-51 weeks of insufficient hours ;</v>
          </cell>
          <cell r="AV1" t="str">
            <v>Victoria ;  &gt; Males ;  &gt; 52 weeks and over of insufficient hours ;</v>
          </cell>
          <cell r="AW1" t="str">
            <v>Victoria ;  &gt; Males ;  Median duration of insufficient hours ;</v>
          </cell>
          <cell r="AX1" t="str">
            <v>Victoria ;  &gt; Females ;  Underemployed part-time workers ;</v>
          </cell>
          <cell r="AY1" t="str">
            <v>Victoria ;  &gt; Females ;  &gt; Fewer than 4 weeks of insufficient hours ;</v>
          </cell>
          <cell r="AZ1" t="str">
            <v>Victoria ;  &gt; Females ;  &gt; 4-12 weeks of insufficient hours ;</v>
          </cell>
          <cell r="BA1" t="str">
            <v>Victoria ;  &gt; Females ;  &gt; 13-51 weeks of insufficient hours ;</v>
          </cell>
          <cell r="BB1" t="str">
            <v>Victoria ;  &gt; Females ;  &gt; 52 weeks and over of insufficient hours ;</v>
          </cell>
          <cell r="BC1" t="str">
            <v>Victoria ;  &gt; Females ;  Median duration of insufficient hours ;</v>
          </cell>
          <cell r="BD1" t="str">
            <v>Queensland ;  Persons ;  Underemployed part-time workers ;</v>
          </cell>
          <cell r="BE1" t="str">
            <v>Queensland ;  Persons ;  &gt; Fewer than 4 weeks of insufficient hours ;</v>
          </cell>
          <cell r="BF1" t="str">
            <v>Queensland ;  Persons ;  &gt; 4-12 weeks of insufficient hours ;</v>
          </cell>
          <cell r="BG1" t="str">
            <v>Queensland ;  Persons ;  &gt; 13-51 weeks of insufficient hours ;</v>
          </cell>
          <cell r="BH1" t="str">
            <v>Queensland ;  Persons ;  &gt; 52 weeks and over of insufficient hours ;</v>
          </cell>
          <cell r="BI1" t="str">
            <v>Queensland ;  Persons ;  Median duration of insufficient hours ;</v>
          </cell>
          <cell r="BJ1" t="str">
            <v>Queensland ;  &gt; Males ;  Underemployed part-time workers ;</v>
          </cell>
          <cell r="BK1" t="str">
            <v>Queensland ;  &gt; Males ;  &gt; Fewer than 4 weeks of insufficient hours ;</v>
          </cell>
          <cell r="BL1" t="str">
            <v>Queensland ;  &gt; Males ;  &gt; 4-12 weeks of insufficient hours ;</v>
          </cell>
          <cell r="BM1" t="str">
            <v>Queensland ;  &gt; Males ;  &gt; 13-51 weeks of insufficient hours ;</v>
          </cell>
          <cell r="BN1" t="str">
            <v>Queensland ;  &gt; Males ;  &gt; 52 weeks and over of insufficient hours ;</v>
          </cell>
          <cell r="BO1" t="str">
            <v>Queensland ;  &gt; Males ;  Median duration of insufficient hours ;</v>
          </cell>
          <cell r="BP1" t="str">
            <v>Queensland ;  &gt; Females ;  Underemployed part-time workers ;</v>
          </cell>
          <cell r="BQ1" t="str">
            <v>Queensland ;  &gt; Females ;  &gt; Fewer than 4 weeks of insufficient hours ;</v>
          </cell>
          <cell r="BR1" t="str">
            <v>Queensland ;  &gt; Females ;  &gt; 4-12 weeks of insufficient hours ;</v>
          </cell>
          <cell r="BS1" t="str">
            <v>Queensland ;  &gt; Females ;  &gt; 13-51 weeks of insufficient hours ;</v>
          </cell>
          <cell r="BT1" t="str">
            <v>Queensland ;  &gt; Females ;  &gt; 52 weeks and over of insufficient hours ;</v>
          </cell>
          <cell r="BU1" t="str">
            <v>Queensland ;  &gt; Females ;  Median duration of insufficient hours ;</v>
          </cell>
          <cell r="BV1" t="str">
            <v>South Australia ;  Persons ;  Underemployed part-time workers ;</v>
          </cell>
          <cell r="BW1" t="str">
            <v>South Australia ;  Persons ;  &gt; Fewer than 4 weeks of insufficient hours ;</v>
          </cell>
          <cell r="BX1" t="str">
            <v>South Australia ;  Persons ;  &gt; 4-12 weeks of insufficient hours ;</v>
          </cell>
          <cell r="BY1" t="str">
            <v>South Australia ;  Persons ;  &gt; 13-51 weeks of insufficient hours ;</v>
          </cell>
          <cell r="BZ1" t="str">
            <v>South Australia ;  Persons ;  &gt; 52 weeks and over of insufficient hours ;</v>
          </cell>
          <cell r="CA1" t="str">
            <v>South Australia ;  Persons ;  Median duration of insufficient hours ;</v>
          </cell>
          <cell r="CB1" t="str">
            <v>South Australia ;  &gt; Males ;  Underemployed part-time workers ;</v>
          </cell>
          <cell r="CC1" t="str">
            <v>South Australia ;  &gt; Males ;  &gt; Fewer than 4 weeks of insufficient hours ;</v>
          </cell>
          <cell r="CD1" t="str">
            <v>South Australia ;  &gt; Males ;  &gt; 4-12 weeks of insufficient hours ;</v>
          </cell>
          <cell r="CE1" t="str">
            <v>South Australia ;  &gt; Males ;  &gt; 13-51 weeks of insufficient hours ;</v>
          </cell>
          <cell r="CF1" t="str">
            <v>South Australia ;  &gt; Males ;  &gt; 52 weeks and over of insufficient hours ;</v>
          </cell>
          <cell r="CG1" t="str">
            <v>South Australia ;  &gt; Males ;  Median duration of insufficient hours ;</v>
          </cell>
          <cell r="CH1" t="str">
            <v>South Australia ;  &gt; Females ;  Underemployed part-time workers ;</v>
          </cell>
          <cell r="CI1" t="str">
            <v>South Australia ;  &gt; Females ;  &gt; Fewer than 4 weeks of insufficient hours ;</v>
          </cell>
          <cell r="CJ1" t="str">
            <v>South Australia ;  &gt; Females ;  &gt; 4-12 weeks of insufficient hours ;</v>
          </cell>
          <cell r="CK1" t="str">
            <v>South Australia ;  &gt; Females ;  &gt; 13-51 weeks of insufficient hours ;</v>
          </cell>
          <cell r="CL1" t="str">
            <v>South Australia ;  &gt; Females ;  &gt; 52 weeks and over of insufficient hours ;</v>
          </cell>
          <cell r="CM1" t="str">
            <v>South Australia ;  &gt; Females ;  Median duration of insufficient hours ;</v>
          </cell>
          <cell r="CN1" t="str">
            <v>Western Australia ;  Persons ;  Underemployed part-time workers ;</v>
          </cell>
          <cell r="CO1" t="str">
            <v>Western Australia ;  Persons ;  &gt; Fewer than 4 weeks of insufficient hours ;</v>
          </cell>
          <cell r="CP1" t="str">
            <v>Western Australia ;  Persons ;  &gt; 4-12 weeks of insufficient hours ;</v>
          </cell>
          <cell r="CQ1" t="str">
            <v>Western Australia ;  Persons ;  &gt; 13-51 weeks of insufficient hours ;</v>
          </cell>
          <cell r="CR1" t="str">
            <v>Western Australia ;  Persons ;  &gt; 52 weeks and over of insufficient hours ;</v>
          </cell>
          <cell r="CS1" t="str">
            <v>Western Australia ;  Persons ;  Median duration of insufficient hours ;</v>
          </cell>
          <cell r="CT1" t="str">
            <v>Western Australia ;  &gt; Males ;  Underemployed part-time workers ;</v>
          </cell>
          <cell r="CU1" t="str">
            <v>Western Australia ;  &gt; Males ;  &gt; Fewer than 4 weeks of insufficient hours ;</v>
          </cell>
          <cell r="CV1" t="str">
            <v>Western Australia ;  &gt; Males ;  &gt; 4-12 weeks of insufficient hours ;</v>
          </cell>
          <cell r="CW1" t="str">
            <v>Western Australia ;  &gt; Males ;  &gt; 13-51 weeks of insufficient hours ;</v>
          </cell>
          <cell r="CX1" t="str">
            <v>Western Australia ;  &gt; Males ;  &gt; 52 weeks and over of insufficient hours ;</v>
          </cell>
          <cell r="CY1" t="str">
            <v>Western Australia ;  &gt; Males ;  Median duration of insufficient hours ;</v>
          </cell>
          <cell r="CZ1" t="str">
            <v>Western Australia ;  &gt; Females ;  Underemployed part-time workers ;</v>
          </cell>
          <cell r="DA1" t="str">
            <v>Western Australia ;  &gt; Females ;  &gt; Fewer than 4 weeks of insufficient hours ;</v>
          </cell>
          <cell r="DB1" t="str">
            <v>Western Australia ;  &gt; Females ;  &gt; 4-12 weeks of insufficient hours ;</v>
          </cell>
          <cell r="DC1" t="str">
            <v>Western Australia ;  &gt; Females ;  &gt; 13-51 weeks of insufficient hours ;</v>
          </cell>
          <cell r="DD1" t="str">
            <v>Western Australia ;  &gt; Females ;  &gt; 52 weeks and over of insufficient hours ;</v>
          </cell>
          <cell r="DE1" t="str">
            <v>Western Australia ;  &gt; Females ;  Median duration of insufficient hours ;</v>
          </cell>
          <cell r="DF1" t="str">
            <v>Tasmania ;  Persons ;  Underemployed part-time workers ;</v>
          </cell>
          <cell r="DG1" t="str">
            <v>Tasmania ;  Persons ;  &gt; Fewer than 4 weeks of insufficient hours ;</v>
          </cell>
          <cell r="DH1" t="str">
            <v>Tasmania ;  Persons ;  &gt; 4-12 weeks of insufficient hours ;</v>
          </cell>
          <cell r="DI1" t="str">
            <v>Tasmania ;  Persons ;  &gt; 13-51 weeks of insufficient hours ;</v>
          </cell>
          <cell r="DJ1" t="str">
            <v>Tasmania ;  Persons ;  &gt; 52 weeks and over of insufficient hours ;</v>
          </cell>
          <cell r="DK1" t="str">
            <v>Tasmania ;  Persons ;  Median duration of insufficient hours ;</v>
          </cell>
          <cell r="DL1" t="str">
            <v>Tasmania ;  &gt; Males ;  Underemployed part-time workers ;</v>
          </cell>
          <cell r="DM1" t="str">
            <v>Tasmania ;  &gt; Males ;  &gt; Fewer than 4 weeks of insufficient hours ;</v>
          </cell>
          <cell r="DN1" t="str">
            <v>Tasmania ;  &gt; Males ;  &gt; 4-12 weeks of insufficient hours ;</v>
          </cell>
          <cell r="DO1" t="str">
            <v>Tasmania ;  &gt; Males ;  &gt; 13-51 weeks of insufficient hours ;</v>
          </cell>
          <cell r="DP1" t="str">
            <v>Tasmania ;  &gt; Males ;  &gt; 52 weeks and over of insufficient hours ;</v>
          </cell>
          <cell r="DQ1" t="str">
            <v>Tasmania ;  &gt; Males ;  Median duration of insufficient hours ;</v>
          </cell>
          <cell r="DR1" t="str">
            <v>Tasmania ;  &gt; Females ;  Underemployed part-time workers ;</v>
          </cell>
          <cell r="DS1" t="str">
            <v>Tasmania ;  &gt; Females ;  &gt; Fewer than 4 weeks of insufficient hours ;</v>
          </cell>
          <cell r="DT1" t="str">
            <v>Tasmania ;  &gt; Females ;  &gt; 4-12 weeks of insufficient hours ;</v>
          </cell>
          <cell r="DU1" t="str">
            <v>Tasmania ;  &gt; Females ;  &gt; 13-51 weeks of insufficient hours ;</v>
          </cell>
          <cell r="DV1" t="str">
            <v>Tasmania ;  &gt; Females ;  &gt; 52 weeks and over of insufficient hours ;</v>
          </cell>
          <cell r="DW1" t="str">
            <v>Tasmania ;  &gt; Females ;  Median duration of insufficient hours ;</v>
          </cell>
          <cell r="DX1" t="str">
            <v>Northern Territory ;  Persons ;  Underemployed part-time workers ;</v>
          </cell>
          <cell r="DY1" t="str">
            <v>Northern Territory ;  Persons ;  &gt; Fewer than 4 weeks of insufficient hours ;</v>
          </cell>
          <cell r="DZ1" t="str">
            <v>Northern Territory ;  Persons ;  &gt; 4-12 weeks of insufficient hours ;</v>
          </cell>
          <cell r="EA1" t="str">
            <v>Northern Territory ;  Persons ;  &gt; 13-51 weeks of insufficient hours ;</v>
          </cell>
          <cell r="EB1" t="str">
            <v>Northern Territory ;  Persons ;  &gt; 52 weeks and over of insufficient hours ;</v>
          </cell>
          <cell r="EC1" t="str">
            <v>Northern Territory ;  Persons ;  Median duration of insufficient hours ;</v>
          </cell>
          <cell r="ED1" t="str">
            <v>Northern Territory ;  &gt; Males ;  Underemployed part-time workers ;</v>
          </cell>
          <cell r="EE1" t="str">
            <v>Northern Territory ;  &gt; Males ;  &gt; Fewer than 4 weeks of insufficient hours ;</v>
          </cell>
          <cell r="EF1" t="str">
            <v>Northern Territory ;  &gt; Males ;  &gt; 4-12 weeks of insufficient hours ;</v>
          </cell>
          <cell r="EG1" t="str">
            <v>Northern Territory ;  &gt; Males ;  &gt; 13-51 weeks of insufficient hours ;</v>
          </cell>
          <cell r="EH1" t="str">
            <v>Northern Territory ;  &gt; Males ;  &gt; 52 weeks and over of insufficient hours ;</v>
          </cell>
          <cell r="EI1" t="str">
            <v>Northern Territory ;  &gt; Males ;  Median duration of insufficient hours ;</v>
          </cell>
          <cell r="EJ1" t="str">
            <v>Northern Territory ;  &gt; Females ;  Underemployed part-time workers ;</v>
          </cell>
          <cell r="EK1" t="str">
            <v>Northern Territory ;  &gt; Females ;  &gt; Fewer than 4 weeks of insufficient hours ;</v>
          </cell>
          <cell r="EL1" t="str">
            <v>Northern Territory ;  &gt; Females ;  &gt; 4-12 weeks of insufficient hours ;</v>
          </cell>
          <cell r="EM1" t="str">
            <v>Northern Territory ;  &gt; Females ;  &gt; 13-51 weeks of insufficient hours ;</v>
          </cell>
          <cell r="EN1" t="str">
            <v>Northern Territory ;  &gt; Females ;  &gt; 52 weeks and over of insufficient hours ;</v>
          </cell>
          <cell r="EO1" t="str">
            <v>Northern Territory ;  &gt; Females ;  Median duration of insufficient hours ;</v>
          </cell>
          <cell r="EP1" t="str">
            <v>Australian Capital Territory ;  Persons ;  Underemployed part-time workers ;</v>
          </cell>
          <cell r="EQ1" t="str">
            <v>Australian Capital Territory ;  Persons ;  &gt; Fewer than 4 weeks of insufficient hours ;</v>
          </cell>
          <cell r="ER1" t="str">
            <v>Australian Capital Territory ;  Persons ;  &gt; 4-12 weeks of insufficient hours ;</v>
          </cell>
          <cell r="ES1" t="str">
            <v>Australian Capital Territory ;  Persons ;  &gt; 13-51 weeks of insufficient hours ;</v>
          </cell>
          <cell r="ET1" t="str">
            <v>Australian Capital Territory ;  Persons ;  &gt; 52 weeks and over of insufficient hours ;</v>
          </cell>
          <cell r="EU1" t="str">
            <v>Australian Capital Territory ;  Persons ;  Median duration of insufficient hours ;</v>
          </cell>
          <cell r="EV1" t="str">
            <v>Australian Capital Territory ;  &gt; Males ;  Underemployed part-time workers ;</v>
          </cell>
          <cell r="EW1" t="str">
            <v>Australian Capital Territory ;  &gt; Males ;  &gt; Fewer than 4 weeks of insufficient hours ;</v>
          </cell>
          <cell r="EX1" t="str">
            <v>Australian Capital Territory ;  &gt; Males ;  &gt; 4-12 weeks of insufficient hours ;</v>
          </cell>
          <cell r="EY1" t="str">
            <v>Australian Capital Territory ;  &gt; Males ;  &gt; 13-51 weeks of insufficient hours ;</v>
          </cell>
          <cell r="EZ1" t="str">
            <v>Australian Capital Territory ;  &gt; Males ;  &gt; 52 weeks and over of insufficient hours ;</v>
          </cell>
          <cell r="FA1" t="str">
            <v>Australian Capital Territory ;  &gt; Males ;  Median duration of insufficient hours ;</v>
          </cell>
          <cell r="FB1" t="str">
            <v>Australian Capital Territory ;  &gt; Females ;  Underemployed part-time workers ;</v>
          </cell>
          <cell r="FC1" t="str">
            <v>Australian Capital Territory ;  &gt; Females ;  &gt; Fewer than 4 weeks of insufficient hours ;</v>
          </cell>
          <cell r="FD1" t="str">
            <v>Australian Capital Territory ;  &gt; Females ;  &gt; 4-12 weeks of insufficient hours ;</v>
          </cell>
          <cell r="FE1" t="str">
            <v>Australian Capital Territory ;  &gt; Females ;  &gt; 13-51 weeks of insufficient hours ;</v>
          </cell>
          <cell r="FF1" t="str">
            <v>Australian Capital Territory ;  &gt; Females ;  &gt; 52 weeks and over of insufficient hours ;</v>
          </cell>
          <cell r="FG1" t="str">
            <v>Australian Capital Territory ;  &gt; Females ;  Median duration of insufficient hours ;</v>
          </cell>
          <cell r="FH1" t="str">
            <v>Aged 15–24 years ;  Persons ;  Underemployed part-time workers ;</v>
          </cell>
          <cell r="FI1" t="str">
            <v>Aged 15–24 years ;  Persons ;  &gt; Fewer than 4 weeks of insufficient hours ;</v>
          </cell>
          <cell r="FJ1" t="str">
            <v>Aged 15–24 years ;  Persons ;  &gt; 4-12 weeks of insufficient hours ;</v>
          </cell>
          <cell r="FK1" t="str">
            <v>Aged 15–24 years ;  Persons ;  &gt; 13-51 weeks of insufficient hours ;</v>
          </cell>
          <cell r="FL1" t="str">
            <v>Aged 15–24 years ;  Persons ;  &gt; 52 weeks and over of insufficient hours ;</v>
          </cell>
          <cell r="FM1" t="str">
            <v>Aged 15–24 years ;  Persons ;  Median duration of insufficient hours ;</v>
          </cell>
          <cell r="FN1" t="str">
            <v>Aged 15–24 years ;  &gt; Males ;  Underemployed part-time workers ;</v>
          </cell>
          <cell r="FO1" t="str">
            <v>Aged 15–24 years ;  &gt; Males ;  &gt; Fewer than 4 weeks of insufficient hours ;</v>
          </cell>
          <cell r="FP1" t="str">
            <v>Aged 15–24 years ;  &gt; Males ;  &gt; 4-12 weeks of insufficient hours ;</v>
          </cell>
          <cell r="FQ1" t="str">
            <v>Aged 15–24 years ;  &gt; Males ;  &gt; 13-51 weeks of insufficient hours ;</v>
          </cell>
          <cell r="FR1" t="str">
            <v>Aged 15–24 years ;  &gt; Males ;  &gt; 52 weeks and over of insufficient hours ;</v>
          </cell>
          <cell r="FS1" t="str">
            <v>Aged 15–24 years ;  &gt; Males ;  Median duration of insufficient hours ;</v>
          </cell>
          <cell r="FT1" t="str">
            <v>Aged 15–24 years ;  &gt; Females ;  Underemployed part-time workers ;</v>
          </cell>
          <cell r="FU1" t="str">
            <v>Aged 15–24 years ;  &gt; Females ;  &gt; Fewer than 4 weeks of insufficient hours ;</v>
          </cell>
          <cell r="FV1" t="str">
            <v>Aged 15–24 years ;  &gt; Females ;  &gt; 4-12 weeks of insufficient hours ;</v>
          </cell>
          <cell r="FW1" t="str">
            <v>Aged 15–24 years ;  &gt; Females ;  &gt; 13-51 weeks of insufficient hours ;</v>
          </cell>
          <cell r="FX1" t="str">
            <v>Aged 15–24 years ;  &gt; Females ;  &gt; 52 weeks and over of insufficient hours ;</v>
          </cell>
          <cell r="FY1" t="str">
            <v>Aged 15–24 years ;  &gt; Females ;  Median duration of insufficient hours ;</v>
          </cell>
          <cell r="FZ1" t="str">
            <v>Aged 25–34 years ;  Persons ;  Underemployed part-time workers ;</v>
          </cell>
          <cell r="GA1" t="str">
            <v>Aged 25–34 years ;  Persons ;  &gt; Fewer than 4 weeks of insufficient hours ;</v>
          </cell>
          <cell r="GB1" t="str">
            <v>Aged 25–34 years ;  Persons ;  &gt; 4-12 weeks of insufficient hours ;</v>
          </cell>
          <cell r="GC1" t="str">
            <v>Aged 25–34 years ;  Persons ;  &gt; 13-51 weeks of insufficient hours ;</v>
          </cell>
          <cell r="GD1" t="str">
            <v>Aged 25–34 years ;  Persons ;  &gt; 52 weeks and over of insufficient hours ;</v>
          </cell>
          <cell r="GE1" t="str">
            <v>Aged 25–34 years ;  Persons ;  Median duration of insufficient hours ;</v>
          </cell>
          <cell r="GF1" t="str">
            <v>Aged 25–34 years ;  &gt; Males ;  Underemployed part-time workers ;</v>
          </cell>
          <cell r="GG1" t="str">
            <v>Aged 25–34 years ;  &gt; Males ;  &gt; Fewer than 4 weeks of insufficient hours ;</v>
          </cell>
          <cell r="GH1" t="str">
            <v>Aged 25–34 years ;  &gt; Males ;  &gt; 4-12 weeks of insufficient hours ;</v>
          </cell>
          <cell r="GI1" t="str">
            <v>Aged 25–34 years ;  &gt; Males ;  &gt; 13-51 weeks of insufficient hours ;</v>
          </cell>
          <cell r="GJ1" t="str">
            <v>Aged 25–34 years ;  &gt; Males ;  &gt; 52 weeks and over of insufficient hours ;</v>
          </cell>
          <cell r="GK1" t="str">
            <v>Aged 25–34 years ;  &gt; Males ;  Median duration of insufficient hours ;</v>
          </cell>
          <cell r="GL1" t="str">
            <v>Aged 25–34 years ;  &gt; Females ;  Underemployed part-time workers ;</v>
          </cell>
          <cell r="GM1" t="str">
            <v>Aged 25–34 years ;  &gt; Females ;  &gt; Fewer than 4 weeks of insufficient hours ;</v>
          </cell>
          <cell r="GN1" t="str">
            <v>Aged 25–34 years ;  &gt; Females ;  &gt; 4-12 weeks of insufficient hours ;</v>
          </cell>
          <cell r="GO1" t="str">
            <v>Aged 25–34 years ;  &gt; Females ;  &gt; 13-51 weeks of insufficient hours ;</v>
          </cell>
          <cell r="GP1" t="str">
            <v>Aged 25–34 years ;  &gt; Females ;  &gt; 52 weeks and over of insufficient hours ;</v>
          </cell>
          <cell r="GQ1" t="str">
            <v>Aged 25–34 years ;  &gt; Females ;  Median duration of insufficient hours ;</v>
          </cell>
          <cell r="GR1" t="str">
            <v>Aged 35–44 years ;  Persons ;  Underemployed part-time workers ;</v>
          </cell>
          <cell r="GS1" t="str">
            <v>Aged 35–44 years ;  Persons ;  &gt; Fewer than 4 weeks of insufficient hours ;</v>
          </cell>
          <cell r="GT1" t="str">
            <v>Aged 35–44 years ;  Persons ;  &gt; 4-12 weeks of insufficient hours ;</v>
          </cell>
          <cell r="GU1" t="str">
            <v>Aged 35–44 years ;  Persons ;  &gt; 13-51 weeks of insufficient hours ;</v>
          </cell>
          <cell r="GV1" t="str">
            <v>Aged 35–44 years ;  Persons ;  &gt; 52 weeks and over of insufficient hours ;</v>
          </cell>
          <cell r="GW1" t="str">
            <v>Aged 35–44 years ;  Persons ;  Median duration of insufficient hours ;</v>
          </cell>
          <cell r="GX1" t="str">
            <v>Aged 35–44 years ;  &gt; Males ;  Underemployed part-time workers ;</v>
          </cell>
          <cell r="GY1" t="str">
            <v>Aged 35–44 years ;  &gt; Males ;  &gt; Fewer than 4 weeks of insufficient hours ;</v>
          </cell>
          <cell r="GZ1" t="str">
            <v>Aged 35–44 years ;  &gt; Males ;  &gt; 4-12 weeks of insufficient hours ;</v>
          </cell>
          <cell r="HA1" t="str">
            <v>Aged 35–44 years ;  &gt; Males ;  &gt; 13-51 weeks of insufficient hours ;</v>
          </cell>
          <cell r="HB1" t="str">
            <v>Aged 35–44 years ;  &gt; Males ;  &gt; 52 weeks and over of insufficient hours ;</v>
          </cell>
          <cell r="HC1" t="str">
            <v>Aged 35–44 years ;  &gt; Males ;  Median duration of insufficient hours ;</v>
          </cell>
          <cell r="HD1" t="str">
            <v>Aged 35–44 years ;  &gt; Females ;  Underemployed part-time workers ;</v>
          </cell>
          <cell r="HE1" t="str">
            <v>Aged 35–44 years ;  &gt; Females ;  &gt; Fewer than 4 weeks of insufficient hours ;</v>
          </cell>
          <cell r="HF1" t="str">
            <v>Aged 35–44 years ;  &gt; Females ;  &gt; 4-12 weeks of insufficient hours ;</v>
          </cell>
          <cell r="HG1" t="str">
            <v>Aged 35–44 years ;  &gt; Females ;  &gt; 13-51 weeks of insufficient hours ;</v>
          </cell>
          <cell r="HH1" t="str">
            <v>Aged 35–44 years ;  &gt; Females ;  &gt; 52 weeks and over of insufficient hours ;</v>
          </cell>
          <cell r="HI1" t="str">
            <v>Aged 35–44 years ;  &gt; Females ;  Median duration of insufficient hours ;</v>
          </cell>
          <cell r="HJ1" t="str">
            <v>Aged 45–54 years ;  Persons ;  Underemployed part-time workers ;</v>
          </cell>
          <cell r="HK1" t="str">
            <v>Aged 45–54 years ;  Persons ;  &gt; Fewer than 4 weeks of insufficient hours ;</v>
          </cell>
          <cell r="HL1" t="str">
            <v>Aged 45–54 years ;  Persons ;  &gt; 4-12 weeks of insufficient hours ;</v>
          </cell>
          <cell r="HM1" t="str">
            <v>Aged 45–54 years ;  Persons ;  &gt; 13-51 weeks of insufficient hours ;</v>
          </cell>
          <cell r="HN1" t="str">
            <v>Aged 45–54 years ;  Persons ;  &gt; 52 weeks and over of insufficient hours ;</v>
          </cell>
          <cell r="HO1" t="str">
            <v>Aged 45–54 years ;  Persons ;  Median duration of insufficient hours ;</v>
          </cell>
          <cell r="HP1" t="str">
            <v>Aged 45–54 years ;  &gt; Males ;  Underemployed part-time workers ;</v>
          </cell>
          <cell r="HQ1" t="str">
            <v>Aged 45–54 years ;  &gt; Males ;  &gt; Fewer than 4 weeks of insufficient hours ;</v>
          </cell>
          <cell r="HR1" t="str">
            <v>Aged 45–54 years ;  &gt; Males ;  &gt; 4-12 weeks of insufficient hours ;</v>
          </cell>
          <cell r="HS1" t="str">
            <v>Aged 45–54 years ;  &gt; Males ;  &gt; 13-51 weeks of insufficient hours ;</v>
          </cell>
          <cell r="HT1" t="str">
            <v>Aged 45–54 years ;  &gt; Males ;  &gt; 52 weeks and over of insufficient hours ;</v>
          </cell>
          <cell r="HU1" t="str">
            <v>Aged 45–54 years ;  &gt; Males ;  Median duration of insufficient hours ;</v>
          </cell>
          <cell r="HV1" t="str">
            <v>Aged 45–54 years ;  &gt; Females ;  Underemployed part-time workers ;</v>
          </cell>
          <cell r="HW1" t="str">
            <v>Aged 45–54 years ;  &gt; Females ;  &gt; Fewer than 4 weeks of insufficient hours ;</v>
          </cell>
          <cell r="HX1" t="str">
            <v>Aged 45–54 years ;  &gt; Females ;  &gt; 4-12 weeks of insufficient hours ;</v>
          </cell>
          <cell r="HY1" t="str">
            <v>Aged 45–54 years ;  &gt; Females ;  &gt; 13-51 weeks of insufficient hours ;</v>
          </cell>
          <cell r="HZ1" t="str">
            <v>Aged 45–54 years ;  &gt; Females ;  &gt; 52 weeks and over of insufficient hours ;</v>
          </cell>
          <cell r="IA1" t="str">
            <v>Aged 45–54 years ;  &gt; Females ;  Median duration of insufficient hours ;</v>
          </cell>
          <cell r="IB1" t="str">
            <v>Aged 55–64 years ;  Persons ;  Underemployed part-time workers ;</v>
          </cell>
          <cell r="IC1" t="str">
            <v>Aged 55–64 years ;  Persons ;  &gt; Fewer than 4 weeks of insufficient hours ;</v>
          </cell>
          <cell r="ID1" t="str">
            <v>Aged 55–64 years ;  Persons ;  &gt; 4-12 weeks of insufficient hours ;</v>
          </cell>
          <cell r="IE1" t="str">
            <v>Aged 55–64 years ;  Persons ;  &gt; 13-51 weeks of insufficient hours ;</v>
          </cell>
          <cell r="IF1" t="str">
            <v>Aged 55–64 years ;  Persons ;  &gt; 52 weeks and over of insufficient hours ;</v>
          </cell>
          <cell r="IG1" t="str">
            <v>Aged 55–64 years ;  Persons ;  Median duration of insufficient hours ;</v>
          </cell>
          <cell r="IH1" t="str">
            <v>Aged 55–64 years ;  &gt; Males ;  Underemployed part-time workers ;</v>
          </cell>
          <cell r="II1" t="str">
            <v>Aged 55–64 years ;  &gt; Males ;  &gt; Fewer than 4 weeks of insufficient hours ;</v>
          </cell>
          <cell r="IJ1" t="str">
            <v>Aged 55–64 years ;  &gt; Males ;  &gt; 4-12 weeks of insufficient hours ;</v>
          </cell>
          <cell r="IK1" t="str">
            <v>Aged 55–64 years ;  &gt; Males ;  &gt; 13-51 weeks of insufficient hours ;</v>
          </cell>
          <cell r="IL1" t="str">
            <v>Aged 55–64 years ;  &gt; Males ;  &gt; 52 weeks and over of insufficient hours ;</v>
          </cell>
          <cell r="IM1" t="str">
            <v>Aged 55–64 years ;  &gt; Males ;  Median duration of insufficient hours ;</v>
          </cell>
          <cell r="IN1" t="str">
            <v>Aged 55–64 years ;  &gt; Females ;  Underemployed part-time workers ;</v>
          </cell>
          <cell r="IO1" t="str">
            <v>Aged 55–64 years ;  &gt; Females ;  &gt; Fewer than 4 weeks of insufficient hours ;</v>
          </cell>
          <cell r="IP1" t="str">
            <v>Aged 55–64 years ;  &gt; Females ;  &gt; 4-12 weeks of insufficient hours ;</v>
          </cell>
          <cell r="IQ1" t="str">
            <v>Aged 55–64 years ;  &gt; Females ;  &gt; 13-51 weeks of insufficient hours ;</v>
          </cell>
        </row>
        <row r="2">
          <cell r="A2" t="str">
            <v>Unit</v>
          </cell>
          <cell r="B2" t="str">
            <v>000</v>
          </cell>
          <cell r="C2" t="str">
            <v>000</v>
          </cell>
          <cell r="D2" t="str">
            <v>000</v>
          </cell>
          <cell r="E2" t="str">
            <v>000</v>
          </cell>
          <cell r="F2" t="str">
            <v>000</v>
          </cell>
          <cell r="G2" t="str">
            <v>Weeks</v>
          </cell>
          <cell r="H2" t="str">
            <v>000</v>
          </cell>
          <cell r="I2" t="str">
            <v>000</v>
          </cell>
          <cell r="J2" t="str">
            <v>000</v>
          </cell>
          <cell r="K2" t="str">
            <v>000</v>
          </cell>
          <cell r="L2" t="str">
            <v>000</v>
          </cell>
          <cell r="M2" t="str">
            <v>Weeks</v>
          </cell>
          <cell r="N2" t="str">
            <v>000</v>
          </cell>
          <cell r="O2" t="str">
            <v>000</v>
          </cell>
          <cell r="P2" t="str">
            <v>000</v>
          </cell>
          <cell r="Q2" t="str">
            <v>000</v>
          </cell>
          <cell r="R2" t="str">
            <v>000</v>
          </cell>
          <cell r="S2" t="str">
            <v>Weeks</v>
          </cell>
          <cell r="T2" t="str">
            <v>000</v>
          </cell>
          <cell r="U2" t="str">
            <v>000</v>
          </cell>
          <cell r="V2" t="str">
            <v>000</v>
          </cell>
          <cell r="W2" t="str">
            <v>000</v>
          </cell>
          <cell r="X2" t="str">
            <v>000</v>
          </cell>
          <cell r="Y2" t="str">
            <v>Weeks</v>
          </cell>
          <cell r="Z2" t="str">
            <v>000</v>
          </cell>
          <cell r="AA2" t="str">
            <v>000</v>
          </cell>
          <cell r="AB2" t="str">
            <v>000</v>
          </cell>
          <cell r="AC2" t="str">
            <v>000</v>
          </cell>
          <cell r="AD2" t="str">
            <v>000</v>
          </cell>
          <cell r="AE2" t="str">
            <v>Weeks</v>
          </cell>
          <cell r="AF2" t="str">
            <v>000</v>
          </cell>
          <cell r="AG2" t="str">
            <v>000</v>
          </cell>
          <cell r="AH2" t="str">
            <v>000</v>
          </cell>
          <cell r="AI2" t="str">
            <v>000</v>
          </cell>
          <cell r="AJ2" t="str">
            <v>000</v>
          </cell>
          <cell r="AK2" t="str">
            <v>Weeks</v>
          </cell>
          <cell r="AL2" t="str">
            <v>000</v>
          </cell>
          <cell r="AM2" t="str">
            <v>000</v>
          </cell>
          <cell r="AN2" t="str">
            <v>000</v>
          </cell>
          <cell r="AO2" t="str">
            <v>000</v>
          </cell>
          <cell r="AP2" t="str">
            <v>000</v>
          </cell>
          <cell r="AQ2" t="str">
            <v>Weeks</v>
          </cell>
          <cell r="AR2" t="str">
            <v>000</v>
          </cell>
          <cell r="AS2" t="str">
            <v>000</v>
          </cell>
          <cell r="AT2" t="str">
            <v>000</v>
          </cell>
          <cell r="AU2" t="str">
            <v>000</v>
          </cell>
          <cell r="AV2" t="str">
            <v>000</v>
          </cell>
          <cell r="AW2" t="str">
            <v>Weeks</v>
          </cell>
          <cell r="AX2" t="str">
            <v>000</v>
          </cell>
          <cell r="AY2" t="str">
            <v>000</v>
          </cell>
          <cell r="AZ2" t="str">
            <v>000</v>
          </cell>
          <cell r="BA2" t="str">
            <v>000</v>
          </cell>
          <cell r="BB2" t="str">
            <v>000</v>
          </cell>
          <cell r="BC2" t="str">
            <v>Weeks</v>
          </cell>
          <cell r="BD2" t="str">
            <v>000</v>
          </cell>
          <cell r="BE2" t="str">
            <v>000</v>
          </cell>
          <cell r="BF2" t="str">
            <v>000</v>
          </cell>
          <cell r="BG2" t="str">
            <v>000</v>
          </cell>
          <cell r="BH2" t="str">
            <v>000</v>
          </cell>
          <cell r="BI2" t="str">
            <v>Weeks</v>
          </cell>
          <cell r="BJ2" t="str">
            <v>000</v>
          </cell>
          <cell r="BK2" t="str">
            <v>000</v>
          </cell>
          <cell r="BL2" t="str">
            <v>000</v>
          </cell>
          <cell r="BM2" t="str">
            <v>000</v>
          </cell>
          <cell r="BN2" t="str">
            <v>000</v>
          </cell>
          <cell r="BO2" t="str">
            <v>Weeks</v>
          </cell>
          <cell r="BP2" t="str">
            <v>000</v>
          </cell>
          <cell r="BQ2" t="str">
            <v>000</v>
          </cell>
          <cell r="BR2" t="str">
            <v>000</v>
          </cell>
          <cell r="BS2" t="str">
            <v>000</v>
          </cell>
          <cell r="BT2" t="str">
            <v>000</v>
          </cell>
          <cell r="BU2" t="str">
            <v>Weeks</v>
          </cell>
          <cell r="BV2" t="str">
            <v>000</v>
          </cell>
          <cell r="BW2" t="str">
            <v>000</v>
          </cell>
          <cell r="BX2" t="str">
            <v>000</v>
          </cell>
          <cell r="BY2" t="str">
            <v>000</v>
          </cell>
          <cell r="BZ2" t="str">
            <v>000</v>
          </cell>
          <cell r="CA2" t="str">
            <v>Weeks</v>
          </cell>
          <cell r="CB2" t="str">
            <v>000</v>
          </cell>
          <cell r="CC2" t="str">
            <v>000</v>
          </cell>
          <cell r="CD2" t="str">
            <v>000</v>
          </cell>
          <cell r="CE2" t="str">
            <v>000</v>
          </cell>
          <cell r="CF2" t="str">
            <v>000</v>
          </cell>
          <cell r="CG2" t="str">
            <v>Weeks</v>
          </cell>
          <cell r="CH2" t="str">
            <v>000</v>
          </cell>
          <cell r="CI2" t="str">
            <v>000</v>
          </cell>
          <cell r="CJ2" t="str">
            <v>000</v>
          </cell>
          <cell r="CK2" t="str">
            <v>000</v>
          </cell>
          <cell r="CL2" t="str">
            <v>000</v>
          </cell>
          <cell r="CM2" t="str">
            <v>Weeks</v>
          </cell>
          <cell r="CN2" t="str">
            <v>000</v>
          </cell>
          <cell r="CO2" t="str">
            <v>000</v>
          </cell>
          <cell r="CP2" t="str">
            <v>000</v>
          </cell>
          <cell r="CQ2" t="str">
            <v>000</v>
          </cell>
          <cell r="CR2" t="str">
            <v>000</v>
          </cell>
          <cell r="CS2" t="str">
            <v>Weeks</v>
          </cell>
          <cell r="CT2" t="str">
            <v>000</v>
          </cell>
          <cell r="CU2" t="str">
            <v>000</v>
          </cell>
          <cell r="CV2" t="str">
            <v>000</v>
          </cell>
          <cell r="CW2" t="str">
            <v>000</v>
          </cell>
          <cell r="CX2" t="str">
            <v>000</v>
          </cell>
          <cell r="CY2" t="str">
            <v>Weeks</v>
          </cell>
          <cell r="CZ2" t="str">
            <v>000</v>
          </cell>
          <cell r="DA2" t="str">
            <v>000</v>
          </cell>
          <cell r="DB2" t="str">
            <v>000</v>
          </cell>
          <cell r="DC2" t="str">
            <v>000</v>
          </cell>
          <cell r="DD2" t="str">
            <v>000</v>
          </cell>
          <cell r="DE2" t="str">
            <v>Weeks</v>
          </cell>
          <cell r="DF2" t="str">
            <v>000</v>
          </cell>
          <cell r="DG2" t="str">
            <v>000</v>
          </cell>
          <cell r="DH2" t="str">
            <v>000</v>
          </cell>
          <cell r="DI2" t="str">
            <v>000</v>
          </cell>
          <cell r="DJ2" t="str">
            <v>000</v>
          </cell>
          <cell r="DK2" t="str">
            <v>Weeks</v>
          </cell>
          <cell r="DL2" t="str">
            <v>000</v>
          </cell>
          <cell r="DM2" t="str">
            <v>000</v>
          </cell>
          <cell r="DN2" t="str">
            <v>000</v>
          </cell>
          <cell r="DO2" t="str">
            <v>000</v>
          </cell>
          <cell r="DP2" t="str">
            <v>000</v>
          </cell>
          <cell r="DQ2" t="str">
            <v>Weeks</v>
          </cell>
          <cell r="DR2" t="str">
            <v>000</v>
          </cell>
          <cell r="DS2" t="str">
            <v>000</v>
          </cell>
          <cell r="DT2" t="str">
            <v>000</v>
          </cell>
          <cell r="DU2" t="str">
            <v>000</v>
          </cell>
          <cell r="DV2" t="str">
            <v>000</v>
          </cell>
          <cell r="DW2" t="str">
            <v>Weeks</v>
          </cell>
          <cell r="DX2" t="str">
            <v>000</v>
          </cell>
          <cell r="DY2" t="str">
            <v>000</v>
          </cell>
          <cell r="DZ2" t="str">
            <v>000</v>
          </cell>
          <cell r="EA2" t="str">
            <v>000</v>
          </cell>
          <cell r="EB2" t="str">
            <v>000</v>
          </cell>
          <cell r="EC2" t="str">
            <v>Weeks</v>
          </cell>
          <cell r="ED2" t="str">
            <v>000</v>
          </cell>
          <cell r="EE2" t="str">
            <v>000</v>
          </cell>
          <cell r="EF2" t="str">
            <v>000</v>
          </cell>
          <cell r="EG2" t="str">
            <v>000</v>
          </cell>
          <cell r="EH2" t="str">
            <v>000</v>
          </cell>
          <cell r="EI2" t="str">
            <v>Weeks</v>
          </cell>
          <cell r="EJ2" t="str">
            <v>000</v>
          </cell>
          <cell r="EK2" t="str">
            <v>000</v>
          </cell>
          <cell r="EL2" t="str">
            <v>000</v>
          </cell>
          <cell r="EM2" t="str">
            <v>000</v>
          </cell>
          <cell r="EN2" t="str">
            <v>000</v>
          </cell>
          <cell r="EO2" t="str">
            <v>Weeks</v>
          </cell>
          <cell r="EP2" t="str">
            <v>000</v>
          </cell>
          <cell r="EQ2" t="str">
            <v>000</v>
          </cell>
          <cell r="ER2" t="str">
            <v>000</v>
          </cell>
          <cell r="ES2" t="str">
            <v>000</v>
          </cell>
          <cell r="ET2" t="str">
            <v>000</v>
          </cell>
          <cell r="EU2" t="str">
            <v>Weeks</v>
          </cell>
          <cell r="EV2" t="str">
            <v>000</v>
          </cell>
          <cell r="EW2" t="str">
            <v>000</v>
          </cell>
          <cell r="EX2" t="str">
            <v>000</v>
          </cell>
          <cell r="EY2" t="str">
            <v>000</v>
          </cell>
          <cell r="EZ2" t="str">
            <v>000</v>
          </cell>
          <cell r="FA2" t="str">
            <v>Weeks</v>
          </cell>
          <cell r="FB2" t="str">
            <v>000</v>
          </cell>
          <cell r="FC2" t="str">
            <v>000</v>
          </cell>
          <cell r="FD2" t="str">
            <v>000</v>
          </cell>
          <cell r="FE2" t="str">
            <v>000</v>
          </cell>
          <cell r="FF2" t="str">
            <v>000</v>
          </cell>
          <cell r="FG2" t="str">
            <v>Weeks</v>
          </cell>
          <cell r="FH2" t="str">
            <v>000</v>
          </cell>
          <cell r="FI2" t="str">
            <v>000</v>
          </cell>
          <cell r="FJ2" t="str">
            <v>000</v>
          </cell>
          <cell r="FK2" t="str">
            <v>000</v>
          </cell>
          <cell r="FL2" t="str">
            <v>000</v>
          </cell>
          <cell r="FM2" t="str">
            <v>Weeks</v>
          </cell>
          <cell r="FN2" t="str">
            <v>000</v>
          </cell>
          <cell r="FO2" t="str">
            <v>000</v>
          </cell>
          <cell r="FP2" t="str">
            <v>000</v>
          </cell>
          <cell r="FQ2" t="str">
            <v>000</v>
          </cell>
          <cell r="FR2" t="str">
            <v>000</v>
          </cell>
          <cell r="FS2" t="str">
            <v>Weeks</v>
          </cell>
          <cell r="FT2" t="str">
            <v>000</v>
          </cell>
          <cell r="FU2" t="str">
            <v>000</v>
          </cell>
          <cell r="FV2" t="str">
            <v>000</v>
          </cell>
          <cell r="FW2" t="str">
            <v>000</v>
          </cell>
          <cell r="FX2" t="str">
            <v>000</v>
          </cell>
          <cell r="FY2" t="str">
            <v>Weeks</v>
          </cell>
          <cell r="FZ2" t="str">
            <v>000</v>
          </cell>
          <cell r="GA2" t="str">
            <v>000</v>
          </cell>
          <cell r="GB2" t="str">
            <v>000</v>
          </cell>
          <cell r="GC2" t="str">
            <v>000</v>
          </cell>
          <cell r="GD2" t="str">
            <v>000</v>
          </cell>
          <cell r="GE2" t="str">
            <v>Weeks</v>
          </cell>
          <cell r="GF2" t="str">
            <v>000</v>
          </cell>
          <cell r="GG2" t="str">
            <v>000</v>
          </cell>
          <cell r="GH2" t="str">
            <v>000</v>
          </cell>
          <cell r="GI2" t="str">
            <v>000</v>
          </cell>
          <cell r="GJ2" t="str">
            <v>000</v>
          </cell>
          <cell r="GK2" t="str">
            <v>Weeks</v>
          </cell>
          <cell r="GL2" t="str">
            <v>000</v>
          </cell>
          <cell r="GM2" t="str">
            <v>000</v>
          </cell>
          <cell r="GN2" t="str">
            <v>000</v>
          </cell>
          <cell r="GO2" t="str">
            <v>000</v>
          </cell>
          <cell r="GP2" t="str">
            <v>000</v>
          </cell>
          <cell r="GQ2" t="str">
            <v>Weeks</v>
          </cell>
          <cell r="GR2" t="str">
            <v>000</v>
          </cell>
          <cell r="GS2" t="str">
            <v>000</v>
          </cell>
          <cell r="GT2" t="str">
            <v>000</v>
          </cell>
          <cell r="GU2" t="str">
            <v>000</v>
          </cell>
          <cell r="GV2" t="str">
            <v>000</v>
          </cell>
          <cell r="GW2" t="str">
            <v>Weeks</v>
          </cell>
          <cell r="GX2" t="str">
            <v>000</v>
          </cell>
          <cell r="GY2" t="str">
            <v>000</v>
          </cell>
          <cell r="GZ2" t="str">
            <v>000</v>
          </cell>
          <cell r="HA2" t="str">
            <v>000</v>
          </cell>
          <cell r="HB2" t="str">
            <v>000</v>
          </cell>
          <cell r="HC2" t="str">
            <v>Weeks</v>
          </cell>
          <cell r="HD2" t="str">
            <v>000</v>
          </cell>
          <cell r="HE2" t="str">
            <v>000</v>
          </cell>
          <cell r="HF2" t="str">
            <v>000</v>
          </cell>
          <cell r="HG2" t="str">
            <v>000</v>
          </cell>
          <cell r="HH2" t="str">
            <v>000</v>
          </cell>
          <cell r="HI2" t="str">
            <v>Weeks</v>
          </cell>
          <cell r="HJ2" t="str">
            <v>000</v>
          </cell>
          <cell r="HK2" t="str">
            <v>000</v>
          </cell>
          <cell r="HL2" t="str">
            <v>000</v>
          </cell>
          <cell r="HM2" t="str">
            <v>000</v>
          </cell>
          <cell r="HN2" t="str">
            <v>000</v>
          </cell>
          <cell r="HO2" t="str">
            <v>Weeks</v>
          </cell>
          <cell r="HP2" t="str">
            <v>000</v>
          </cell>
          <cell r="HQ2" t="str">
            <v>000</v>
          </cell>
          <cell r="HR2" t="str">
            <v>000</v>
          </cell>
          <cell r="HS2" t="str">
            <v>000</v>
          </cell>
          <cell r="HT2" t="str">
            <v>000</v>
          </cell>
          <cell r="HU2" t="str">
            <v>Weeks</v>
          </cell>
          <cell r="HV2" t="str">
            <v>000</v>
          </cell>
          <cell r="HW2" t="str">
            <v>000</v>
          </cell>
          <cell r="HX2" t="str">
            <v>000</v>
          </cell>
          <cell r="HY2" t="str">
            <v>000</v>
          </cell>
          <cell r="HZ2" t="str">
            <v>000</v>
          </cell>
          <cell r="IA2" t="str">
            <v>Weeks</v>
          </cell>
          <cell r="IB2" t="str">
            <v>000</v>
          </cell>
          <cell r="IC2" t="str">
            <v>000</v>
          </cell>
          <cell r="ID2" t="str">
            <v>000</v>
          </cell>
          <cell r="IE2" t="str">
            <v>000</v>
          </cell>
          <cell r="IF2" t="str">
            <v>000</v>
          </cell>
          <cell r="IG2" t="str">
            <v>Weeks</v>
          </cell>
          <cell r="IH2" t="str">
            <v>000</v>
          </cell>
          <cell r="II2" t="str">
            <v>000</v>
          </cell>
          <cell r="IJ2" t="str">
            <v>000</v>
          </cell>
          <cell r="IK2" t="str">
            <v>000</v>
          </cell>
          <cell r="IL2" t="str">
            <v>000</v>
          </cell>
          <cell r="IM2" t="str">
            <v>Weeks</v>
          </cell>
          <cell r="IN2" t="str">
            <v>000</v>
          </cell>
          <cell r="IO2" t="str">
            <v>000</v>
          </cell>
          <cell r="IP2" t="str">
            <v>000</v>
          </cell>
          <cell r="IQ2" t="str">
            <v>000</v>
          </cell>
        </row>
        <row r="3">
          <cell r="A3" t="str">
            <v>Series Type</v>
          </cell>
          <cell r="B3" t="str">
            <v>Original</v>
          </cell>
          <cell r="C3" t="str">
            <v>Original</v>
          </cell>
          <cell r="D3" t="str">
            <v>Original</v>
          </cell>
          <cell r="E3" t="str">
            <v>Original</v>
          </cell>
          <cell r="F3" t="str">
            <v>Original</v>
          </cell>
          <cell r="G3" t="str">
            <v>Original</v>
          </cell>
          <cell r="H3" t="str">
            <v>Original</v>
          </cell>
          <cell r="I3" t="str">
            <v>Original</v>
          </cell>
          <cell r="J3" t="str">
            <v>Original</v>
          </cell>
          <cell r="K3" t="str">
            <v>Original</v>
          </cell>
          <cell r="L3" t="str">
            <v>Original</v>
          </cell>
          <cell r="M3" t="str">
            <v>Original</v>
          </cell>
          <cell r="N3" t="str">
            <v>Original</v>
          </cell>
          <cell r="O3" t="str">
            <v>Original</v>
          </cell>
          <cell r="P3" t="str">
            <v>Original</v>
          </cell>
          <cell r="Q3" t="str">
            <v>Original</v>
          </cell>
          <cell r="R3" t="str">
            <v>Original</v>
          </cell>
          <cell r="S3" t="str">
            <v>Original</v>
          </cell>
          <cell r="T3" t="str">
            <v>Original</v>
          </cell>
          <cell r="U3" t="str">
            <v>Original</v>
          </cell>
          <cell r="V3" t="str">
            <v>Original</v>
          </cell>
          <cell r="W3" t="str">
            <v>Original</v>
          </cell>
          <cell r="X3" t="str">
            <v>Original</v>
          </cell>
          <cell r="Y3" t="str">
            <v>Original</v>
          </cell>
          <cell r="Z3" t="str">
            <v>Original</v>
          </cell>
          <cell r="AA3" t="str">
            <v>Original</v>
          </cell>
          <cell r="AB3" t="str">
            <v>Original</v>
          </cell>
          <cell r="AC3" t="str">
            <v>Original</v>
          </cell>
          <cell r="AD3" t="str">
            <v>Original</v>
          </cell>
          <cell r="AE3" t="str">
            <v>Original</v>
          </cell>
          <cell r="AF3" t="str">
            <v>Original</v>
          </cell>
          <cell r="AG3" t="str">
            <v>Original</v>
          </cell>
          <cell r="AH3" t="str">
            <v>Original</v>
          </cell>
          <cell r="AI3" t="str">
            <v>Original</v>
          </cell>
          <cell r="AJ3" t="str">
            <v>Original</v>
          </cell>
          <cell r="AK3" t="str">
            <v>Original</v>
          </cell>
          <cell r="AL3" t="str">
            <v>Original</v>
          </cell>
          <cell r="AM3" t="str">
            <v>Original</v>
          </cell>
          <cell r="AN3" t="str">
            <v>Original</v>
          </cell>
          <cell r="AO3" t="str">
            <v>Original</v>
          </cell>
          <cell r="AP3" t="str">
            <v>Original</v>
          </cell>
          <cell r="AQ3" t="str">
            <v>Original</v>
          </cell>
          <cell r="AR3" t="str">
            <v>Original</v>
          </cell>
          <cell r="AS3" t="str">
            <v>Original</v>
          </cell>
          <cell r="AT3" t="str">
            <v>Original</v>
          </cell>
          <cell r="AU3" t="str">
            <v>Original</v>
          </cell>
          <cell r="AV3" t="str">
            <v>Original</v>
          </cell>
          <cell r="AW3" t="str">
            <v>Original</v>
          </cell>
          <cell r="AX3" t="str">
            <v>Original</v>
          </cell>
          <cell r="AY3" t="str">
            <v>Original</v>
          </cell>
          <cell r="AZ3" t="str">
            <v>Original</v>
          </cell>
          <cell r="BA3" t="str">
            <v>Original</v>
          </cell>
          <cell r="BB3" t="str">
            <v>Original</v>
          </cell>
          <cell r="BC3" t="str">
            <v>Original</v>
          </cell>
          <cell r="BD3" t="str">
            <v>Original</v>
          </cell>
          <cell r="BE3" t="str">
            <v>Original</v>
          </cell>
          <cell r="BF3" t="str">
            <v>Original</v>
          </cell>
          <cell r="BG3" t="str">
            <v>Original</v>
          </cell>
          <cell r="BH3" t="str">
            <v>Original</v>
          </cell>
          <cell r="BI3" t="str">
            <v>Original</v>
          </cell>
          <cell r="BJ3" t="str">
            <v>Original</v>
          </cell>
          <cell r="BK3" t="str">
            <v>Original</v>
          </cell>
          <cell r="BL3" t="str">
            <v>Original</v>
          </cell>
          <cell r="BM3" t="str">
            <v>Original</v>
          </cell>
          <cell r="BN3" t="str">
            <v>Original</v>
          </cell>
          <cell r="BO3" t="str">
            <v>Original</v>
          </cell>
          <cell r="BP3" t="str">
            <v>Original</v>
          </cell>
          <cell r="BQ3" t="str">
            <v>Original</v>
          </cell>
          <cell r="BR3" t="str">
            <v>Original</v>
          </cell>
          <cell r="BS3" t="str">
            <v>Original</v>
          </cell>
          <cell r="BT3" t="str">
            <v>Original</v>
          </cell>
          <cell r="BU3" t="str">
            <v>Original</v>
          </cell>
          <cell r="BV3" t="str">
            <v>Original</v>
          </cell>
          <cell r="BW3" t="str">
            <v>Original</v>
          </cell>
          <cell r="BX3" t="str">
            <v>Original</v>
          </cell>
          <cell r="BY3" t="str">
            <v>Original</v>
          </cell>
          <cell r="BZ3" t="str">
            <v>Original</v>
          </cell>
          <cell r="CA3" t="str">
            <v>Original</v>
          </cell>
          <cell r="CB3" t="str">
            <v>Original</v>
          </cell>
          <cell r="CC3" t="str">
            <v>Original</v>
          </cell>
          <cell r="CD3" t="str">
            <v>Original</v>
          </cell>
          <cell r="CE3" t="str">
            <v>Original</v>
          </cell>
          <cell r="CF3" t="str">
            <v>Original</v>
          </cell>
          <cell r="CG3" t="str">
            <v>Original</v>
          </cell>
          <cell r="CH3" t="str">
            <v>Original</v>
          </cell>
          <cell r="CI3" t="str">
            <v>Original</v>
          </cell>
          <cell r="CJ3" t="str">
            <v>Original</v>
          </cell>
          <cell r="CK3" t="str">
            <v>Original</v>
          </cell>
          <cell r="CL3" t="str">
            <v>Original</v>
          </cell>
          <cell r="CM3" t="str">
            <v>Original</v>
          </cell>
          <cell r="CN3" t="str">
            <v>Original</v>
          </cell>
          <cell r="CO3" t="str">
            <v>Original</v>
          </cell>
          <cell r="CP3" t="str">
            <v>Original</v>
          </cell>
          <cell r="CQ3" t="str">
            <v>Original</v>
          </cell>
          <cell r="CR3" t="str">
            <v>Original</v>
          </cell>
          <cell r="CS3" t="str">
            <v>Original</v>
          </cell>
          <cell r="CT3" t="str">
            <v>Original</v>
          </cell>
          <cell r="CU3" t="str">
            <v>Original</v>
          </cell>
          <cell r="CV3" t="str">
            <v>Original</v>
          </cell>
          <cell r="CW3" t="str">
            <v>Original</v>
          </cell>
          <cell r="CX3" t="str">
            <v>Original</v>
          </cell>
          <cell r="CY3" t="str">
            <v>Original</v>
          </cell>
          <cell r="CZ3" t="str">
            <v>Original</v>
          </cell>
          <cell r="DA3" t="str">
            <v>Original</v>
          </cell>
          <cell r="DB3" t="str">
            <v>Original</v>
          </cell>
          <cell r="DC3" t="str">
            <v>Original</v>
          </cell>
          <cell r="DD3" t="str">
            <v>Original</v>
          </cell>
          <cell r="DE3" t="str">
            <v>Original</v>
          </cell>
          <cell r="DF3" t="str">
            <v>Original</v>
          </cell>
          <cell r="DG3" t="str">
            <v>Original</v>
          </cell>
          <cell r="DH3" t="str">
            <v>Original</v>
          </cell>
          <cell r="DI3" t="str">
            <v>Original</v>
          </cell>
          <cell r="DJ3" t="str">
            <v>Original</v>
          </cell>
          <cell r="DK3" t="str">
            <v>Original</v>
          </cell>
          <cell r="DL3" t="str">
            <v>Original</v>
          </cell>
          <cell r="DM3" t="str">
            <v>Original</v>
          </cell>
          <cell r="DN3" t="str">
            <v>Original</v>
          </cell>
          <cell r="DO3" t="str">
            <v>Original</v>
          </cell>
          <cell r="DP3" t="str">
            <v>Original</v>
          </cell>
          <cell r="DQ3" t="str">
            <v>Original</v>
          </cell>
          <cell r="DR3" t="str">
            <v>Original</v>
          </cell>
          <cell r="DS3" t="str">
            <v>Original</v>
          </cell>
          <cell r="DT3" t="str">
            <v>Original</v>
          </cell>
          <cell r="DU3" t="str">
            <v>Original</v>
          </cell>
          <cell r="DV3" t="str">
            <v>Original</v>
          </cell>
          <cell r="DW3" t="str">
            <v>Original</v>
          </cell>
          <cell r="DX3" t="str">
            <v>Original</v>
          </cell>
          <cell r="DY3" t="str">
            <v>Original</v>
          </cell>
          <cell r="DZ3" t="str">
            <v>Original</v>
          </cell>
          <cell r="EA3" t="str">
            <v>Original</v>
          </cell>
          <cell r="EB3" t="str">
            <v>Original</v>
          </cell>
          <cell r="EC3" t="str">
            <v>Original</v>
          </cell>
          <cell r="ED3" t="str">
            <v>Original</v>
          </cell>
          <cell r="EE3" t="str">
            <v>Original</v>
          </cell>
          <cell r="EF3" t="str">
            <v>Original</v>
          </cell>
          <cell r="EG3" t="str">
            <v>Original</v>
          </cell>
          <cell r="EH3" t="str">
            <v>Original</v>
          </cell>
          <cell r="EI3" t="str">
            <v>Original</v>
          </cell>
          <cell r="EJ3" t="str">
            <v>Original</v>
          </cell>
          <cell r="EK3" t="str">
            <v>Original</v>
          </cell>
          <cell r="EL3" t="str">
            <v>Original</v>
          </cell>
          <cell r="EM3" t="str">
            <v>Original</v>
          </cell>
          <cell r="EN3" t="str">
            <v>Original</v>
          </cell>
          <cell r="EO3" t="str">
            <v>Original</v>
          </cell>
          <cell r="EP3" t="str">
            <v>Original</v>
          </cell>
          <cell r="EQ3" t="str">
            <v>Original</v>
          </cell>
          <cell r="ER3" t="str">
            <v>Original</v>
          </cell>
          <cell r="ES3" t="str">
            <v>Original</v>
          </cell>
          <cell r="ET3" t="str">
            <v>Original</v>
          </cell>
          <cell r="EU3" t="str">
            <v>Original</v>
          </cell>
          <cell r="EV3" t="str">
            <v>Original</v>
          </cell>
          <cell r="EW3" t="str">
            <v>Original</v>
          </cell>
          <cell r="EX3" t="str">
            <v>Original</v>
          </cell>
          <cell r="EY3" t="str">
            <v>Original</v>
          </cell>
          <cell r="EZ3" t="str">
            <v>Original</v>
          </cell>
          <cell r="FA3" t="str">
            <v>Original</v>
          </cell>
          <cell r="FB3" t="str">
            <v>Original</v>
          </cell>
          <cell r="FC3" t="str">
            <v>Original</v>
          </cell>
          <cell r="FD3" t="str">
            <v>Original</v>
          </cell>
          <cell r="FE3" t="str">
            <v>Original</v>
          </cell>
          <cell r="FF3" t="str">
            <v>Original</v>
          </cell>
          <cell r="FG3" t="str">
            <v>Original</v>
          </cell>
          <cell r="FH3" t="str">
            <v>Original</v>
          </cell>
          <cell r="FI3" t="str">
            <v>Original</v>
          </cell>
          <cell r="FJ3" t="str">
            <v>Original</v>
          </cell>
          <cell r="FK3" t="str">
            <v>Original</v>
          </cell>
          <cell r="FL3" t="str">
            <v>Original</v>
          </cell>
          <cell r="FM3" t="str">
            <v>Original</v>
          </cell>
          <cell r="FN3" t="str">
            <v>Original</v>
          </cell>
          <cell r="FO3" t="str">
            <v>Original</v>
          </cell>
          <cell r="FP3" t="str">
            <v>Original</v>
          </cell>
          <cell r="FQ3" t="str">
            <v>Original</v>
          </cell>
          <cell r="FR3" t="str">
            <v>Original</v>
          </cell>
          <cell r="FS3" t="str">
            <v>Original</v>
          </cell>
          <cell r="FT3" t="str">
            <v>Original</v>
          </cell>
          <cell r="FU3" t="str">
            <v>Original</v>
          </cell>
          <cell r="FV3" t="str">
            <v>Original</v>
          </cell>
          <cell r="FW3" t="str">
            <v>Original</v>
          </cell>
          <cell r="FX3" t="str">
            <v>Original</v>
          </cell>
          <cell r="FY3" t="str">
            <v>Original</v>
          </cell>
          <cell r="FZ3" t="str">
            <v>Original</v>
          </cell>
          <cell r="GA3" t="str">
            <v>Original</v>
          </cell>
          <cell r="GB3" t="str">
            <v>Original</v>
          </cell>
          <cell r="GC3" t="str">
            <v>Original</v>
          </cell>
          <cell r="GD3" t="str">
            <v>Original</v>
          </cell>
          <cell r="GE3" t="str">
            <v>Original</v>
          </cell>
          <cell r="GF3" t="str">
            <v>Original</v>
          </cell>
          <cell r="GG3" t="str">
            <v>Original</v>
          </cell>
          <cell r="GH3" t="str">
            <v>Original</v>
          </cell>
          <cell r="GI3" t="str">
            <v>Original</v>
          </cell>
          <cell r="GJ3" t="str">
            <v>Original</v>
          </cell>
          <cell r="GK3" t="str">
            <v>Original</v>
          </cell>
          <cell r="GL3" t="str">
            <v>Original</v>
          </cell>
          <cell r="GM3" t="str">
            <v>Original</v>
          </cell>
          <cell r="GN3" t="str">
            <v>Original</v>
          </cell>
          <cell r="GO3" t="str">
            <v>Original</v>
          </cell>
          <cell r="GP3" t="str">
            <v>Original</v>
          </cell>
          <cell r="GQ3" t="str">
            <v>Original</v>
          </cell>
          <cell r="GR3" t="str">
            <v>Original</v>
          </cell>
          <cell r="GS3" t="str">
            <v>Original</v>
          </cell>
          <cell r="GT3" t="str">
            <v>Original</v>
          </cell>
          <cell r="GU3" t="str">
            <v>Original</v>
          </cell>
          <cell r="GV3" t="str">
            <v>Original</v>
          </cell>
          <cell r="GW3" t="str">
            <v>Original</v>
          </cell>
          <cell r="GX3" t="str">
            <v>Original</v>
          </cell>
          <cell r="GY3" t="str">
            <v>Original</v>
          </cell>
          <cell r="GZ3" t="str">
            <v>Original</v>
          </cell>
          <cell r="HA3" t="str">
            <v>Original</v>
          </cell>
          <cell r="HB3" t="str">
            <v>Original</v>
          </cell>
          <cell r="HC3" t="str">
            <v>Original</v>
          </cell>
          <cell r="HD3" t="str">
            <v>Original</v>
          </cell>
          <cell r="HE3" t="str">
            <v>Original</v>
          </cell>
          <cell r="HF3" t="str">
            <v>Original</v>
          </cell>
          <cell r="HG3" t="str">
            <v>Original</v>
          </cell>
          <cell r="HH3" t="str">
            <v>Original</v>
          </cell>
          <cell r="HI3" t="str">
            <v>Original</v>
          </cell>
          <cell r="HJ3" t="str">
            <v>Original</v>
          </cell>
          <cell r="HK3" t="str">
            <v>Original</v>
          </cell>
          <cell r="HL3" t="str">
            <v>Original</v>
          </cell>
          <cell r="HM3" t="str">
            <v>Original</v>
          </cell>
          <cell r="HN3" t="str">
            <v>Original</v>
          </cell>
          <cell r="HO3" t="str">
            <v>Original</v>
          </cell>
          <cell r="HP3" t="str">
            <v>Original</v>
          </cell>
          <cell r="HQ3" t="str">
            <v>Original</v>
          </cell>
          <cell r="HR3" t="str">
            <v>Original</v>
          </cell>
          <cell r="HS3" t="str">
            <v>Original</v>
          </cell>
          <cell r="HT3" t="str">
            <v>Original</v>
          </cell>
          <cell r="HU3" t="str">
            <v>Original</v>
          </cell>
          <cell r="HV3" t="str">
            <v>Original</v>
          </cell>
          <cell r="HW3" t="str">
            <v>Original</v>
          </cell>
          <cell r="HX3" t="str">
            <v>Original</v>
          </cell>
          <cell r="HY3" t="str">
            <v>Original</v>
          </cell>
          <cell r="HZ3" t="str">
            <v>Original</v>
          </cell>
          <cell r="IA3" t="str">
            <v>Original</v>
          </cell>
          <cell r="IB3" t="str">
            <v>Original</v>
          </cell>
          <cell r="IC3" t="str">
            <v>Original</v>
          </cell>
          <cell r="ID3" t="str">
            <v>Original</v>
          </cell>
          <cell r="IE3" t="str">
            <v>Original</v>
          </cell>
          <cell r="IF3" t="str">
            <v>Original</v>
          </cell>
          <cell r="IG3" t="str">
            <v>Original</v>
          </cell>
          <cell r="IH3" t="str">
            <v>Original</v>
          </cell>
          <cell r="II3" t="str">
            <v>Original</v>
          </cell>
          <cell r="IJ3" t="str">
            <v>Original</v>
          </cell>
          <cell r="IK3" t="str">
            <v>Original</v>
          </cell>
          <cell r="IL3" t="str">
            <v>Original</v>
          </cell>
          <cell r="IM3" t="str">
            <v>Original</v>
          </cell>
          <cell r="IN3" t="str">
            <v>Original</v>
          </cell>
          <cell r="IO3" t="str">
            <v>Original</v>
          </cell>
          <cell r="IP3" t="str">
            <v>Original</v>
          </cell>
          <cell r="IQ3" t="str">
            <v>Original</v>
          </cell>
        </row>
        <row r="4">
          <cell r="A4" t="str">
            <v>Data Type</v>
          </cell>
          <cell r="B4" t="str">
            <v>STOCK</v>
          </cell>
          <cell r="C4" t="str">
            <v>STOCK</v>
          </cell>
          <cell r="D4" t="str">
            <v>STOCK</v>
          </cell>
          <cell r="E4" t="str">
            <v>STOCK</v>
          </cell>
          <cell r="F4" t="str">
            <v>STOCK</v>
          </cell>
          <cell r="G4" t="str">
            <v>STOCK</v>
          </cell>
          <cell r="H4" t="str">
            <v>STOCK</v>
          </cell>
          <cell r="I4" t="str">
            <v>STOCK</v>
          </cell>
          <cell r="J4" t="str">
            <v>STOCK</v>
          </cell>
          <cell r="K4" t="str">
            <v>STOCK</v>
          </cell>
          <cell r="L4" t="str">
            <v>STOCK</v>
          </cell>
          <cell r="M4" t="str">
            <v>STOCK</v>
          </cell>
          <cell r="N4" t="str">
            <v>STOCK</v>
          </cell>
          <cell r="O4" t="str">
            <v>STOCK</v>
          </cell>
          <cell r="P4" t="str">
            <v>STOCK</v>
          </cell>
          <cell r="Q4" t="str">
            <v>STOCK</v>
          </cell>
          <cell r="R4" t="str">
            <v>STOCK</v>
          </cell>
          <cell r="S4" t="str">
            <v>STOCK</v>
          </cell>
          <cell r="T4" t="str">
            <v>STOCK</v>
          </cell>
          <cell r="U4" t="str">
            <v>STOCK</v>
          </cell>
          <cell r="V4" t="str">
            <v>STOCK</v>
          </cell>
          <cell r="W4" t="str">
            <v>STOCK</v>
          </cell>
          <cell r="X4" t="str">
            <v>STOCK</v>
          </cell>
          <cell r="Y4" t="str">
            <v>STOCK</v>
          </cell>
          <cell r="Z4" t="str">
            <v>STOCK</v>
          </cell>
          <cell r="AA4" t="str">
            <v>STOCK</v>
          </cell>
          <cell r="AB4" t="str">
            <v>STOCK</v>
          </cell>
          <cell r="AC4" t="str">
            <v>STOCK</v>
          </cell>
          <cell r="AD4" t="str">
            <v>STOCK</v>
          </cell>
          <cell r="AE4" t="str">
            <v>STOCK</v>
          </cell>
          <cell r="AF4" t="str">
            <v>STOCK</v>
          </cell>
          <cell r="AG4" t="str">
            <v>STOCK</v>
          </cell>
          <cell r="AH4" t="str">
            <v>STOCK</v>
          </cell>
          <cell r="AI4" t="str">
            <v>STOCK</v>
          </cell>
          <cell r="AJ4" t="str">
            <v>STOCK</v>
          </cell>
          <cell r="AK4" t="str">
            <v>STOCK</v>
          </cell>
          <cell r="AL4" t="str">
            <v>STOCK</v>
          </cell>
          <cell r="AM4" t="str">
            <v>STOCK</v>
          </cell>
          <cell r="AN4" t="str">
            <v>STOCK</v>
          </cell>
          <cell r="AO4" t="str">
            <v>STOCK</v>
          </cell>
          <cell r="AP4" t="str">
            <v>STOCK</v>
          </cell>
          <cell r="AQ4" t="str">
            <v>STOCK</v>
          </cell>
          <cell r="AR4" t="str">
            <v>STOCK</v>
          </cell>
          <cell r="AS4" t="str">
            <v>STOCK</v>
          </cell>
          <cell r="AT4" t="str">
            <v>STOCK</v>
          </cell>
          <cell r="AU4" t="str">
            <v>STOCK</v>
          </cell>
          <cell r="AV4" t="str">
            <v>STOCK</v>
          </cell>
          <cell r="AW4" t="str">
            <v>STOCK</v>
          </cell>
          <cell r="AX4" t="str">
            <v>STOCK</v>
          </cell>
          <cell r="AY4" t="str">
            <v>STOCK</v>
          </cell>
          <cell r="AZ4" t="str">
            <v>STOCK</v>
          </cell>
          <cell r="BA4" t="str">
            <v>STOCK</v>
          </cell>
          <cell r="BB4" t="str">
            <v>STOCK</v>
          </cell>
          <cell r="BC4" t="str">
            <v>STOCK</v>
          </cell>
          <cell r="BD4" t="str">
            <v>STOCK</v>
          </cell>
          <cell r="BE4" t="str">
            <v>STOCK</v>
          </cell>
          <cell r="BF4" t="str">
            <v>STOCK</v>
          </cell>
          <cell r="BG4" t="str">
            <v>STOCK</v>
          </cell>
          <cell r="BH4" t="str">
            <v>STOCK</v>
          </cell>
          <cell r="BI4" t="str">
            <v>STOCK</v>
          </cell>
          <cell r="BJ4" t="str">
            <v>STOCK</v>
          </cell>
          <cell r="BK4" t="str">
            <v>STOCK</v>
          </cell>
          <cell r="BL4" t="str">
            <v>STOCK</v>
          </cell>
          <cell r="BM4" t="str">
            <v>STOCK</v>
          </cell>
          <cell r="BN4" t="str">
            <v>STOCK</v>
          </cell>
          <cell r="BO4" t="str">
            <v>STOCK</v>
          </cell>
          <cell r="BP4" t="str">
            <v>STOCK</v>
          </cell>
          <cell r="BQ4" t="str">
            <v>STOCK</v>
          </cell>
          <cell r="BR4" t="str">
            <v>STOCK</v>
          </cell>
          <cell r="BS4" t="str">
            <v>STOCK</v>
          </cell>
          <cell r="BT4" t="str">
            <v>STOCK</v>
          </cell>
          <cell r="BU4" t="str">
            <v>STOCK</v>
          </cell>
          <cell r="BV4" t="str">
            <v>STOCK</v>
          </cell>
          <cell r="BW4" t="str">
            <v>STOCK</v>
          </cell>
          <cell r="BX4" t="str">
            <v>STOCK</v>
          </cell>
          <cell r="BY4" t="str">
            <v>STOCK</v>
          </cell>
          <cell r="BZ4" t="str">
            <v>STOCK</v>
          </cell>
          <cell r="CA4" t="str">
            <v>STOCK</v>
          </cell>
          <cell r="CB4" t="str">
            <v>STOCK</v>
          </cell>
          <cell r="CC4" t="str">
            <v>STOCK</v>
          </cell>
          <cell r="CD4" t="str">
            <v>STOCK</v>
          </cell>
          <cell r="CE4" t="str">
            <v>STOCK</v>
          </cell>
          <cell r="CF4" t="str">
            <v>STOCK</v>
          </cell>
          <cell r="CG4" t="str">
            <v>STOCK</v>
          </cell>
          <cell r="CH4" t="str">
            <v>STOCK</v>
          </cell>
          <cell r="CI4" t="str">
            <v>STOCK</v>
          </cell>
          <cell r="CJ4" t="str">
            <v>STOCK</v>
          </cell>
          <cell r="CK4" t="str">
            <v>STOCK</v>
          </cell>
          <cell r="CL4" t="str">
            <v>STOCK</v>
          </cell>
          <cell r="CM4" t="str">
            <v>STOCK</v>
          </cell>
          <cell r="CN4" t="str">
            <v>STOCK</v>
          </cell>
          <cell r="CO4" t="str">
            <v>STOCK</v>
          </cell>
          <cell r="CP4" t="str">
            <v>STOCK</v>
          </cell>
          <cell r="CQ4" t="str">
            <v>STOCK</v>
          </cell>
          <cell r="CR4" t="str">
            <v>STOCK</v>
          </cell>
          <cell r="CS4" t="str">
            <v>STOCK</v>
          </cell>
          <cell r="CT4" t="str">
            <v>STOCK</v>
          </cell>
          <cell r="CU4" t="str">
            <v>STOCK</v>
          </cell>
          <cell r="CV4" t="str">
            <v>STOCK</v>
          </cell>
          <cell r="CW4" t="str">
            <v>STOCK</v>
          </cell>
          <cell r="CX4" t="str">
            <v>STOCK</v>
          </cell>
          <cell r="CY4" t="str">
            <v>STOCK</v>
          </cell>
          <cell r="CZ4" t="str">
            <v>STOCK</v>
          </cell>
          <cell r="DA4" t="str">
            <v>STOCK</v>
          </cell>
          <cell r="DB4" t="str">
            <v>STOCK</v>
          </cell>
          <cell r="DC4" t="str">
            <v>STOCK</v>
          </cell>
          <cell r="DD4" t="str">
            <v>STOCK</v>
          </cell>
          <cell r="DE4" t="str">
            <v>STOCK</v>
          </cell>
          <cell r="DF4" t="str">
            <v>STOCK</v>
          </cell>
          <cell r="DG4" t="str">
            <v>STOCK</v>
          </cell>
          <cell r="DH4" t="str">
            <v>STOCK</v>
          </cell>
          <cell r="DI4" t="str">
            <v>STOCK</v>
          </cell>
          <cell r="DJ4" t="str">
            <v>STOCK</v>
          </cell>
          <cell r="DK4" t="str">
            <v>STOCK</v>
          </cell>
          <cell r="DL4" t="str">
            <v>STOCK</v>
          </cell>
          <cell r="DM4" t="str">
            <v>STOCK</v>
          </cell>
          <cell r="DN4" t="str">
            <v>STOCK</v>
          </cell>
          <cell r="DO4" t="str">
            <v>STOCK</v>
          </cell>
          <cell r="DP4" t="str">
            <v>STOCK</v>
          </cell>
          <cell r="DQ4" t="str">
            <v>STOCK</v>
          </cell>
          <cell r="DR4" t="str">
            <v>STOCK</v>
          </cell>
          <cell r="DS4" t="str">
            <v>STOCK</v>
          </cell>
          <cell r="DT4" t="str">
            <v>STOCK</v>
          </cell>
          <cell r="DU4" t="str">
            <v>STOCK</v>
          </cell>
          <cell r="DV4" t="str">
            <v>STOCK</v>
          </cell>
          <cell r="DW4" t="str">
            <v>STOCK</v>
          </cell>
          <cell r="DX4" t="str">
            <v>STOCK</v>
          </cell>
          <cell r="DY4" t="str">
            <v>STOCK</v>
          </cell>
          <cell r="DZ4" t="str">
            <v>STOCK</v>
          </cell>
          <cell r="EA4" t="str">
            <v>STOCK</v>
          </cell>
          <cell r="EB4" t="str">
            <v>STOCK</v>
          </cell>
          <cell r="EC4" t="str">
            <v>STOCK</v>
          </cell>
          <cell r="ED4" t="str">
            <v>STOCK</v>
          </cell>
          <cell r="EE4" t="str">
            <v>STOCK</v>
          </cell>
          <cell r="EF4" t="str">
            <v>STOCK</v>
          </cell>
          <cell r="EG4" t="str">
            <v>STOCK</v>
          </cell>
          <cell r="EH4" t="str">
            <v>STOCK</v>
          </cell>
          <cell r="EI4" t="str">
            <v>STOCK</v>
          </cell>
          <cell r="EJ4" t="str">
            <v>STOCK</v>
          </cell>
          <cell r="EK4" t="str">
            <v>STOCK</v>
          </cell>
          <cell r="EL4" t="str">
            <v>STOCK</v>
          </cell>
          <cell r="EM4" t="str">
            <v>STOCK</v>
          </cell>
          <cell r="EN4" t="str">
            <v>STOCK</v>
          </cell>
          <cell r="EO4" t="str">
            <v>STOCK</v>
          </cell>
          <cell r="EP4" t="str">
            <v>STOCK</v>
          </cell>
          <cell r="EQ4" t="str">
            <v>STOCK</v>
          </cell>
          <cell r="ER4" t="str">
            <v>STOCK</v>
          </cell>
          <cell r="ES4" t="str">
            <v>STOCK</v>
          </cell>
          <cell r="ET4" t="str">
            <v>STOCK</v>
          </cell>
          <cell r="EU4" t="str">
            <v>STOCK</v>
          </cell>
          <cell r="EV4" t="str">
            <v>STOCK</v>
          </cell>
          <cell r="EW4" t="str">
            <v>STOCK</v>
          </cell>
          <cell r="EX4" t="str">
            <v>STOCK</v>
          </cell>
          <cell r="EY4" t="str">
            <v>STOCK</v>
          </cell>
          <cell r="EZ4" t="str">
            <v>STOCK</v>
          </cell>
          <cell r="FA4" t="str">
            <v>STOCK</v>
          </cell>
          <cell r="FB4" t="str">
            <v>STOCK</v>
          </cell>
          <cell r="FC4" t="str">
            <v>STOCK</v>
          </cell>
          <cell r="FD4" t="str">
            <v>STOCK</v>
          </cell>
          <cell r="FE4" t="str">
            <v>STOCK</v>
          </cell>
          <cell r="FF4" t="str">
            <v>STOCK</v>
          </cell>
          <cell r="FG4" t="str">
            <v>STOCK</v>
          </cell>
          <cell r="FH4" t="str">
            <v>STOCK</v>
          </cell>
          <cell r="FI4" t="str">
            <v>STOCK</v>
          </cell>
          <cell r="FJ4" t="str">
            <v>STOCK</v>
          </cell>
          <cell r="FK4" t="str">
            <v>STOCK</v>
          </cell>
          <cell r="FL4" t="str">
            <v>STOCK</v>
          </cell>
          <cell r="FM4" t="str">
            <v>STOCK</v>
          </cell>
          <cell r="FN4" t="str">
            <v>STOCK</v>
          </cell>
          <cell r="FO4" t="str">
            <v>STOCK</v>
          </cell>
          <cell r="FP4" t="str">
            <v>STOCK</v>
          </cell>
          <cell r="FQ4" t="str">
            <v>STOCK</v>
          </cell>
          <cell r="FR4" t="str">
            <v>STOCK</v>
          </cell>
          <cell r="FS4" t="str">
            <v>STOCK</v>
          </cell>
          <cell r="FT4" t="str">
            <v>STOCK</v>
          </cell>
          <cell r="FU4" t="str">
            <v>STOCK</v>
          </cell>
          <cell r="FV4" t="str">
            <v>STOCK</v>
          </cell>
          <cell r="FW4" t="str">
            <v>STOCK</v>
          </cell>
          <cell r="FX4" t="str">
            <v>STOCK</v>
          </cell>
          <cell r="FY4" t="str">
            <v>STOCK</v>
          </cell>
          <cell r="FZ4" t="str">
            <v>STOCK</v>
          </cell>
          <cell r="GA4" t="str">
            <v>STOCK</v>
          </cell>
          <cell r="GB4" t="str">
            <v>STOCK</v>
          </cell>
          <cell r="GC4" t="str">
            <v>STOCK</v>
          </cell>
          <cell r="GD4" t="str">
            <v>STOCK</v>
          </cell>
          <cell r="GE4" t="str">
            <v>STOCK</v>
          </cell>
          <cell r="GF4" t="str">
            <v>STOCK</v>
          </cell>
          <cell r="GG4" t="str">
            <v>STOCK</v>
          </cell>
          <cell r="GH4" t="str">
            <v>STOCK</v>
          </cell>
          <cell r="GI4" t="str">
            <v>STOCK</v>
          </cell>
          <cell r="GJ4" t="str">
            <v>STOCK</v>
          </cell>
          <cell r="GK4" t="str">
            <v>STOCK</v>
          </cell>
          <cell r="GL4" t="str">
            <v>STOCK</v>
          </cell>
          <cell r="GM4" t="str">
            <v>STOCK</v>
          </cell>
          <cell r="GN4" t="str">
            <v>STOCK</v>
          </cell>
          <cell r="GO4" t="str">
            <v>STOCK</v>
          </cell>
          <cell r="GP4" t="str">
            <v>STOCK</v>
          </cell>
          <cell r="GQ4" t="str">
            <v>STOCK</v>
          </cell>
          <cell r="GR4" t="str">
            <v>STOCK</v>
          </cell>
          <cell r="GS4" t="str">
            <v>STOCK</v>
          </cell>
          <cell r="GT4" t="str">
            <v>STOCK</v>
          </cell>
          <cell r="GU4" t="str">
            <v>STOCK</v>
          </cell>
          <cell r="GV4" t="str">
            <v>STOCK</v>
          </cell>
          <cell r="GW4" t="str">
            <v>STOCK</v>
          </cell>
          <cell r="GX4" t="str">
            <v>STOCK</v>
          </cell>
          <cell r="GY4" t="str">
            <v>STOCK</v>
          </cell>
          <cell r="GZ4" t="str">
            <v>STOCK</v>
          </cell>
          <cell r="HA4" t="str">
            <v>STOCK</v>
          </cell>
          <cell r="HB4" t="str">
            <v>STOCK</v>
          </cell>
          <cell r="HC4" t="str">
            <v>STOCK</v>
          </cell>
          <cell r="HD4" t="str">
            <v>STOCK</v>
          </cell>
          <cell r="HE4" t="str">
            <v>STOCK</v>
          </cell>
          <cell r="HF4" t="str">
            <v>STOCK</v>
          </cell>
          <cell r="HG4" t="str">
            <v>STOCK</v>
          </cell>
          <cell r="HH4" t="str">
            <v>STOCK</v>
          </cell>
          <cell r="HI4" t="str">
            <v>STOCK</v>
          </cell>
          <cell r="HJ4" t="str">
            <v>STOCK</v>
          </cell>
          <cell r="HK4" t="str">
            <v>STOCK</v>
          </cell>
          <cell r="HL4" t="str">
            <v>STOCK</v>
          </cell>
          <cell r="HM4" t="str">
            <v>STOCK</v>
          </cell>
          <cell r="HN4" t="str">
            <v>STOCK</v>
          </cell>
          <cell r="HO4" t="str">
            <v>STOCK</v>
          </cell>
          <cell r="HP4" t="str">
            <v>STOCK</v>
          </cell>
          <cell r="HQ4" t="str">
            <v>STOCK</v>
          </cell>
          <cell r="HR4" t="str">
            <v>STOCK</v>
          </cell>
          <cell r="HS4" t="str">
            <v>STOCK</v>
          </cell>
          <cell r="HT4" t="str">
            <v>STOCK</v>
          </cell>
          <cell r="HU4" t="str">
            <v>STOCK</v>
          </cell>
          <cell r="HV4" t="str">
            <v>STOCK</v>
          </cell>
          <cell r="HW4" t="str">
            <v>STOCK</v>
          </cell>
          <cell r="HX4" t="str">
            <v>STOCK</v>
          </cell>
          <cell r="HY4" t="str">
            <v>STOCK</v>
          </cell>
          <cell r="HZ4" t="str">
            <v>STOCK</v>
          </cell>
          <cell r="IA4" t="str">
            <v>STOCK</v>
          </cell>
          <cell r="IB4" t="str">
            <v>STOCK</v>
          </cell>
          <cell r="IC4" t="str">
            <v>STOCK</v>
          </cell>
          <cell r="ID4" t="str">
            <v>STOCK</v>
          </cell>
          <cell r="IE4" t="str">
            <v>STOCK</v>
          </cell>
          <cell r="IF4" t="str">
            <v>STOCK</v>
          </cell>
          <cell r="IG4" t="str">
            <v>STOCK</v>
          </cell>
          <cell r="IH4" t="str">
            <v>STOCK</v>
          </cell>
          <cell r="II4" t="str">
            <v>STOCK</v>
          </cell>
          <cell r="IJ4" t="str">
            <v>STOCK</v>
          </cell>
          <cell r="IK4" t="str">
            <v>STOCK</v>
          </cell>
          <cell r="IL4" t="str">
            <v>STOCK</v>
          </cell>
          <cell r="IM4" t="str">
            <v>STOCK</v>
          </cell>
          <cell r="IN4" t="str">
            <v>STOCK</v>
          </cell>
          <cell r="IO4" t="str">
            <v>STOCK</v>
          </cell>
          <cell r="IP4" t="str">
            <v>STOCK</v>
          </cell>
          <cell r="IQ4" t="str">
            <v>STOCK</v>
          </cell>
        </row>
        <row r="5">
          <cell r="A5" t="str">
            <v>Frequency</v>
          </cell>
          <cell r="B5" t="str">
            <v>Annual</v>
          </cell>
          <cell r="C5" t="str">
            <v>Month</v>
          </cell>
          <cell r="D5" t="str">
            <v>Month</v>
          </cell>
          <cell r="E5" t="str">
            <v>Month</v>
          </cell>
          <cell r="F5" t="str">
            <v>Month</v>
          </cell>
          <cell r="G5" t="str">
            <v>Month</v>
          </cell>
          <cell r="H5" t="str">
            <v>Month</v>
          </cell>
          <cell r="I5" t="str">
            <v>Month</v>
          </cell>
          <cell r="J5" t="str">
            <v>Month</v>
          </cell>
          <cell r="K5" t="str">
            <v>Month</v>
          </cell>
          <cell r="L5" t="str">
            <v>Month</v>
          </cell>
          <cell r="M5" t="str">
            <v>Month</v>
          </cell>
          <cell r="N5" t="str">
            <v>Month</v>
          </cell>
          <cell r="O5" t="str">
            <v>Month</v>
          </cell>
          <cell r="P5" t="str">
            <v>Month</v>
          </cell>
          <cell r="Q5" t="str">
            <v>Month</v>
          </cell>
          <cell r="R5" t="str">
            <v>Month</v>
          </cell>
          <cell r="S5" t="str">
            <v>Month</v>
          </cell>
          <cell r="T5" t="str">
            <v>Month</v>
          </cell>
          <cell r="U5" t="str">
            <v>Month</v>
          </cell>
          <cell r="V5" t="str">
            <v>Month</v>
          </cell>
          <cell r="W5" t="str">
            <v>Month</v>
          </cell>
          <cell r="X5" t="str">
            <v>Month</v>
          </cell>
          <cell r="Y5" t="str">
            <v>Month</v>
          </cell>
          <cell r="Z5" t="str">
            <v>Month</v>
          </cell>
          <cell r="AA5" t="str">
            <v>Month</v>
          </cell>
          <cell r="AB5" t="str">
            <v>Month</v>
          </cell>
          <cell r="AC5" t="str">
            <v>Month</v>
          </cell>
          <cell r="AD5" t="str">
            <v>Month</v>
          </cell>
          <cell r="AE5" t="str">
            <v>Month</v>
          </cell>
          <cell r="AF5" t="str">
            <v>Month</v>
          </cell>
          <cell r="AG5" t="str">
            <v>Month</v>
          </cell>
          <cell r="AH5" t="str">
            <v>Month</v>
          </cell>
          <cell r="AI5" t="str">
            <v>Month</v>
          </cell>
          <cell r="AJ5" t="str">
            <v>Month</v>
          </cell>
          <cell r="AK5" t="str">
            <v>Month</v>
          </cell>
          <cell r="AL5" t="str">
            <v>Month</v>
          </cell>
          <cell r="AM5" t="str">
            <v>Month</v>
          </cell>
          <cell r="AN5" t="str">
            <v>Month</v>
          </cell>
          <cell r="AO5" t="str">
            <v>Month</v>
          </cell>
          <cell r="AP5" t="str">
            <v>Month</v>
          </cell>
          <cell r="AQ5" t="str">
            <v>Month</v>
          </cell>
          <cell r="AR5" t="str">
            <v>Month</v>
          </cell>
          <cell r="AS5" t="str">
            <v>Month</v>
          </cell>
          <cell r="AT5" t="str">
            <v>Month</v>
          </cell>
          <cell r="AU5" t="str">
            <v>Month</v>
          </cell>
          <cell r="AV5" t="str">
            <v>Month</v>
          </cell>
          <cell r="AW5" t="str">
            <v>Month</v>
          </cell>
          <cell r="AX5" t="str">
            <v>Month</v>
          </cell>
          <cell r="AY5" t="str">
            <v>Month</v>
          </cell>
          <cell r="AZ5" t="str">
            <v>Month</v>
          </cell>
          <cell r="BA5" t="str">
            <v>Month</v>
          </cell>
          <cell r="BB5" t="str">
            <v>Month</v>
          </cell>
          <cell r="BC5" t="str">
            <v>Month</v>
          </cell>
          <cell r="BD5" t="str">
            <v>Month</v>
          </cell>
          <cell r="BE5" t="str">
            <v>Month</v>
          </cell>
          <cell r="BF5" t="str">
            <v>Month</v>
          </cell>
          <cell r="BG5" t="str">
            <v>Month</v>
          </cell>
          <cell r="BH5" t="str">
            <v>Month</v>
          </cell>
          <cell r="BI5" t="str">
            <v>Month</v>
          </cell>
          <cell r="BJ5" t="str">
            <v>Month</v>
          </cell>
          <cell r="BK5" t="str">
            <v>Month</v>
          </cell>
          <cell r="BL5" t="str">
            <v>Month</v>
          </cell>
          <cell r="BM5" t="str">
            <v>Month</v>
          </cell>
          <cell r="BN5" t="str">
            <v>Month</v>
          </cell>
          <cell r="BO5" t="str">
            <v>Month</v>
          </cell>
          <cell r="BP5" t="str">
            <v>Month</v>
          </cell>
          <cell r="BQ5" t="str">
            <v>Month</v>
          </cell>
          <cell r="BR5" t="str">
            <v>Month</v>
          </cell>
          <cell r="BS5" t="str">
            <v>Month</v>
          </cell>
          <cell r="BT5" t="str">
            <v>Month</v>
          </cell>
          <cell r="BU5" t="str">
            <v>Month</v>
          </cell>
          <cell r="BV5" t="str">
            <v>Month</v>
          </cell>
          <cell r="BW5" t="str">
            <v>Month</v>
          </cell>
          <cell r="BX5" t="str">
            <v>Month</v>
          </cell>
          <cell r="BY5" t="str">
            <v>Month</v>
          </cell>
          <cell r="BZ5" t="str">
            <v>Month</v>
          </cell>
          <cell r="CA5" t="str">
            <v>Month</v>
          </cell>
          <cell r="CB5" t="str">
            <v>Month</v>
          </cell>
          <cell r="CC5" t="str">
            <v>Month</v>
          </cell>
          <cell r="CD5" t="str">
            <v>Month</v>
          </cell>
          <cell r="CE5" t="str">
            <v>Month</v>
          </cell>
          <cell r="CF5" t="str">
            <v>Month</v>
          </cell>
          <cell r="CG5" t="str">
            <v>Month</v>
          </cell>
          <cell r="CH5" t="str">
            <v>Month</v>
          </cell>
          <cell r="CI5" t="str">
            <v>Month</v>
          </cell>
          <cell r="CJ5" t="str">
            <v>Month</v>
          </cell>
          <cell r="CK5" t="str">
            <v>Month</v>
          </cell>
          <cell r="CL5" t="str">
            <v>Month</v>
          </cell>
          <cell r="CM5" t="str">
            <v>Month</v>
          </cell>
          <cell r="CN5" t="str">
            <v>Month</v>
          </cell>
          <cell r="CO5" t="str">
            <v>Month</v>
          </cell>
          <cell r="CP5" t="str">
            <v>Month</v>
          </cell>
          <cell r="CQ5" t="str">
            <v>Month</v>
          </cell>
          <cell r="CR5" t="str">
            <v>Month</v>
          </cell>
          <cell r="CS5" t="str">
            <v>Month</v>
          </cell>
          <cell r="CT5" t="str">
            <v>Month</v>
          </cell>
          <cell r="CU5" t="str">
            <v>Month</v>
          </cell>
          <cell r="CV5" t="str">
            <v>Month</v>
          </cell>
          <cell r="CW5" t="str">
            <v>Month</v>
          </cell>
          <cell r="CX5" t="str">
            <v>Month</v>
          </cell>
          <cell r="CY5" t="str">
            <v>Month</v>
          </cell>
          <cell r="CZ5" t="str">
            <v>Month</v>
          </cell>
          <cell r="DA5" t="str">
            <v>Month</v>
          </cell>
          <cell r="DB5" t="str">
            <v>Month</v>
          </cell>
          <cell r="DC5" t="str">
            <v>Month</v>
          </cell>
          <cell r="DD5" t="str">
            <v>Month</v>
          </cell>
          <cell r="DE5" t="str">
            <v>Month</v>
          </cell>
          <cell r="DF5" t="str">
            <v>Month</v>
          </cell>
          <cell r="DG5" t="str">
            <v>Month</v>
          </cell>
          <cell r="DH5" t="str">
            <v>Month</v>
          </cell>
          <cell r="DI5" t="str">
            <v>Month</v>
          </cell>
          <cell r="DJ5" t="str">
            <v>Month</v>
          </cell>
          <cell r="DK5" t="str">
            <v>Month</v>
          </cell>
          <cell r="DL5" t="str">
            <v>Month</v>
          </cell>
          <cell r="DM5" t="str">
            <v>Month</v>
          </cell>
          <cell r="DN5" t="str">
            <v>Month</v>
          </cell>
          <cell r="DO5" t="str">
            <v>Month</v>
          </cell>
          <cell r="DP5" t="str">
            <v>Month</v>
          </cell>
          <cell r="DQ5" t="str">
            <v>Month</v>
          </cell>
          <cell r="DR5" t="str">
            <v>Month</v>
          </cell>
          <cell r="DS5" t="str">
            <v>Month</v>
          </cell>
          <cell r="DT5" t="str">
            <v>Month</v>
          </cell>
          <cell r="DU5" t="str">
            <v>Month</v>
          </cell>
          <cell r="DV5" t="str">
            <v>Month</v>
          </cell>
          <cell r="DW5" t="str">
            <v>Month</v>
          </cell>
          <cell r="DX5" t="str">
            <v>Month</v>
          </cell>
          <cell r="DY5" t="str">
            <v>Month</v>
          </cell>
          <cell r="DZ5" t="str">
            <v>Month</v>
          </cell>
          <cell r="EA5" t="str">
            <v>Month</v>
          </cell>
          <cell r="EB5" t="str">
            <v>Month</v>
          </cell>
          <cell r="EC5" t="str">
            <v>Month</v>
          </cell>
          <cell r="ED5" t="str">
            <v>Month</v>
          </cell>
          <cell r="EE5" t="str">
            <v>Month</v>
          </cell>
          <cell r="EF5" t="str">
            <v>Month</v>
          </cell>
          <cell r="EG5" t="str">
            <v>Month</v>
          </cell>
          <cell r="EH5" t="str">
            <v>Month</v>
          </cell>
          <cell r="EI5" t="str">
            <v>Month</v>
          </cell>
          <cell r="EJ5" t="str">
            <v>Month</v>
          </cell>
          <cell r="EK5" t="str">
            <v>Month</v>
          </cell>
          <cell r="EL5" t="str">
            <v>Month</v>
          </cell>
          <cell r="EM5" t="str">
            <v>Month</v>
          </cell>
          <cell r="EN5" t="str">
            <v>Month</v>
          </cell>
          <cell r="EO5" t="str">
            <v>Month</v>
          </cell>
          <cell r="EP5" t="str">
            <v>Month</v>
          </cell>
          <cell r="EQ5" t="str">
            <v>Month</v>
          </cell>
          <cell r="ER5" t="str">
            <v>Month</v>
          </cell>
          <cell r="ES5" t="str">
            <v>Month</v>
          </cell>
          <cell r="ET5" t="str">
            <v>Month</v>
          </cell>
          <cell r="EU5" t="str">
            <v>Month</v>
          </cell>
          <cell r="EV5" t="str">
            <v>Month</v>
          </cell>
          <cell r="EW5" t="str">
            <v>Month</v>
          </cell>
          <cell r="EX5" t="str">
            <v>Month</v>
          </cell>
          <cell r="EY5" t="str">
            <v>Month</v>
          </cell>
          <cell r="EZ5" t="str">
            <v>Month</v>
          </cell>
          <cell r="FA5" t="str">
            <v>Month</v>
          </cell>
          <cell r="FB5" t="str">
            <v>Month</v>
          </cell>
          <cell r="FC5" t="str">
            <v>Month</v>
          </cell>
          <cell r="FD5" t="str">
            <v>Month</v>
          </cell>
          <cell r="FE5" t="str">
            <v>Month</v>
          </cell>
          <cell r="FF5" t="str">
            <v>Month</v>
          </cell>
          <cell r="FG5" t="str">
            <v>Month</v>
          </cell>
          <cell r="FH5" t="str">
            <v>Month</v>
          </cell>
          <cell r="FI5" t="str">
            <v>Month</v>
          </cell>
          <cell r="FJ5" t="str">
            <v>Month</v>
          </cell>
          <cell r="FK5" t="str">
            <v>Month</v>
          </cell>
          <cell r="FL5" t="str">
            <v>Month</v>
          </cell>
          <cell r="FM5" t="str">
            <v>Month</v>
          </cell>
          <cell r="FN5" t="str">
            <v>Month</v>
          </cell>
          <cell r="FO5" t="str">
            <v>Month</v>
          </cell>
          <cell r="FP5" t="str">
            <v>Month</v>
          </cell>
          <cell r="FQ5" t="str">
            <v>Month</v>
          </cell>
          <cell r="FR5" t="str">
            <v>Month</v>
          </cell>
          <cell r="FS5" t="str">
            <v>Month</v>
          </cell>
          <cell r="FT5" t="str">
            <v>Month</v>
          </cell>
          <cell r="FU5" t="str">
            <v>Month</v>
          </cell>
          <cell r="FV5" t="str">
            <v>Month</v>
          </cell>
          <cell r="FW5" t="str">
            <v>Month</v>
          </cell>
          <cell r="FX5" t="str">
            <v>Month</v>
          </cell>
          <cell r="FY5" t="str">
            <v>Month</v>
          </cell>
          <cell r="FZ5" t="str">
            <v>Month</v>
          </cell>
          <cell r="GA5" t="str">
            <v>Month</v>
          </cell>
          <cell r="GB5" t="str">
            <v>Month</v>
          </cell>
          <cell r="GC5" t="str">
            <v>Month</v>
          </cell>
          <cell r="GD5" t="str">
            <v>Month</v>
          </cell>
          <cell r="GE5" t="str">
            <v>Month</v>
          </cell>
          <cell r="GF5" t="str">
            <v>Month</v>
          </cell>
          <cell r="GG5" t="str">
            <v>Month</v>
          </cell>
          <cell r="GH5" t="str">
            <v>Month</v>
          </cell>
          <cell r="GI5" t="str">
            <v>Month</v>
          </cell>
          <cell r="GJ5" t="str">
            <v>Month</v>
          </cell>
          <cell r="GK5" t="str">
            <v>Month</v>
          </cell>
          <cell r="GL5" t="str">
            <v>Month</v>
          </cell>
          <cell r="GM5" t="str">
            <v>Month</v>
          </cell>
          <cell r="GN5" t="str">
            <v>Month</v>
          </cell>
          <cell r="GO5" t="str">
            <v>Month</v>
          </cell>
          <cell r="GP5" t="str">
            <v>Month</v>
          </cell>
          <cell r="GQ5" t="str">
            <v>Month</v>
          </cell>
          <cell r="GR5" t="str">
            <v>Month</v>
          </cell>
          <cell r="GS5" t="str">
            <v>Month</v>
          </cell>
          <cell r="GT5" t="str">
            <v>Month</v>
          </cell>
          <cell r="GU5" t="str">
            <v>Month</v>
          </cell>
          <cell r="GV5" t="str">
            <v>Month</v>
          </cell>
          <cell r="GW5" t="str">
            <v>Month</v>
          </cell>
          <cell r="GX5" t="str">
            <v>Month</v>
          </cell>
          <cell r="GY5" t="str">
            <v>Month</v>
          </cell>
          <cell r="GZ5" t="str">
            <v>Month</v>
          </cell>
          <cell r="HA5" t="str">
            <v>Month</v>
          </cell>
          <cell r="HB5" t="str">
            <v>Month</v>
          </cell>
          <cell r="HC5" t="str">
            <v>Month</v>
          </cell>
          <cell r="HD5" t="str">
            <v>Month</v>
          </cell>
          <cell r="HE5" t="str">
            <v>Month</v>
          </cell>
          <cell r="HF5" t="str">
            <v>Month</v>
          </cell>
          <cell r="HG5" t="str">
            <v>Month</v>
          </cell>
          <cell r="HH5" t="str">
            <v>Month</v>
          </cell>
          <cell r="HI5" t="str">
            <v>Month</v>
          </cell>
          <cell r="HJ5" t="str">
            <v>Month</v>
          </cell>
          <cell r="HK5" t="str">
            <v>Month</v>
          </cell>
          <cell r="HL5" t="str">
            <v>Month</v>
          </cell>
          <cell r="HM5" t="str">
            <v>Month</v>
          </cell>
          <cell r="HN5" t="str">
            <v>Month</v>
          </cell>
          <cell r="HO5" t="str">
            <v>Month</v>
          </cell>
          <cell r="HP5" t="str">
            <v>Month</v>
          </cell>
          <cell r="HQ5" t="str">
            <v>Month</v>
          </cell>
          <cell r="HR5" t="str">
            <v>Month</v>
          </cell>
          <cell r="HS5" t="str">
            <v>Month</v>
          </cell>
          <cell r="HT5" t="str">
            <v>Month</v>
          </cell>
          <cell r="HU5" t="str">
            <v>Month</v>
          </cell>
          <cell r="HV5" t="str">
            <v>Month</v>
          </cell>
          <cell r="HW5" t="str">
            <v>Month</v>
          </cell>
          <cell r="HX5" t="str">
            <v>Month</v>
          </cell>
          <cell r="HY5" t="str">
            <v>Month</v>
          </cell>
          <cell r="HZ5" t="str">
            <v>Month</v>
          </cell>
          <cell r="IA5" t="str">
            <v>Month</v>
          </cell>
          <cell r="IB5" t="str">
            <v>Month</v>
          </cell>
          <cell r="IC5" t="str">
            <v>Month</v>
          </cell>
          <cell r="ID5" t="str">
            <v>Month</v>
          </cell>
          <cell r="IE5" t="str">
            <v>Month</v>
          </cell>
          <cell r="IF5" t="str">
            <v>Month</v>
          </cell>
          <cell r="IG5" t="str">
            <v>Month</v>
          </cell>
          <cell r="IH5" t="str">
            <v>Month</v>
          </cell>
          <cell r="II5" t="str">
            <v>Month</v>
          </cell>
          <cell r="IJ5" t="str">
            <v>Month</v>
          </cell>
          <cell r="IK5" t="str">
            <v>Month</v>
          </cell>
          <cell r="IL5" t="str">
            <v>Month</v>
          </cell>
          <cell r="IM5" t="str">
            <v>Month</v>
          </cell>
          <cell r="IN5" t="str">
            <v>Month</v>
          </cell>
          <cell r="IO5" t="str">
            <v>Month</v>
          </cell>
          <cell r="IP5" t="str">
            <v>Month</v>
          </cell>
          <cell r="IQ5" t="str">
            <v>Month</v>
          </cell>
        </row>
        <row r="6">
          <cell r="A6" t="str">
            <v>Collection Month</v>
          </cell>
          <cell r="B6">
            <v>2</v>
          </cell>
          <cell r="C6">
            <v>2</v>
          </cell>
          <cell r="D6">
            <v>2</v>
          </cell>
          <cell r="E6">
            <v>2</v>
          </cell>
          <cell r="F6">
            <v>2</v>
          </cell>
          <cell r="G6">
            <v>2</v>
          </cell>
          <cell r="H6">
            <v>2</v>
          </cell>
          <cell r="I6">
            <v>2</v>
          </cell>
          <cell r="J6">
            <v>2</v>
          </cell>
          <cell r="K6">
            <v>2</v>
          </cell>
          <cell r="L6">
            <v>2</v>
          </cell>
          <cell r="M6">
            <v>2</v>
          </cell>
          <cell r="N6">
            <v>2</v>
          </cell>
          <cell r="O6">
            <v>2</v>
          </cell>
          <cell r="P6">
            <v>2</v>
          </cell>
          <cell r="Q6">
            <v>2</v>
          </cell>
          <cell r="R6">
            <v>2</v>
          </cell>
          <cell r="S6">
            <v>2</v>
          </cell>
          <cell r="T6">
            <v>2</v>
          </cell>
          <cell r="U6">
            <v>2</v>
          </cell>
          <cell r="V6">
            <v>2</v>
          </cell>
          <cell r="W6">
            <v>2</v>
          </cell>
          <cell r="X6">
            <v>2</v>
          </cell>
          <cell r="Y6">
            <v>2</v>
          </cell>
          <cell r="Z6">
            <v>2</v>
          </cell>
          <cell r="AA6">
            <v>2</v>
          </cell>
          <cell r="AB6">
            <v>2</v>
          </cell>
          <cell r="AC6">
            <v>2</v>
          </cell>
          <cell r="AD6">
            <v>2</v>
          </cell>
          <cell r="AE6">
            <v>2</v>
          </cell>
          <cell r="AF6">
            <v>2</v>
          </cell>
          <cell r="AG6">
            <v>2</v>
          </cell>
          <cell r="AH6">
            <v>2</v>
          </cell>
          <cell r="AI6">
            <v>2</v>
          </cell>
          <cell r="AJ6">
            <v>2</v>
          </cell>
          <cell r="AK6">
            <v>2</v>
          </cell>
          <cell r="AL6">
            <v>2</v>
          </cell>
          <cell r="AM6">
            <v>2</v>
          </cell>
          <cell r="AN6">
            <v>2</v>
          </cell>
          <cell r="AO6">
            <v>2</v>
          </cell>
          <cell r="AP6">
            <v>2</v>
          </cell>
          <cell r="AQ6">
            <v>2</v>
          </cell>
          <cell r="AR6">
            <v>2</v>
          </cell>
          <cell r="AS6">
            <v>2</v>
          </cell>
          <cell r="AT6">
            <v>2</v>
          </cell>
          <cell r="AU6">
            <v>2</v>
          </cell>
          <cell r="AV6">
            <v>2</v>
          </cell>
          <cell r="AW6">
            <v>2</v>
          </cell>
          <cell r="AX6">
            <v>2</v>
          </cell>
          <cell r="AY6">
            <v>2</v>
          </cell>
          <cell r="AZ6">
            <v>2</v>
          </cell>
          <cell r="BA6">
            <v>2</v>
          </cell>
          <cell r="BB6">
            <v>2</v>
          </cell>
          <cell r="BC6">
            <v>2</v>
          </cell>
          <cell r="BD6">
            <v>2</v>
          </cell>
          <cell r="BE6">
            <v>2</v>
          </cell>
          <cell r="BF6">
            <v>2</v>
          </cell>
          <cell r="BG6">
            <v>2</v>
          </cell>
          <cell r="BH6">
            <v>2</v>
          </cell>
          <cell r="BI6">
            <v>2</v>
          </cell>
          <cell r="BJ6">
            <v>2</v>
          </cell>
          <cell r="BK6">
            <v>2</v>
          </cell>
          <cell r="BL6">
            <v>2</v>
          </cell>
          <cell r="BM6">
            <v>2</v>
          </cell>
          <cell r="BN6">
            <v>2</v>
          </cell>
          <cell r="BO6">
            <v>2</v>
          </cell>
          <cell r="BP6">
            <v>2</v>
          </cell>
          <cell r="BQ6">
            <v>2</v>
          </cell>
          <cell r="BR6">
            <v>2</v>
          </cell>
          <cell r="BS6">
            <v>2</v>
          </cell>
          <cell r="BT6">
            <v>2</v>
          </cell>
          <cell r="BU6">
            <v>2</v>
          </cell>
          <cell r="BV6">
            <v>2</v>
          </cell>
          <cell r="BW6">
            <v>2</v>
          </cell>
          <cell r="BX6">
            <v>2</v>
          </cell>
          <cell r="BY6">
            <v>2</v>
          </cell>
          <cell r="BZ6">
            <v>2</v>
          </cell>
          <cell r="CA6">
            <v>2</v>
          </cell>
          <cell r="CB6">
            <v>2</v>
          </cell>
          <cell r="CC6">
            <v>2</v>
          </cell>
          <cell r="CD6">
            <v>2</v>
          </cell>
          <cell r="CE6">
            <v>2</v>
          </cell>
          <cell r="CF6">
            <v>2</v>
          </cell>
          <cell r="CG6">
            <v>2</v>
          </cell>
          <cell r="CH6">
            <v>2</v>
          </cell>
          <cell r="CI6">
            <v>2</v>
          </cell>
          <cell r="CJ6">
            <v>2</v>
          </cell>
          <cell r="CK6">
            <v>2</v>
          </cell>
          <cell r="CL6">
            <v>2</v>
          </cell>
          <cell r="CM6">
            <v>2</v>
          </cell>
          <cell r="CN6">
            <v>2</v>
          </cell>
          <cell r="CO6">
            <v>2</v>
          </cell>
          <cell r="CP6">
            <v>2</v>
          </cell>
          <cell r="CQ6">
            <v>2</v>
          </cell>
          <cell r="CR6">
            <v>2</v>
          </cell>
          <cell r="CS6">
            <v>2</v>
          </cell>
          <cell r="CT6">
            <v>2</v>
          </cell>
          <cell r="CU6">
            <v>2</v>
          </cell>
          <cell r="CV6">
            <v>2</v>
          </cell>
          <cell r="CW6">
            <v>2</v>
          </cell>
          <cell r="CX6">
            <v>2</v>
          </cell>
          <cell r="CY6">
            <v>2</v>
          </cell>
          <cell r="CZ6">
            <v>2</v>
          </cell>
          <cell r="DA6">
            <v>2</v>
          </cell>
          <cell r="DB6">
            <v>2</v>
          </cell>
          <cell r="DC6">
            <v>2</v>
          </cell>
          <cell r="DD6">
            <v>2</v>
          </cell>
          <cell r="DE6">
            <v>2</v>
          </cell>
          <cell r="DF6">
            <v>2</v>
          </cell>
          <cell r="DG6">
            <v>2</v>
          </cell>
          <cell r="DH6">
            <v>2</v>
          </cell>
          <cell r="DI6">
            <v>2</v>
          </cell>
          <cell r="DJ6">
            <v>2</v>
          </cell>
          <cell r="DK6">
            <v>2</v>
          </cell>
          <cell r="DL6">
            <v>2</v>
          </cell>
          <cell r="DM6">
            <v>2</v>
          </cell>
          <cell r="DN6">
            <v>2</v>
          </cell>
          <cell r="DO6">
            <v>2</v>
          </cell>
          <cell r="DP6">
            <v>2</v>
          </cell>
          <cell r="DQ6">
            <v>2</v>
          </cell>
          <cell r="DR6">
            <v>2</v>
          </cell>
          <cell r="DS6">
            <v>2</v>
          </cell>
          <cell r="DT6">
            <v>2</v>
          </cell>
          <cell r="DU6">
            <v>2</v>
          </cell>
          <cell r="DV6">
            <v>2</v>
          </cell>
          <cell r="DW6">
            <v>2</v>
          </cell>
          <cell r="DX6">
            <v>2</v>
          </cell>
          <cell r="DY6">
            <v>2</v>
          </cell>
          <cell r="DZ6">
            <v>2</v>
          </cell>
          <cell r="EA6">
            <v>2</v>
          </cell>
          <cell r="EB6">
            <v>2</v>
          </cell>
          <cell r="EC6">
            <v>2</v>
          </cell>
          <cell r="ED6">
            <v>2</v>
          </cell>
          <cell r="EE6">
            <v>2</v>
          </cell>
          <cell r="EF6">
            <v>2</v>
          </cell>
          <cell r="EG6">
            <v>2</v>
          </cell>
          <cell r="EH6">
            <v>2</v>
          </cell>
          <cell r="EI6">
            <v>2</v>
          </cell>
          <cell r="EJ6">
            <v>2</v>
          </cell>
          <cell r="EK6">
            <v>2</v>
          </cell>
          <cell r="EL6">
            <v>2</v>
          </cell>
          <cell r="EM6">
            <v>2</v>
          </cell>
          <cell r="EN6">
            <v>2</v>
          </cell>
          <cell r="EO6">
            <v>2</v>
          </cell>
          <cell r="EP6">
            <v>2</v>
          </cell>
          <cell r="EQ6">
            <v>2</v>
          </cell>
          <cell r="ER6">
            <v>2</v>
          </cell>
          <cell r="ES6">
            <v>2</v>
          </cell>
          <cell r="ET6">
            <v>2</v>
          </cell>
          <cell r="EU6">
            <v>2</v>
          </cell>
          <cell r="EV6">
            <v>2</v>
          </cell>
          <cell r="EW6">
            <v>2</v>
          </cell>
          <cell r="EX6">
            <v>2</v>
          </cell>
          <cell r="EY6">
            <v>2</v>
          </cell>
          <cell r="EZ6">
            <v>2</v>
          </cell>
          <cell r="FA6">
            <v>2</v>
          </cell>
          <cell r="FB6">
            <v>2</v>
          </cell>
          <cell r="FC6">
            <v>2</v>
          </cell>
          <cell r="FD6">
            <v>2</v>
          </cell>
          <cell r="FE6">
            <v>2</v>
          </cell>
          <cell r="FF6">
            <v>2</v>
          </cell>
          <cell r="FG6">
            <v>2</v>
          </cell>
          <cell r="FH6">
            <v>2</v>
          </cell>
          <cell r="FI6">
            <v>2</v>
          </cell>
          <cell r="FJ6">
            <v>2</v>
          </cell>
          <cell r="FK6">
            <v>2</v>
          </cell>
          <cell r="FL6">
            <v>2</v>
          </cell>
          <cell r="FM6">
            <v>2</v>
          </cell>
          <cell r="FN6">
            <v>2</v>
          </cell>
          <cell r="FO6">
            <v>2</v>
          </cell>
          <cell r="FP6">
            <v>2</v>
          </cell>
          <cell r="FQ6">
            <v>2</v>
          </cell>
          <cell r="FR6">
            <v>2</v>
          </cell>
          <cell r="FS6">
            <v>2</v>
          </cell>
          <cell r="FT6">
            <v>2</v>
          </cell>
          <cell r="FU6">
            <v>2</v>
          </cell>
          <cell r="FV6">
            <v>2</v>
          </cell>
          <cell r="FW6">
            <v>2</v>
          </cell>
          <cell r="FX6">
            <v>2</v>
          </cell>
          <cell r="FY6">
            <v>2</v>
          </cell>
          <cell r="FZ6">
            <v>2</v>
          </cell>
          <cell r="GA6">
            <v>2</v>
          </cell>
          <cell r="GB6">
            <v>2</v>
          </cell>
          <cell r="GC6">
            <v>2</v>
          </cell>
          <cell r="GD6">
            <v>2</v>
          </cell>
          <cell r="GE6">
            <v>2</v>
          </cell>
          <cell r="GF6">
            <v>2</v>
          </cell>
          <cell r="GG6">
            <v>2</v>
          </cell>
          <cell r="GH6">
            <v>2</v>
          </cell>
          <cell r="GI6">
            <v>2</v>
          </cell>
          <cell r="GJ6">
            <v>2</v>
          </cell>
          <cell r="GK6">
            <v>2</v>
          </cell>
          <cell r="GL6">
            <v>2</v>
          </cell>
          <cell r="GM6">
            <v>2</v>
          </cell>
          <cell r="GN6">
            <v>2</v>
          </cell>
          <cell r="GO6">
            <v>2</v>
          </cell>
          <cell r="GP6">
            <v>2</v>
          </cell>
          <cell r="GQ6">
            <v>2</v>
          </cell>
          <cell r="GR6">
            <v>2</v>
          </cell>
          <cell r="GS6">
            <v>2</v>
          </cell>
          <cell r="GT6">
            <v>2</v>
          </cell>
          <cell r="GU6">
            <v>2</v>
          </cell>
          <cell r="GV6">
            <v>2</v>
          </cell>
          <cell r="GW6">
            <v>2</v>
          </cell>
          <cell r="GX6">
            <v>2</v>
          </cell>
          <cell r="GY6">
            <v>2</v>
          </cell>
          <cell r="GZ6">
            <v>2</v>
          </cell>
          <cell r="HA6">
            <v>2</v>
          </cell>
          <cell r="HB6">
            <v>2</v>
          </cell>
          <cell r="HC6">
            <v>2</v>
          </cell>
          <cell r="HD6">
            <v>2</v>
          </cell>
          <cell r="HE6">
            <v>2</v>
          </cell>
          <cell r="HF6">
            <v>2</v>
          </cell>
          <cell r="HG6">
            <v>2</v>
          </cell>
          <cell r="HH6">
            <v>2</v>
          </cell>
          <cell r="HI6">
            <v>2</v>
          </cell>
          <cell r="HJ6">
            <v>2</v>
          </cell>
          <cell r="HK6">
            <v>2</v>
          </cell>
          <cell r="HL6">
            <v>2</v>
          </cell>
          <cell r="HM6">
            <v>2</v>
          </cell>
          <cell r="HN6">
            <v>2</v>
          </cell>
          <cell r="HO6">
            <v>2</v>
          </cell>
          <cell r="HP6">
            <v>2</v>
          </cell>
          <cell r="HQ6">
            <v>2</v>
          </cell>
          <cell r="HR6">
            <v>2</v>
          </cell>
          <cell r="HS6">
            <v>2</v>
          </cell>
          <cell r="HT6">
            <v>2</v>
          </cell>
          <cell r="HU6">
            <v>2</v>
          </cell>
          <cell r="HV6">
            <v>2</v>
          </cell>
          <cell r="HW6">
            <v>2</v>
          </cell>
          <cell r="HX6">
            <v>2</v>
          </cell>
          <cell r="HY6">
            <v>2</v>
          </cell>
          <cell r="HZ6">
            <v>2</v>
          </cell>
          <cell r="IA6">
            <v>2</v>
          </cell>
          <cell r="IB6">
            <v>2</v>
          </cell>
          <cell r="IC6">
            <v>2</v>
          </cell>
          <cell r="ID6">
            <v>2</v>
          </cell>
          <cell r="IE6">
            <v>2</v>
          </cell>
          <cell r="IF6">
            <v>2</v>
          </cell>
          <cell r="IG6">
            <v>2</v>
          </cell>
          <cell r="IH6">
            <v>2</v>
          </cell>
          <cell r="II6">
            <v>2</v>
          </cell>
          <cell r="IJ6">
            <v>2</v>
          </cell>
          <cell r="IK6">
            <v>2</v>
          </cell>
          <cell r="IL6">
            <v>2</v>
          </cell>
          <cell r="IM6">
            <v>2</v>
          </cell>
          <cell r="IN6">
            <v>2</v>
          </cell>
          <cell r="IO6">
            <v>2</v>
          </cell>
          <cell r="IP6">
            <v>2</v>
          </cell>
          <cell r="IQ6">
            <v>2</v>
          </cell>
        </row>
        <row r="7">
          <cell r="A7" t="str">
            <v>Series Start</v>
          </cell>
          <cell r="B7">
            <v>42036</v>
          </cell>
          <cell r="C7">
            <v>42036</v>
          </cell>
          <cell r="D7">
            <v>42036</v>
          </cell>
          <cell r="E7">
            <v>42036</v>
          </cell>
          <cell r="F7">
            <v>42036</v>
          </cell>
          <cell r="G7">
            <v>42036</v>
          </cell>
          <cell r="H7">
            <v>42036</v>
          </cell>
          <cell r="I7">
            <v>42036</v>
          </cell>
          <cell r="J7">
            <v>42036</v>
          </cell>
          <cell r="K7">
            <v>42036</v>
          </cell>
          <cell r="L7">
            <v>42036</v>
          </cell>
          <cell r="M7">
            <v>42036</v>
          </cell>
          <cell r="N7">
            <v>42036</v>
          </cell>
          <cell r="O7">
            <v>42036</v>
          </cell>
          <cell r="P7">
            <v>42036</v>
          </cell>
          <cell r="Q7">
            <v>42036</v>
          </cell>
          <cell r="R7">
            <v>42036</v>
          </cell>
          <cell r="S7">
            <v>42036</v>
          </cell>
          <cell r="T7">
            <v>42036</v>
          </cell>
          <cell r="U7">
            <v>42036</v>
          </cell>
          <cell r="V7">
            <v>42036</v>
          </cell>
          <cell r="W7">
            <v>42036</v>
          </cell>
          <cell r="X7">
            <v>42036</v>
          </cell>
          <cell r="Y7">
            <v>42036</v>
          </cell>
          <cell r="Z7">
            <v>42036</v>
          </cell>
          <cell r="AA7">
            <v>42036</v>
          </cell>
          <cell r="AB7">
            <v>42036</v>
          </cell>
          <cell r="AC7">
            <v>42036</v>
          </cell>
          <cell r="AD7">
            <v>42036</v>
          </cell>
          <cell r="AE7">
            <v>42036</v>
          </cell>
          <cell r="AF7">
            <v>42036</v>
          </cell>
          <cell r="AG7">
            <v>42036</v>
          </cell>
          <cell r="AH7">
            <v>42036</v>
          </cell>
          <cell r="AI7">
            <v>42036</v>
          </cell>
          <cell r="AJ7">
            <v>42036</v>
          </cell>
          <cell r="AK7">
            <v>42036</v>
          </cell>
          <cell r="AL7">
            <v>42036</v>
          </cell>
          <cell r="AM7">
            <v>42036</v>
          </cell>
          <cell r="AN7">
            <v>42036</v>
          </cell>
          <cell r="AO7">
            <v>42036</v>
          </cell>
          <cell r="AP7">
            <v>42036</v>
          </cell>
          <cell r="AQ7">
            <v>42036</v>
          </cell>
          <cell r="AR7">
            <v>42036</v>
          </cell>
          <cell r="AS7">
            <v>42036</v>
          </cell>
          <cell r="AT7">
            <v>42036</v>
          </cell>
          <cell r="AU7">
            <v>42036</v>
          </cell>
          <cell r="AV7">
            <v>42036</v>
          </cell>
          <cell r="AW7">
            <v>42036</v>
          </cell>
          <cell r="AX7">
            <v>42036</v>
          </cell>
          <cell r="AY7">
            <v>42036</v>
          </cell>
          <cell r="AZ7">
            <v>42036</v>
          </cell>
          <cell r="BA7">
            <v>42036</v>
          </cell>
          <cell r="BB7">
            <v>42036</v>
          </cell>
          <cell r="BC7">
            <v>42036</v>
          </cell>
          <cell r="BD7">
            <v>42036</v>
          </cell>
          <cell r="BE7">
            <v>42036</v>
          </cell>
          <cell r="BF7">
            <v>42036</v>
          </cell>
          <cell r="BG7">
            <v>42036</v>
          </cell>
          <cell r="BH7">
            <v>42036</v>
          </cell>
          <cell r="BI7">
            <v>42036</v>
          </cell>
          <cell r="BJ7">
            <v>42036</v>
          </cell>
          <cell r="BK7">
            <v>42036</v>
          </cell>
          <cell r="BL7">
            <v>42036</v>
          </cell>
          <cell r="BM7">
            <v>42036</v>
          </cell>
          <cell r="BN7">
            <v>42036</v>
          </cell>
          <cell r="BO7">
            <v>42036</v>
          </cell>
          <cell r="BP7">
            <v>42036</v>
          </cell>
          <cell r="BQ7">
            <v>42036</v>
          </cell>
          <cell r="BR7">
            <v>42036</v>
          </cell>
          <cell r="BS7">
            <v>42036</v>
          </cell>
          <cell r="BT7">
            <v>42036</v>
          </cell>
          <cell r="BU7">
            <v>42036</v>
          </cell>
          <cell r="BV7">
            <v>42036</v>
          </cell>
          <cell r="BW7">
            <v>42036</v>
          </cell>
          <cell r="BX7">
            <v>42036</v>
          </cell>
          <cell r="BY7">
            <v>42036</v>
          </cell>
          <cell r="BZ7">
            <v>42036</v>
          </cell>
          <cell r="CA7">
            <v>42036</v>
          </cell>
          <cell r="CB7">
            <v>42036</v>
          </cell>
          <cell r="CC7">
            <v>42036</v>
          </cell>
          <cell r="CD7">
            <v>42036</v>
          </cell>
          <cell r="CE7">
            <v>42036</v>
          </cell>
          <cell r="CF7">
            <v>42036</v>
          </cell>
          <cell r="CG7">
            <v>42036</v>
          </cell>
          <cell r="CH7">
            <v>42036</v>
          </cell>
          <cell r="CI7">
            <v>42036</v>
          </cell>
          <cell r="CJ7">
            <v>42036</v>
          </cell>
          <cell r="CK7">
            <v>42036</v>
          </cell>
          <cell r="CL7">
            <v>42036</v>
          </cell>
          <cell r="CM7">
            <v>42036</v>
          </cell>
          <cell r="CN7">
            <v>42036</v>
          </cell>
          <cell r="CO7">
            <v>42036</v>
          </cell>
          <cell r="CP7">
            <v>42036</v>
          </cell>
          <cell r="CQ7">
            <v>42036</v>
          </cell>
          <cell r="CR7">
            <v>42036</v>
          </cell>
          <cell r="CS7">
            <v>42036</v>
          </cell>
          <cell r="CT7">
            <v>42036</v>
          </cell>
          <cell r="CU7">
            <v>42036</v>
          </cell>
          <cell r="CV7">
            <v>42036</v>
          </cell>
          <cell r="CW7">
            <v>42036</v>
          </cell>
          <cell r="CX7">
            <v>42036</v>
          </cell>
          <cell r="CY7">
            <v>42036</v>
          </cell>
          <cell r="CZ7">
            <v>42036</v>
          </cell>
          <cell r="DA7">
            <v>42036</v>
          </cell>
          <cell r="DB7">
            <v>42036</v>
          </cell>
          <cell r="DC7">
            <v>42036</v>
          </cell>
          <cell r="DD7">
            <v>42036</v>
          </cell>
          <cell r="DE7">
            <v>42036</v>
          </cell>
          <cell r="DF7">
            <v>42036</v>
          </cell>
          <cell r="DG7">
            <v>42036</v>
          </cell>
          <cell r="DH7">
            <v>42036</v>
          </cell>
          <cell r="DI7">
            <v>42036</v>
          </cell>
          <cell r="DJ7">
            <v>42036</v>
          </cell>
          <cell r="DK7">
            <v>42036</v>
          </cell>
          <cell r="DL7">
            <v>42036</v>
          </cell>
          <cell r="DM7">
            <v>42036</v>
          </cell>
          <cell r="DN7">
            <v>42036</v>
          </cell>
          <cell r="DO7">
            <v>42036</v>
          </cell>
          <cell r="DP7">
            <v>42036</v>
          </cell>
          <cell r="DQ7">
            <v>42036</v>
          </cell>
          <cell r="DR7">
            <v>42036</v>
          </cell>
          <cell r="DS7">
            <v>42036</v>
          </cell>
          <cell r="DT7">
            <v>42036</v>
          </cell>
          <cell r="DU7">
            <v>42036</v>
          </cell>
          <cell r="DV7">
            <v>42036</v>
          </cell>
          <cell r="DW7">
            <v>42036</v>
          </cell>
          <cell r="DX7">
            <v>42036</v>
          </cell>
          <cell r="DY7">
            <v>42036</v>
          </cell>
          <cell r="DZ7">
            <v>42036</v>
          </cell>
          <cell r="EA7">
            <v>42036</v>
          </cell>
          <cell r="EB7">
            <v>42036</v>
          </cell>
          <cell r="EC7">
            <v>42036</v>
          </cell>
          <cell r="ED7">
            <v>42036</v>
          </cell>
          <cell r="EE7">
            <v>42036</v>
          </cell>
          <cell r="EF7">
            <v>42036</v>
          </cell>
          <cell r="EG7">
            <v>42036</v>
          </cell>
          <cell r="EH7">
            <v>42036</v>
          </cell>
          <cell r="EI7">
            <v>42036</v>
          </cell>
          <cell r="EJ7">
            <v>42036</v>
          </cell>
          <cell r="EK7">
            <v>42036</v>
          </cell>
          <cell r="EL7">
            <v>42036</v>
          </cell>
          <cell r="EM7">
            <v>42036</v>
          </cell>
          <cell r="EN7">
            <v>42036</v>
          </cell>
          <cell r="EO7">
            <v>42036</v>
          </cell>
          <cell r="EP7">
            <v>42036</v>
          </cell>
          <cell r="EQ7">
            <v>42036</v>
          </cell>
          <cell r="ER7">
            <v>42036</v>
          </cell>
          <cell r="ES7">
            <v>42036</v>
          </cell>
          <cell r="ET7">
            <v>42036</v>
          </cell>
          <cell r="EU7">
            <v>42036</v>
          </cell>
          <cell r="EV7">
            <v>42036</v>
          </cell>
          <cell r="EW7">
            <v>42036</v>
          </cell>
          <cell r="EX7">
            <v>42036</v>
          </cell>
          <cell r="EY7">
            <v>42036</v>
          </cell>
          <cell r="EZ7">
            <v>42036</v>
          </cell>
          <cell r="FA7">
            <v>42036</v>
          </cell>
          <cell r="FB7">
            <v>42036</v>
          </cell>
          <cell r="FC7">
            <v>42036</v>
          </cell>
          <cell r="FD7">
            <v>42036</v>
          </cell>
          <cell r="FE7">
            <v>42036</v>
          </cell>
          <cell r="FF7">
            <v>42036</v>
          </cell>
          <cell r="FG7">
            <v>42036</v>
          </cell>
          <cell r="FH7">
            <v>42036</v>
          </cell>
          <cell r="FI7">
            <v>42036</v>
          </cell>
          <cell r="FJ7">
            <v>42036</v>
          </cell>
          <cell r="FK7">
            <v>42036</v>
          </cell>
          <cell r="FL7">
            <v>42036</v>
          </cell>
          <cell r="FM7">
            <v>42036</v>
          </cell>
          <cell r="FN7">
            <v>42036</v>
          </cell>
          <cell r="FO7">
            <v>42036</v>
          </cell>
          <cell r="FP7">
            <v>42036</v>
          </cell>
          <cell r="FQ7">
            <v>42036</v>
          </cell>
          <cell r="FR7">
            <v>42036</v>
          </cell>
          <cell r="FS7">
            <v>42036</v>
          </cell>
          <cell r="FT7">
            <v>42036</v>
          </cell>
          <cell r="FU7">
            <v>42036</v>
          </cell>
          <cell r="FV7">
            <v>42036</v>
          </cell>
          <cell r="FW7">
            <v>42036</v>
          </cell>
          <cell r="FX7">
            <v>42036</v>
          </cell>
          <cell r="FY7">
            <v>42036</v>
          </cell>
          <cell r="FZ7">
            <v>42036</v>
          </cell>
          <cell r="GA7">
            <v>42036</v>
          </cell>
          <cell r="GB7">
            <v>42036</v>
          </cell>
          <cell r="GC7">
            <v>42036</v>
          </cell>
          <cell r="GD7">
            <v>42036</v>
          </cell>
          <cell r="GE7">
            <v>42036</v>
          </cell>
          <cell r="GF7">
            <v>42036</v>
          </cell>
          <cell r="GG7">
            <v>42036</v>
          </cell>
          <cell r="GH7">
            <v>42036</v>
          </cell>
          <cell r="GI7">
            <v>42036</v>
          </cell>
          <cell r="GJ7">
            <v>42036</v>
          </cell>
          <cell r="GK7">
            <v>42036</v>
          </cell>
          <cell r="GL7">
            <v>42036</v>
          </cell>
          <cell r="GM7">
            <v>42036</v>
          </cell>
          <cell r="GN7">
            <v>42036</v>
          </cell>
          <cell r="GO7">
            <v>42036</v>
          </cell>
          <cell r="GP7">
            <v>42036</v>
          </cell>
          <cell r="GQ7">
            <v>42036</v>
          </cell>
          <cell r="GR7">
            <v>42036</v>
          </cell>
          <cell r="GS7">
            <v>42036</v>
          </cell>
          <cell r="GT7">
            <v>42036</v>
          </cell>
          <cell r="GU7">
            <v>42036</v>
          </cell>
          <cell r="GV7">
            <v>42036</v>
          </cell>
          <cell r="GW7">
            <v>42036</v>
          </cell>
          <cell r="GX7">
            <v>42036</v>
          </cell>
          <cell r="GY7">
            <v>42036</v>
          </cell>
          <cell r="GZ7">
            <v>42036</v>
          </cell>
          <cell r="HA7">
            <v>42036</v>
          </cell>
          <cell r="HB7">
            <v>42036</v>
          </cell>
          <cell r="HC7">
            <v>42036</v>
          </cell>
          <cell r="HD7">
            <v>42036</v>
          </cell>
          <cell r="HE7">
            <v>42036</v>
          </cell>
          <cell r="HF7">
            <v>42036</v>
          </cell>
          <cell r="HG7">
            <v>42036</v>
          </cell>
          <cell r="HH7">
            <v>42036</v>
          </cell>
          <cell r="HI7">
            <v>42036</v>
          </cell>
          <cell r="HJ7">
            <v>42036</v>
          </cell>
          <cell r="HK7">
            <v>42036</v>
          </cell>
          <cell r="HL7">
            <v>42036</v>
          </cell>
          <cell r="HM7">
            <v>42036</v>
          </cell>
          <cell r="HN7">
            <v>42036</v>
          </cell>
          <cell r="HO7">
            <v>42036</v>
          </cell>
          <cell r="HP7">
            <v>42036</v>
          </cell>
          <cell r="HQ7">
            <v>42036</v>
          </cell>
          <cell r="HR7">
            <v>42036</v>
          </cell>
          <cell r="HS7">
            <v>42036</v>
          </cell>
          <cell r="HT7">
            <v>42036</v>
          </cell>
          <cell r="HU7">
            <v>42036</v>
          </cell>
          <cell r="HV7">
            <v>42036</v>
          </cell>
          <cell r="HW7">
            <v>42036</v>
          </cell>
          <cell r="HX7">
            <v>42036</v>
          </cell>
          <cell r="HY7">
            <v>42036</v>
          </cell>
          <cell r="HZ7">
            <v>42036</v>
          </cell>
          <cell r="IA7">
            <v>42036</v>
          </cell>
          <cell r="IB7">
            <v>42036</v>
          </cell>
          <cell r="IC7">
            <v>42036</v>
          </cell>
          <cell r="ID7">
            <v>42036</v>
          </cell>
          <cell r="IE7">
            <v>42036</v>
          </cell>
          <cell r="IF7">
            <v>42036</v>
          </cell>
          <cell r="IG7">
            <v>42036</v>
          </cell>
          <cell r="IH7">
            <v>42036</v>
          </cell>
          <cell r="II7">
            <v>42036</v>
          </cell>
          <cell r="IJ7">
            <v>42036</v>
          </cell>
          <cell r="IK7">
            <v>42036</v>
          </cell>
          <cell r="IL7">
            <v>42036</v>
          </cell>
          <cell r="IM7">
            <v>42036</v>
          </cell>
          <cell r="IN7">
            <v>42036</v>
          </cell>
          <cell r="IO7">
            <v>42036</v>
          </cell>
          <cell r="IP7">
            <v>42036</v>
          </cell>
          <cell r="IQ7">
            <v>42036</v>
          </cell>
        </row>
        <row r="8">
          <cell r="A8" t="str">
            <v>Series End</v>
          </cell>
          <cell r="B8">
            <v>43862</v>
          </cell>
          <cell r="C8">
            <v>43862</v>
          </cell>
          <cell r="D8">
            <v>43862</v>
          </cell>
          <cell r="E8">
            <v>43862</v>
          </cell>
          <cell r="F8">
            <v>43862</v>
          </cell>
          <cell r="G8">
            <v>43862</v>
          </cell>
          <cell r="H8">
            <v>43862</v>
          </cell>
          <cell r="I8">
            <v>43862</v>
          </cell>
          <cell r="J8">
            <v>43862</v>
          </cell>
          <cell r="K8">
            <v>43862</v>
          </cell>
          <cell r="L8">
            <v>43862</v>
          </cell>
          <cell r="M8">
            <v>43862</v>
          </cell>
          <cell r="N8">
            <v>43862</v>
          </cell>
          <cell r="O8">
            <v>43862</v>
          </cell>
          <cell r="P8">
            <v>43862</v>
          </cell>
          <cell r="Q8">
            <v>43862</v>
          </cell>
          <cell r="R8">
            <v>43862</v>
          </cell>
          <cell r="S8">
            <v>43862</v>
          </cell>
          <cell r="T8">
            <v>43862</v>
          </cell>
          <cell r="U8">
            <v>43862</v>
          </cell>
          <cell r="V8">
            <v>43862</v>
          </cell>
          <cell r="W8">
            <v>43862</v>
          </cell>
          <cell r="X8">
            <v>43862</v>
          </cell>
          <cell r="Y8">
            <v>43862</v>
          </cell>
          <cell r="Z8">
            <v>43862</v>
          </cell>
          <cell r="AA8">
            <v>43862</v>
          </cell>
          <cell r="AB8">
            <v>43862</v>
          </cell>
          <cell r="AC8">
            <v>43862</v>
          </cell>
          <cell r="AD8">
            <v>43862</v>
          </cell>
          <cell r="AE8">
            <v>43862</v>
          </cell>
          <cell r="AF8">
            <v>43862</v>
          </cell>
          <cell r="AG8">
            <v>43862</v>
          </cell>
          <cell r="AH8">
            <v>43862</v>
          </cell>
          <cell r="AI8">
            <v>43862</v>
          </cell>
          <cell r="AJ8">
            <v>43862</v>
          </cell>
          <cell r="AK8">
            <v>43862</v>
          </cell>
          <cell r="AL8">
            <v>43862</v>
          </cell>
          <cell r="AM8">
            <v>43862</v>
          </cell>
          <cell r="AN8">
            <v>43862</v>
          </cell>
          <cell r="AO8">
            <v>43862</v>
          </cell>
          <cell r="AP8">
            <v>43862</v>
          </cell>
          <cell r="AQ8">
            <v>43862</v>
          </cell>
          <cell r="AR8">
            <v>43862</v>
          </cell>
          <cell r="AS8">
            <v>43862</v>
          </cell>
          <cell r="AT8">
            <v>43862</v>
          </cell>
          <cell r="AU8">
            <v>43862</v>
          </cell>
          <cell r="AV8">
            <v>43862</v>
          </cell>
          <cell r="AW8">
            <v>43862</v>
          </cell>
          <cell r="AX8">
            <v>43862</v>
          </cell>
          <cell r="AY8">
            <v>43862</v>
          </cell>
          <cell r="AZ8">
            <v>43862</v>
          </cell>
          <cell r="BA8">
            <v>43862</v>
          </cell>
          <cell r="BB8">
            <v>43862</v>
          </cell>
          <cell r="BC8">
            <v>43862</v>
          </cell>
          <cell r="BD8">
            <v>43862</v>
          </cell>
          <cell r="BE8">
            <v>43862</v>
          </cell>
          <cell r="BF8">
            <v>43862</v>
          </cell>
          <cell r="BG8">
            <v>43862</v>
          </cell>
          <cell r="BH8">
            <v>43862</v>
          </cell>
          <cell r="BI8">
            <v>43862</v>
          </cell>
          <cell r="BJ8">
            <v>43862</v>
          </cell>
          <cell r="BK8">
            <v>43862</v>
          </cell>
          <cell r="BL8">
            <v>43862</v>
          </cell>
          <cell r="BM8">
            <v>43862</v>
          </cell>
          <cell r="BN8">
            <v>43862</v>
          </cell>
          <cell r="BO8">
            <v>43862</v>
          </cell>
          <cell r="BP8">
            <v>43862</v>
          </cell>
          <cell r="BQ8">
            <v>43862</v>
          </cell>
          <cell r="BR8">
            <v>43862</v>
          </cell>
          <cell r="BS8">
            <v>43862</v>
          </cell>
          <cell r="BT8">
            <v>43862</v>
          </cell>
          <cell r="BU8">
            <v>43862</v>
          </cell>
          <cell r="BV8">
            <v>43862</v>
          </cell>
          <cell r="BW8">
            <v>43862</v>
          </cell>
          <cell r="BX8">
            <v>43862</v>
          </cell>
          <cell r="BY8">
            <v>43862</v>
          </cell>
          <cell r="BZ8">
            <v>43862</v>
          </cell>
          <cell r="CA8">
            <v>43862</v>
          </cell>
          <cell r="CB8">
            <v>43862</v>
          </cell>
          <cell r="CC8">
            <v>43862</v>
          </cell>
          <cell r="CD8">
            <v>43862</v>
          </cell>
          <cell r="CE8">
            <v>43862</v>
          </cell>
          <cell r="CF8">
            <v>43862</v>
          </cell>
          <cell r="CG8">
            <v>43862</v>
          </cell>
          <cell r="CH8">
            <v>43862</v>
          </cell>
          <cell r="CI8">
            <v>43862</v>
          </cell>
          <cell r="CJ8">
            <v>43862</v>
          </cell>
          <cell r="CK8">
            <v>43862</v>
          </cell>
          <cell r="CL8">
            <v>43862</v>
          </cell>
          <cell r="CM8">
            <v>43862</v>
          </cell>
          <cell r="CN8">
            <v>43862</v>
          </cell>
          <cell r="CO8">
            <v>43862</v>
          </cell>
          <cell r="CP8">
            <v>43862</v>
          </cell>
          <cell r="CQ8">
            <v>43862</v>
          </cell>
          <cell r="CR8">
            <v>43862</v>
          </cell>
          <cell r="CS8">
            <v>43862</v>
          </cell>
          <cell r="CT8">
            <v>43862</v>
          </cell>
          <cell r="CU8">
            <v>43862</v>
          </cell>
          <cell r="CV8">
            <v>43862</v>
          </cell>
          <cell r="CW8">
            <v>43862</v>
          </cell>
          <cell r="CX8">
            <v>43862</v>
          </cell>
          <cell r="CY8">
            <v>43862</v>
          </cell>
          <cell r="CZ8">
            <v>43862</v>
          </cell>
          <cell r="DA8">
            <v>43862</v>
          </cell>
          <cell r="DB8">
            <v>43862</v>
          </cell>
          <cell r="DC8">
            <v>43862</v>
          </cell>
          <cell r="DD8">
            <v>43862</v>
          </cell>
          <cell r="DE8">
            <v>43862</v>
          </cell>
          <cell r="DF8">
            <v>43862</v>
          </cell>
          <cell r="DG8">
            <v>43862</v>
          </cell>
          <cell r="DH8">
            <v>43862</v>
          </cell>
          <cell r="DI8">
            <v>43862</v>
          </cell>
          <cell r="DJ8">
            <v>43862</v>
          </cell>
          <cell r="DK8">
            <v>43862</v>
          </cell>
          <cell r="DL8">
            <v>43862</v>
          </cell>
          <cell r="DM8">
            <v>43862</v>
          </cell>
          <cell r="DN8">
            <v>43862</v>
          </cell>
          <cell r="DO8">
            <v>43862</v>
          </cell>
          <cell r="DP8">
            <v>43862</v>
          </cell>
          <cell r="DQ8">
            <v>43862</v>
          </cell>
          <cell r="DR8">
            <v>43862</v>
          </cell>
          <cell r="DS8">
            <v>43862</v>
          </cell>
          <cell r="DT8">
            <v>43862</v>
          </cell>
          <cell r="DU8">
            <v>43862</v>
          </cell>
          <cell r="DV8">
            <v>43862</v>
          </cell>
          <cell r="DW8">
            <v>43862</v>
          </cell>
          <cell r="DX8">
            <v>43862</v>
          </cell>
          <cell r="DY8">
            <v>43862</v>
          </cell>
          <cell r="DZ8">
            <v>43862</v>
          </cell>
          <cell r="EA8">
            <v>43862</v>
          </cell>
          <cell r="EB8">
            <v>43862</v>
          </cell>
          <cell r="EC8">
            <v>43862</v>
          </cell>
          <cell r="ED8">
            <v>43862</v>
          </cell>
          <cell r="EE8">
            <v>43862</v>
          </cell>
          <cell r="EF8">
            <v>43862</v>
          </cell>
          <cell r="EG8">
            <v>43862</v>
          </cell>
          <cell r="EH8">
            <v>43862</v>
          </cell>
          <cell r="EI8">
            <v>43862</v>
          </cell>
          <cell r="EJ8">
            <v>43862</v>
          </cell>
          <cell r="EK8">
            <v>43862</v>
          </cell>
          <cell r="EL8">
            <v>43862</v>
          </cell>
          <cell r="EM8">
            <v>43862</v>
          </cell>
          <cell r="EN8">
            <v>43862</v>
          </cell>
          <cell r="EO8">
            <v>43862</v>
          </cell>
          <cell r="EP8">
            <v>43862</v>
          </cell>
          <cell r="EQ8">
            <v>43862</v>
          </cell>
          <cell r="ER8">
            <v>43862</v>
          </cell>
          <cell r="ES8">
            <v>43862</v>
          </cell>
          <cell r="ET8">
            <v>43862</v>
          </cell>
          <cell r="EU8">
            <v>43862</v>
          </cell>
          <cell r="EV8">
            <v>43862</v>
          </cell>
          <cell r="EW8">
            <v>43862</v>
          </cell>
          <cell r="EX8">
            <v>43862</v>
          </cell>
          <cell r="EY8">
            <v>43862</v>
          </cell>
          <cell r="EZ8">
            <v>43862</v>
          </cell>
          <cell r="FA8">
            <v>43862</v>
          </cell>
          <cell r="FB8">
            <v>43862</v>
          </cell>
          <cell r="FC8">
            <v>43862</v>
          </cell>
          <cell r="FD8">
            <v>43862</v>
          </cell>
          <cell r="FE8">
            <v>43862</v>
          </cell>
          <cell r="FF8">
            <v>43862</v>
          </cell>
          <cell r="FG8">
            <v>43862</v>
          </cell>
          <cell r="FH8">
            <v>43862</v>
          </cell>
          <cell r="FI8">
            <v>43862</v>
          </cell>
          <cell r="FJ8">
            <v>43862</v>
          </cell>
          <cell r="FK8">
            <v>43862</v>
          </cell>
          <cell r="FL8">
            <v>43862</v>
          </cell>
          <cell r="FM8">
            <v>43862</v>
          </cell>
          <cell r="FN8">
            <v>43862</v>
          </cell>
          <cell r="FO8">
            <v>43862</v>
          </cell>
          <cell r="FP8">
            <v>43862</v>
          </cell>
          <cell r="FQ8">
            <v>43862</v>
          </cell>
          <cell r="FR8">
            <v>43862</v>
          </cell>
          <cell r="FS8">
            <v>43862</v>
          </cell>
          <cell r="FT8">
            <v>43862</v>
          </cell>
          <cell r="FU8">
            <v>43862</v>
          </cell>
          <cell r="FV8">
            <v>43862</v>
          </cell>
          <cell r="FW8">
            <v>43862</v>
          </cell>
          <cell r="FX8">
            <v>43862</v>
          </cell>
          <cell r="FY8">
            <v>43862</v>
          </cell>
          <cell r="FZ8">
            <v>43862</v>
          </cell>
          <cell r="GA8">
            <v>43862</v>
          </cell>
          <cell r="GB8">
            <v>43862</v>
          </cell>
          <cell r="GC8">
            <v>43862</v>
          </cell>
          <cell r="GD8">
            <v>43862</v>
          </cell>
          <cell r="GE8">
            <v>43862</v>
          </cell>
          <cell r="GF8">
            <v>43862</v>
          </cell>
          <cell r="GG8">
            <v>43862</v>
          </cell>
          <cell r="GH8">
            <v>43862</v>
          </cell>
          <cell r="GI8">
            <v>43862</v>
          </cell>
          <cell r="GJ8">
            <v>43862</v>
          </cell>
          <cell r="GK8">
            <v>43862</v>
          </cell>
          <cell r="GL8">
            <v>43862</v>
          </cell>
          <cell r="GM8">
            <v>43862</v>
          </cell>
          <cell r="GN8">
            <v>43862</v>
          </cell>
          <cell r="GO8">
            <v>43862</v>
          </cell>
          <cell r="GP8">
            <v>43862</v>
          </cell>
          <cell r="GQ8">
            <v>43862</v>
          </cell>
          <cell r="GR8">
            <v>43862</v>
          </cell>
          <cell r="GS8">
            <v>43862</v>
          </cell>
          <cell r="GT8">
            <v>43862</v>
          </cell>
          <cell r="GU8">
            <v>43862</v>
          </cell>
          <cell r="GV8">
            <v>43862</v>
          </cell>
          <cell r="GW8">
            <v>43862</v>
          </cell>
          <cell r="GX8">
            <v>43862</v>
          </cell>
          <cell r="GY8">
            <v>43862</v>
          </cell>
          <cell r="GZ8">
            <v>43862</v>
          </cell>
          <cell r="HA8">
            <v>43862</v>
          </cell>
          <cell r="HB8">
            <v>43862</v>
          </cell>
          <cell r="HC8">
            <v>43862</v>
          </cell>
          <cell r="HD8">
            <v>43862</v>
          </cell>
          <cell r="HE8">
            <v>43862</v>
          </cell>
          <cell r="HF8">
            <v>43862</v>
          </cell>
          <cell r="HG8">
            <v>43862</v>
          </cell>
          <cell r="HH8">
            <v>43862</v>
          </cell>
          <cell r="HI8">
            <v>43862</v>
          </cell>
          <cell r="HJ8">
            <v>43862</v>
          </cell>
          <cell r="HK8">
            <v>43862</v>
          </cell>
          <cell r="HL8">
            <v>43862</v>
          </cell>
          <cell r="HM8">
            <v>43862</v>
          </cell>
          <cell r="HN8">
            <v>43862</v>
          </cell>
          <cell r="HO8">
            <v>43862</v>
          </cell>
          <cell r="HP8">
            <v>43862</v>
          </cell>
          <cell r="HQ8">
            <v>43862</v>
          </cell>
          <cell r="HR8">
            <v>43862</v>
          </cell>
          <cell r="HS8">
            <v>43862</v>
          </cell>
          <cell r="HT8">
            <v>43862</v>
          </cell>
          <cell r="HU8">
            <v>43862</v>
          </cell>
          <cell r="HV8">
            <v>43862</v>
          </cell>
          <cell r="HW8">
            <v>43862</v>
          </cell>
          <cell r="HX8">
            <v>43862</v>
          </cell>
          <cell r="HY8">
            <v>43862</v>
          </cell>
          <cell r="HZ8">
            <v>43862</v>
          </cell>
          <cell r="IA8">
            <v>43862</v>
          </cell>
          <cell r="IB8">
            <v>43862</v>
          </cell>
          <cell r="IC8">
            <v>43862</v>
          </cell>
          <cell r="ID8">
            <v>43862</v>
          </cell>
          <cell r="IE8">
            <v>43862</v>
          </cell>
          <cell r="IF8">
            <v>43862</v>
          </cell>
          <cell r="IG8">
            <v>43862</v>
          </cell>
          <cell r="IH8">
            <v>43862</v>
          </cell>
          <cell r="II8">
            <v>43862</v>
          </cell>
          <cell r="IJ8">
            <v>43862</v>
          </cell>
          <cell r="IK8">
            <v>43862</v>
          </cell>
          <cell r="IL8">
            <v>43862</v>
          </cell>
          <cell r="IM8">
            <v>43862</v>
          </cell>
          <cell r="IN8">
            <v>43862</v>
          </cell>
          <cell r="IO8">
            <v>43862</v>
          </cell>
          <cell r="IP8">
            <v>43862</v>
          </cell>
          <cell r="IQ8">
            <v>43862</v>
          </cell>
        </row>
        <row r="9">
          <cell r="A9" t="str">
            <v>No. Obs</v>
          </cell>
          <cell r="B9">
            <v>6</v>
          </cell>
          <cell r="C9">
            <v>6</v>
          </cell>
          <cell r="D9">
            <v>6</v>
          </cell>
          <cell r="E9">
            <v>6</v>
          </cell>
          <cell r="F9">
            <v>6</v>
          </cell>
          <cell r="G9">
            <v>6</v>
          </cell>
          <cell r="H9">
            <v>6</v>
          </cell>
          <cell r="I9">
            <v>6</v>
          </cell>
          <cell r="J9">
            <v>6</v>
          </cell>
          <cell r="K9">
            <v>6</v>
          </cell>
          <cell r="L9">
            <v>6</v>
          </cell>
          <cell r="M9">
            <v>6</v>
          </cell>
          <cell r="N9">
            <v>6</v>
          </cell>
          <cell r="O9">
            <v>6</v>
          </cell>
          <cell r="P9">
            <v>6</v>
          </cell>
          <cell r="Q9">
            <v>6</v>
          </cell>
          <cell r="R9">
            <v>6</v>
          </cell>
          <cell r="S9">
            <v>6</v>
          </cell>
          <cell r="T9">
            <v>6</v>
          </cell>
          <cell r="U9">
            <v>6</v>
          </cell>
          <cell r="V9">
            <v>6</v>
          </cell>
          <cell r="W9">
            <v>6</v>
          </cell>
          <cell r="X9">
            <v>6</v>
          </cell>
          <cell r="Y9">
            <v>6</v>
          </cell>
          <cell r="Z9">
            <v>6</v>
          </cell>
          <cell r="AA9">
            <v>6</v>
          </cell>
          <cell r="AB9">
            <v>6</v>
          </cell>
          <cell r="AC9">
            <v>6</v>
          </cell>
          <cell r="AD9">
            <v>6</v>
          </cell>
          <cell r="AE9">
            <v>6</v>
          </cell>
          <cell r="AF9">
            <v>6</v>
          </cell>
          <cell r="AG9">
            <v>6</v>
          </cell>
          <cell r="AH9">
            <v>6</v>
          </cell>
          <cell r="AI9">
            <v>6</v>
          </cell>
          <cell r="AJ9">
            <v>6</v>
          </cell>
          <cell r="AK9">
            <v>6</v>
          </cell>
          <cell r="AL9">
            <v>6</v>
          </cell>
          <cell r="AM9">
            <v>6</v>
          </cell>
          <cell r="AN9">
            <v>6</v>
          </cell>
          <cell r="AO9">
            <v>6</v>
          </cell>
          <cell r="AP9">
            <v>6</v>
          </cell>
          <cell r="AQ9">
            <v>6</v>
          </cell>
          <cell r="AR9">
            <v>6</v>
          </cell>
          <cell r="AS9">
            <v>6</v>
          </cell>
          <cell r="AT9">
            <v>6</v>
          </cell>
          <cell r="AU9">
            <v>6</v>
          </cell>
          <cell r="AV9">
            <v>6</v>
          </cell>
          <cell r="AW9">
            <v>6</v>
          </cell>
          <cell r="AX9">
            <v>6</v>
          </cell>
          <cell r="AY9">
            <v>6</v>
          </cell>
          <cell r="AZ9">
            <v>6</v>
          </cell>
          <cell r="BA9">
            <v>6</v>
          </cell>
          <cell r="BB9">
            <v>6</v>
          </cell>
          <cell r="BC9">
            <v>6</v>
          </cell>
          <cell r="BD9">
            <v>6</v>
          </cell>
          <cell r="BE9">
            <v>6</v>
          </cell>
          <cell r="BF9">
            <v>6</v>
          </cell>
          <cell r="BG9">
            <v>6</v>
          </cell>
          <cell r="BH9">
            <v>6</v>
          </cell>
          <cell r="BI9">
            <v>6</v>
          </cell>
          <cell r="BJ9">
            <v>6</v>
          </cell>
          <cell r="BK9">
            <v>6</v>
          </cell>
          <cell r="BL9">
            <v>6</v>
          </cell>
          <cell r="BM9">
            <v>6</v>
          </cell>
          <cell r="BN9">
            <v>6</v>
          </cell>
          <cell r="BO9">
            <v>6</v>
          </cell>
          <cell r="BP9">
            <v>6</v>
          </cell>
          <cell r="BQ9">
            <v>6</v>
          </cell>
          <cell r="BR9">
            <v>6</v>
          </cell>
          <cell r="BS9">
            <v>6</v>
          </cell>
          <cell r="BT9">
            <v>6</v>
          </cell>
          <cell r="BU9">
            <v>6</v>
          </cell>
          <cell r="BV9">
            <v>6</v>
          </cell>
          <cell r="BW9">
            <v>6</v>
          </cell>
          <cell r="BX9">
            <v>6</v>
          </cell>
          <cell r="BY9">
            <v>6</v>
          </cell>
          <cell r="BZ9">
            <v>6</v>
          </cell>
          <cell r="CA9">
            <v>6</v>
          </cell>
          <cell r="CB9">
            <v>6</v>
          </cell>
          <cell r="CC9">
            <v>6</v>
          </cell>
          <cell r="CD9">
            <v>6</v>
          </cell>
          <cell r="CE9">
            <v>6</v>
          </cell>
          <cell r="CF9">
            <v>6</v>
          </cell>
          <cell r="CG9">
            <v>6</v>
          </cell>
          <cell r="CH9">
            <v>6</v>
          </cell>
          <cell r="CI9">
            <v>6</v>
          </cell>
          <cell r="CJ9">
            <v>6</v>
          </cell>
          <cell r="CK9">
            <v>6</v>
          </cell>
          <cell r="CL9">
            <v>6</v>
          </cell>
          <cell r="CM9">
            <v>6</v>
          </cell>
          <cell r="CN9">
            <v>6</v>
          </cell>
          <cell r="CO9">
            <v>6</v>
          </cell>
          <cell r="CP9">
            <v>6</v>
          </cell>
          <cell r="CQ9">
            <v>6</v>
          </cell>
          <cell r="CR9">
            <v>6</v>
          </cell>
          <cell r="CS9">
            <v>6</v>
          </cell>
          <cell r="CT9">
            <v>6</v>
          </cell>
          <cell r="CU9">
            <v>6</v>
          </cell>
          <cell r="CV9">
            <v>6</v>
          </cell>
          <cell r="CW9">
            <v>6</v>
          </cell>
          <cell r="CX9">
            <v>6</v>
          </cell>
          <cell r="CY9">
            <v>6</v>
          </cell>
          <cell r="CZ9">
            <v>6</v>
          </cell>
          <cell r="DA9">
            <v>6</v>
          </cell>
          <cell r="DB9">
            <v>6</v>
          </cell>
          <cell r="DC9">
            <v>6</v>
          </cell>
          <cell r="DD9">
            <v>6</v>
          </cell>
          <cell r="DE9">
            <v>6</v>
          </cell>
          <cell r="DF9">
            <v>6</v>
          </cell>
          <cell r="DG9">
            <v>6</v>
          </cell>
          <cell r="DH9">
            <v>6</v>
          </cell>
          <cell r="DI9">
            <v>6</v>
          </cell>
          <cell r="DJ9">
            <v>6</v>
          </cell>
          <cell r="DK9">
            <v>6</v>
          </cell>
          <cell r="DL9">
            <v>6</v>
          </cell>
          <cell r="DM9">
            <v>6</v>
          </cell>
          <cell r="DN9">
            <v>6</v>
          </cell>
          <cell r="DO9">
            <v>6</v>
          </cell>
          <cell r="DP9">
            <v>6</v>
          </cell>
          <cell r="DQ9">
            <v>6</v>
          </cell>
          <cell r="DR9">
            <v>6</v>
          </cell>
          <cell r="DS9">
            <v>6</v>
          </cell>
          <cell r="DT9">
            <v>6</v>
          </cell>
          <cell r="DU9">
            <v>6</v>
          </cell>
          <cell r="DV9">
            <v>6</v>
          </cell>
          <cell r="DW9">
            <v>6</v>
          </cell>
          <cell r="DX9">
            <v>6</v>
          </cell>
          <cell r="DY9">
            <v>6</v>
          </cell>
          <cell r="DZ9">
            <v>6</v>
          </cell>
          <cell r="EA9">
            <v>6</v>
          </cell>
          <cell r="EB9">
            <v>6</v>
          </cell>
          <cell r="EC9">
            <v>6</v>
          </cell>
          <cell r="ED9">
            <v>6</v>
          </cell>
          <cell r="EE9">
            <v>6</v>
          </cell>
          <cell r="EF9">
            <v>6</v>
          </cell>
          <cell r="EG9">
            <v>6</v>
          </cell>
          <cell r="EH9">
            <v>6</v>
          </cell>
          <cell r="EI9">
            <v>6</v>
          </cell>
          <cell r="EJ9">
            <v>6</v>
          </cell>
          <cell r="EK9">
            <v>6</v>
          </cell>
          <cell r="EL9">
            <v>6</v>
          </cell>
          <cell r="EM9">
            <v>6</v>
          </cell>
          <cell r="EN9">
            <v>6</v>
          </cell>
          <cell r="EO9">
            <v>6</v>
          </cell>
          <cell r="EP9">
            <v>6</v>
          </cell>
          <cell r="EQ9">
            <v>6</v>
          </cell>
          <cell r="ER9">
            <v>6</v>
          </cell>
          <cell r="ES9">
            <v>6</v>
          </cell>
          <cell r="ET9">
            <v>6</v>
          </cell>
          <cell r="EU9">
            <v>6</v>
          </cell>
          <cell r="EV9">
            <v>6</v>
          </cell>
          <cell r="EW9">
            <v>6</v>
          </cell>
          <cell r="EX9">
            <v>6</v>
          </cell>
          <cell r="EY9">
            <v>6</v>
          </cell>
          <cell r="EZ9">
            <v>6</v>
          </cell>
          <cell r="FA9">
            <v>6</v>
          </cell>
          <cell r="FB9">
            <v>6</v>
          </cell>
          <cell r="FC9">
            <v>6</v>
          </cell>
          <cell r="FD9">
            <v>6</v>
          </cell>
          <cell r="FE9">
            <v>6</v>
          </cell>
          <cell r="FF9">
            <v>6</v>
          </cell>
          <cell r="FG9">
            <v>6</v>
          </cell>
          <cell r="FH9">
            <v>6</v>
          </cell>
          <cell r="FI9">
            <v>6</v>
          </cell>
          <cell r="FJ9">
            <v>6</v>
          </cell>
          <cell r="FK9">
            <v>6</v>
          </cell>
          <cell r="FL9">
            <v>6</v>
          </cell>
          <cell r="FM9">
            <v>6</v>
          </cell>
          <cell r="FN9">
            <v>6</v>
          </cell>
          <cell r="FO9">
            <v>6</v>
          </cell>
          <cell r="FP9">
            <v>6</v>
          </cell>
          <cell r="FQ9">
            <v>6</v>
          </cell>
          <cell r="FR9">
            <v>6</v>
          </cell>
          <cell r="FS9">
            <v>6</v>
          </cell>
          <cell r="FT9">
            <v>6</v>
          </cell>
          <cell r="FU9">
            <v>6</v>
          </cell>
          <cell r="FV9">
            <v>6</v>
          </cell>
          <cell r="FW9">
            <v>6</v>
          </cell>
          <cell r="FX9">
            <v>6</v>
          </cell>
          <cell r="FY9">
            <v>6</v>
          </cell>
          <cell r="FZ9">
            <v>6</v>
          </cell>
          <cell r="GA9">
            <v>6</v>
          </cell>
          <cell r="GB9">
            <v>6</v>
          </cell>
          <cell r="GC9">
            <v>6</v>
          </cell>
          <cell r="GD9">
            <v>6</v>
          </cell>
          <cell r="GE9">
            <v>6</v>
          </cell>
          <cell r="GF9">
            <v>6</v>
          </cell>
          <cell r="GG9">
            <v>6</v>
          </cell>
          <cell r="GH9">
            <v>6</v>
          </cell>
          <cell r="GI9">
            <v>6</v>
          </cell>
          <cell r="GJ9">
            <v>6</v>
          </cell>
          <cell r="GK9">
            <v>6</v>
          </cell>
          <cell r="GL9">
            <v>6</v>
          </cell>
          <cell r="GM9">
            <v>6</v>
          </cell>
          <cell r="GN9">
            <v>6</v>
          </cell>
          <cell r="GO9">
            <v>6</v>
          </cell>
          <cell r="GP9">
            <v>6</v>
          </cell>
          <cell r="GQ9">
            <v>6</v>
          </cell>
          <cell r="GR9">
            <v>6</v>
          </cell>
          <cell r="GS9">
            <v>6</v>
          </cell>
          <cell r="GT9">
            <v>6</v>
          </cell>
          <cell r="GU9">
            <v>6</v>
          </cell>
          <cell r="GV9">
            <v>6</v>
          </cell>
          <cell r="GW9">
            <v>6</v>
          </cell>
          <cell r="GX9">
            <v>6</v>
          </cell>
          <cell r="GY9">
            <v>6</v>
          </cell>
          <cell r="GZ9">
            <v>6</v>
          </cell>
          <cell r="HA9">
            <v>6</v>
          </cell>
          <cell r="HB9">
            <v>6</v>
          </cell>
          <cell r="HC9">
            <v>6</v>
          </cell>
          <cell r="HD9">
            <v>6</v>
          </cell>
          <cell r="HE9">
            <v>6</v>
          </cell>
          <cell r="HF9">
            <v>6</v>
          </cell>
          <cell r="HG9">
            <v>6</v>
          </cell>
          <cell r="HH9">
            <v>6</v>
          </cell>
          <cell r="HI9">
            <v>6</v>
          </cell>
          <cell r="HJ9">
            <v>6</v>
          </cell>
          <cell r="HK9">
            <v>6</v>
          </cell>
          <cell r="HL9">
            <v>6</v>
          </cell>
          <cell r="HM9">
            <v>6</v>
          </cell>
          <cell r="HN9">
            <v>6</v>
          </cell>
          <cell r="HO9">
            <v>6</v>
          </cell>
          <cell r="HP9">
            <v>6</v>
          </cell>
          <cell r="HQ9">
            <v>6</v>
          </cell>
          <cell r="HR9">
            <v>6</v>
          </cell>
          <cell r="HS9">
            <v>6</v>
          </cell>
          <cell r="HT9">
            <v>6</v>
          </cell>
          <cell r="HU9">
            <v>6</v>
          </cell>
          <cell r="HV9">
            <v>6</v>
          </cell>
          <cell r="HW9">
            <v>6</v>
          </cell>
          <cell r="HX9">
            <v>6</v>
          </cell>
          <cell r="HY9">
            <v>6</v>
          </cell>
          <cell r="HZ9">
            <v>6</v>
          </cell>
          <cell r="IA9">
            <v>6</v>
          </cell>
          <cell r="IB9">
            <v>6</v>
          </cell>
          <cell r="IC9">
            <v>6</v>
          </cell>
          <cell r="ID9">
            <v>6</v>
          </cell>
          <cell r="IE9">
            <v>6</v>
          </cell>
          <cell r="IF9">
            <v>6</v>
          </cell>
          <cell r="IG9">
            <v>6</v>
          </cell>
          <cell r="IH9">
            <v>6</v>
          </cell>
          <cell r="II9">
            <v>6</v>
          </cell>
          <cell r="IJ9">
            <v>6</v>
          </cell>
          <cell r="IK9">
            <v>6</v>
          </cell>
          <cell r="IL9">
            <v>6</v>
          </cell>
          <cell r="IM9">
            <v>6</v>
          </cell>
          <cell r="IN9">
            <v>6</v>
          </cell>
          <cell r="IO9">
            <v>6</v>
          </cell>
          <cell r="IP9">
            <v>6</v>
          </cell>
          <cell r="IQ9">
            <v>6</v>
          </cell>
        </row>
        <row r="10">
          <cell r="A10" t="str">
            <v>Series ID</v>
          </cell>
          <cell r="B10" t="str">
            <v>A124807616C</v>
          </cell>
          <cell r="C10" t="str">
            <v>A124808672R</v>
          </cell>
          <cell r="D10" t="str">
            <v>A124806560K</v>
          </cell>
          <cell r="E10" t="str">
            <v>A124809728J</v>
          </cell>
          <cell r="F10" t="str">
            <v>A124810784X</v>
          </cell>
          <cell r="G10" t="str">
            <v>A124807617F</v>
          </cell>
          <cell r="H10" t="str">
            <v>A124808320K</v>
          </cell>
          <cell r="I10" t="str">
            <v>A124809376R</v>
          </cell>
          <cell r="J10" t="str">
            <v>A124807264K</v>
          </cell>
          <cell r="K10" t="str">
            <v>A124810432V</v>
          </cell>
          <cell r="L10" t="str">
            <v>A124811488X</v>
          </cell>
          <cell r="M10" t="str">
            <v>A124808321L</v>
          </cell>
          <cell r="N10" t="str">
            <v>A124808472W</v>
          </cell>
          <cell r="O10" t="str">
            <v>A124809528R</v>
          </cell>
          <cell r="P10" t="str">
            <v>A124807416K</v>
          </cell>
          <cell r="Q10" t="str">
            <v>A124810584F</v>
          </cell>
          <cell r="R10" t="str">
            <v>A124811640F</v>
          </cell>
          <cell r="S10" t="str">
            <v>A124808473X</v>
          </cell>
          <cell r="T10" t="str">
            <v>A124808368W</v>
          </cell>
          <cell r="U10" t="str">
            <v>A124809424W</v>
          </cell>
          <cell r="V10" t="str">
            <v>A124807312T</v>
          </cell>
          <cell r="W10" t="str">
            <v>A124810480L</v>
          </cell>
          <cell r="X10" t="str">
            <v>A124811536F</v>
          </cell>
          <cell r="Y10" t="str">
            <v>A124808369X</v>
          </cell>
          <cell r="Z10" t="str">
            <v>A124808024T</v>
          </cell>
          <cell r="AA10" t="str">
            <v>A124809080C</v>
          </cell>
          <cell r="AB10" t="str">
            <v>A124806968R</v>
          </cell>
          <cell r="AC10" t="str">
            <v>A124810136A</v>
          </cell>
          <cell r="AD10" t="str">
            <v>A124811192L</v>
          </cell>
          <cell r="AE10" t="str">
            <v>A124808025V</v>
          </cell>
          <cell r="AF10" t="str">
            <v>A124808328C</v>
          </cell>
          <cell r="AG10" t="str">
            <v>A124809384R</v>
          </cell>
          <cell r="AH10" t="str">
            <v>A124807272K</v>
          </cell>
          <cell r="AI10" t="str">
            <v>A124810440V</v>
          </cell>
          <cell r="AJ10" t="str">
            <v>A124811496X</v>
          </cell>
          <cell r="AK10" t="str">
            <v>A124808329F</v>
          </cell>
          <cell r="AL10" t="str">
            <v>A124808096C</v>
          </cell>
          <cell r="AM10" t="str">
            <v>A124809152C</v>
          </cell>
          <cell r="AN10" t="str">
            <v>A124807040X</v>
          </cell>
          <cell r="AO10" t="str">
            <v>A124810208A</v>
          </cell>
          <cell r="AP10" t="str">
            <v>A124811264L</v>
          </cell>
          <cell r="AQ10" t="str">
            <v>A124808097F</v>
          </cell>
          <cell r="AR10" t="str">
            <v>A124807744W</v>
          </cell>
          <cell r="AS10" t="str">
            <v>A124808800W</v>
          </cell>
          <cell r="AT10" t="str">
            <v>A124806688W</v>
          </cell>
          <cell r="AU10" t="str">
            <v>A124809856A</v>
          </cell>
          <cell r="AV10" t="str">
            <v>A124810912F</v>
          </cell>
          <cell r="AW10" t="str">
            <v>A124807745X</v>
          </cell>
          <cell r="AX10" t="str">
            <v>A124807688R</v>
          </cell>
          <cell r="AY10" t="str">
            <v>A124808744R</v>
          </cell>
          <cell r="AZ10" t="str">
            <v>A124806632K</v>
          </cell>
          <cell r="BA10" t="str">
            <v>A124809800R</v>
          </cell>
          <cell r="BB10" t="str">
            <v>A124810856X</v>
          </cell>
          <cell r="BC10" t="str">
            <v>A124807689T</v>
          </cell>
          <cell r="BD10" t="str">
            <v>A124808376W</v>
          </cell>
          <cell r="BE10" t="str">
            <v>A124809432W</v>
          </cell>
          <cell r="BF10" t="str">
            <v>A124807320T</v>
          </cell>
          <cell r="BG10" t="str">
            <v>A124810488F</v>
          </cell>
          <cell r="BH10" t="str">
            <v>A124811544F</v>
          </cell>
          <cell r="BI10" t="str">
            <v>A124808377X</v>
          </cell>
          <cell r="BJ10" t="str">
            <v>A124808176C</v>
          </cell>
          <cell r="BK10" t="str">
            <v>A124809232C</v>
          </cell>
          <cell r="BL10" t="str">
            <v>A124807120X</v>
          </cell>
          <cell r="BM10" t="str">
            <v>A124810288L</v>
          </cell>
          <cell r="BN10" t="str">
            <v>A124811344L</v>
          </cell>
          <cell r="BO10" t="str">
            <v>A124808177F</v>
          </cell>
          <cell r="BP10" t="str">
            <v>A124808056K</v>
          </cell>
          <cell r="BQ10" t="str">
            <v>A124809112K</v>
          </cell>
          <cell r="BR10" t="str">
            <v>A124807000F</v>
          </cell>
          <cell r="BS10" t="str">
            <v>A124810168V</v>
          </cell>
          <cell r="BT10" t="str">
            <v>A124811224V</v>
          </cell>
          <cell r="BU10" t="str">
            <v>A124808057L</v>
          </cell>
          <cell r="BV10" t="str">
            <v>A124808384W</v>
          </cell>
          <cell r="BW10" t="str">
            <v>A124809440W</v>
          </cell>
          <cell r="BX10" t="str">
            <v>A124807328K</v>
          </cell>
          <cell r="BY10" t="str">
            <v>A124810496F</v>
          </cell>
          <cell r="BZ10" t="str">
            <v>A124811552F</v>
          </cell>
          <cell r="CA10" t="str">
            <v>A124808385X</v>
          </cell>
          <cell r="CB10" t="str">
            <v>A124808184C</v>
          </cell>
          <cell r="CC10" t="str">
            <v>A124809240C</v>
          </cell>
          <cell r="CD10" t="str">
            <v>A124807128T</v>
          </cell>
          <cell r="CE10" t="str">
            <v>A124810296L</v>
          </cell>
          <cell r="CF10" t="str">
            <v>A124811352L</v>
          </cell>
          <cell r="CG10" t="str">
            <v>A124808185F</v>
          </cell>
          <cell r="CH10" t="str">
            <v>A124807904W</v>
          </cell>
          <cell r="CI10" t="str">
            <v>A124808960J</v>
          </cell>
          <cell r="CJ10" t="str">
            <v>A124806848W</v>
          </cell>
          <cell r="CK10" t="str">
            <v>A124810016J</v>
          </cell>
          <cell r="CL10" t="str">
            <v>A124811072V</v>
          </cell>
          <cell r="CM10" t="str">
            <v>A124807905X</v>
          </cell>
          <cell r="CN10" t="str">
            <v>A124808104T</v>
          </cell>
          <cell r="CO10" t="str">
            <v>A124809160C</v>
          </cell>
          <cell r="CP10" t="str">
            <v>A124807048T</v>
          </cell>
          <cell r="CQ10" t="str">
            <v>A124810216A</v>
          </cell>
          <cell r="CR10" t="str">
            <v>A124811272L</v>
          </cell>
          <cell r="CS10" t="str">
            <v>A124808105V</v>
          </cell>
          <cell r="CT10" t="str">
            <v>A124807856R</v>
          </cell>
          <cell r="CU10" t="str">
            <v>A124808912R</v>
          </cell>
          <cell r="CV10" t="str">
            <v>A124806800K</v>
          </cell>
          <cell r="CW10" t="str">
            <v>A124809968V</v>
          </cell>
          <cell r="CX10" t="str">
            <v>A124811024A</v>
          </cell>
          <cell r="CY10" t="str">
            <v>A124807857T</v>
          </cell>
          <cell r="CZ10" t="str">
            <v>A124808064K</v>
          </cell>
          <cell r="DA10" t="str">
            <v>A124809120K</v>
          </cell>
          <cell r="DB10" t="str">
            <v>A124807008X</v>
          </cell>
          <cell r="DC10" t="str">
            <v>A124810176V</v>
          </cell>
          <cell r="DD10" t="str">
            <v>A124811232V</v>
          </cell>
          <cell r="DE10" t="str">
            <v>A124808065L</v>
          </cell>
          <cell r="DF10" t="str">
            <v>A124808112T</v>
          </cell>
          <cell r="DG10" t="str">
            <v>A124809168W</v>
          </cell>
          <cell r="DH10" t="str">
            <v>A124807056T</v>
          </cell>
          <cell r="DI10" t="str">
            <v>A124810224A</v>
          </cell>
          <cell r="DJ10" t="str">
            <v>A124811280L</v>
          </cell>
          <cell r="DK10" t="str">
            <v>A124808113V</v>
          </cell>
          <cell r="DL10" t="str">
            <v>A124807624C</v>
          </cell>
          <cell r="DM10" t="str">
            <v>A124808680R</v>
          </cell>
          <cell r="DN10" t="str">
            <v>A124806568C</v>
          </cell>
          <cell r="DO10" t="str">
            <v>A124809736J</v>
          </cell>
          <cell r="DP10" t="str">
            <v>A124810792X</v>
          </cell>
          <cell r="DQ10" t="str">
            <v>A124807625F</v>
          </cell>
          <cell r="DR10" t="str">
            <v>A124808072K</v>
          </cell>
          <cell r="DS10" t="str">
            <v>A124809128C</v>
          </cell>
          <cell r="DT10" t="str">
            <v>A124807016X</v>
          </cell>
          <cell r="DU10" t="str">
            <v>A124810184V</v>
          </cell>
          <cell r="DV10" t="str">
            <v>A124811240V</v>
          </cell>
          <cell r="DW10" t="str">
            <v>A124808073L</v>
          </cell>
          <cell r="DX10" t="str">
            <v>A124808256C</v>
          </cell>
          <cell r="DY10" t="str">
            <v>A124809312C</v>
          </cell>
          <cell r="DZ10" t="str">
            <v>A124807200X</v>
          </cell>
          <cell r="EA10" t="str">
            <v>A124810368L</v>
          </cell>
          <cell r="EB10" t="str">
            <v>A124811424L</v>
          </cell>
          <cell r="EC10" t="str">
            <v>A124808257F</v>
          </cell>
          <cell r="ED10" t="str">
            <v>A124808512C</v>
          </cell>
          <cell r="EE10" t="str">
            <v>A124809568J</v>
          </cell>
          <cell r="EF10" t="str">
            <v>A124807456C</v>
          </cell>
          <cell r="EG10" t="str">
            <v>A124810624L</v>
          </cell>
          <cell r="EH10" t="str">
            <v>A124811680X</v>
          </cell>
          <cell r="EI10" t="str">
            <v>A124808513F</v>
          </cell>
          <cell r="EJ10" t="str">
            <v>A124807784R</v>
          </cell>
          <cell r="EK10" t="str">
            <v>A124808840R</v>
          </cell>
          <cell r="EL10" t="str">
            <v>A124806728C</v>
          </cell>
          <cell r="EM10" t="str">
            <v>A124809896V</v>
          </cell>
          <cell r="EN10" t="str">
            <v>A124810952X</v>
          </cell>
          <cell r="EO10" t="str">
            <v>A124807785T</v>
          </cell>
          <cell r="EP10" t="str">
            <v>A124807968J</v>
          </cell>
          <cell r="EQ10" t="str">
            <v>A124809024K</v>
          </cell>
          <cell r="ER10" t="str">
            <v>A124806912C</v>
          </cell>
          <cell r="ES10" t="str">
            <v>A124810080A</v>
          </cell>
          <cell r="ET10" t="str">
            <v>A124811136V</v>
          </cell>
          <cell r="EU10" t="str">
            <v>A124807969K</v>
          </cell>
          <cell r="EV10" t="str">
            <v>A124808032T</v>
          </cell>
          <cell r="EW10" t="str">
            <v>A124809088W</v>
          </cell>
          <cell r="EX10" t="str">
            <v>A124806976R</v>
          </cell>
          <cell r="EY10" t="str">
            <v>A124810144A</v>
          </cell>
          <cell r="EZ10" t="str">
            <v>A124811200A</v>
          </cell>
          <cell r="FA10" t="str">
            <v>A124808033V</v>
          </cell>
          <cell r="FB10" t="str">
            <v>A124808448W</v>
          </cell>
          <cell r="FC10" t="str">
            <v>A124809504W</v>
          </cell>
          <cell r="FD10" t="str">
            <v>A124807392C</v>
          </cell>
          <cell r="FE10" t="str">
            <v>A124810560L</v>
          </cell>
          <cell r="FF10" t="str">
            <v>A124811616F</v>
          </cell>
          <cell r="FG10" t="str">
            <v>A124808449X</v>
          </cell>
          <cell r="FH10" t="str">
            <v>A124808392W</v>
          </cell>
          <cell r="FI10" t="str">
            <v>A124809448R</v>
          </cell>
          <cell r="FJ10" t="str">
            <v>A124807336K</v>
          </cell>
          <cell r="FK10" t="str">
            <v>A124810504V</v>
          </cell>
          <cell r="FL10" t="str">
            <v>A124811560F</v>
          </cell>
          <cell r="FM10" t="str">
            <v>A124808393X</v>
          </cell>
          <cell r="FN10" t="str">
            <v>A124808296W</v>
          </cell>
          <cell r="FO10" t="str">
            <v>A124809352W</v>
          </cell>
          <cell r="FP10" t="str">
            <v>A124807240T</v>
          </cell>
          <cell r="FQ10" t="str">
            <v>A124810408V</v>
          </cell>
          <cell r="FR10" t="str">
            <v>A124811464F</v>
          </cell>
          <cell r="FS10" t="str">
            <v>A124808297X</v>
          </cell>
          <cell r="FT10" t="str">
            <v>A124807912W</v>
          </cell>
          <cell r="FU10" t="str">
            <v>A124808968A</v>
          </cell>
          <cell r="FV10" t="str">
            <v>A124806856W</v>
          </cell>
          <cell r="FW10" t="str">
            <v>A124810024J</v>
          </cell>
          <cell r="FX10" t="str">
            <v>A124811080V</v>
          </cell>
          <cell r="FY10" t="str">
            <v>A124807913X</v>
          </cell>
          <cell r="FZ10" t="str">
            <v>A124808264C</v>
          </cell>
          <cell r="GA10" t="str">
            <v>A124809320C</v>
          </cell>
          <cell r="GB10" t="str">
            <v>A124807208T</v>
          </cell>
          <cell r="GC10" t="str">
            <v>A124810376L</v>
          </cell>
          <cell r="GD10" t="str">
            <v>A124811432L</v>
          </cell>
          <cell r="GE10" t="str">
            <v>A124808265F</v>
          </cell>
          <cell r="GF10" t="str">
            <v>A124808520C</v>
          </cell>
          <cell r="GG10" t="str">
            <v>A124809576J</v>
          </cell>
          <cell r="GH10" t="str">
            <v>A124807464C</v>
          </cell>
          <cell r="GI10" t="str">
            <v>A124810632L</v>
          </cell>
          <cell r="GJ10" t="str">
            <v>A124811688T</v>
          </cell>
          <cell r="GK10" t="str">
            <v>A124808521F</v>
          </cell>
          <cell r="GL10" t="str">
            <v>A124807792R</v>
          </cell>
          <cell r="GM10" t="str">
            <v>A124808848J</v>
          </cell>
          <cell r="GN10" t="str">
            <v>A124806736C</v>
          </cell>
          <cell r="GO10" t="str">
            <v>A124809904J</v>
          </cell>
          <cell r="GP10" t="str">
            <v>A124810960X</v>
          </cell>
          <cell r="GQ10" t="str">
            <v>A124807793T</v>
          </cell>
          <cell r="GR10" t="str">
            <v>A124808480W</v>
          </cell>
          <cell r="GS10" t="str">
            <v>A124809536R</v>
          </cell>
          <cell r="GT10" t="str">
            <v>A124807424K</v>
          </cell>
          <cell r="GU10" t="str">
            <v>A124810592F</v>
          </cell>
          <cell r="GV10" t="str">
            <v>A124811648X</v>
          </cell>
          <cell r="GW10" t="str">
            <v>A124808481X</v>
          </cell>
          <cell r="GX10" t="str">
            <v>A124807632C</v>
          </cell>
          <cell r="GY10" t="str">
            <v>A124808688J</v>
          </cell>
          <cell r="GZ10" t="str">
            <v>A124806576C</v>
          </cell>
          <cell r="HA10" t="str">
            <v>A124809744J</v>
          </cell>
          <cell r="HB10" t="str">
            <v>A124810800L</v>
          </cell>
          <cell r="HC10" t="str">
            <v>A124807633F</v>
          </cell>
          <cell r="HD10" t="str">
            <v>A124807920W</v>
          </cell>
          <cell r="HE10" t="str">
            <v>A124808976A</v>
          </cell>
          <cell r="HF10" t="str">
            <v>A124806864W</v>
          </cell>
          <cell r="HG10" t="str">
            <v>A124810032J</v>
          </cell>
          <cell r="HH10" t="str">
            <v>A124811088L</v>
          </cell>
          <cell r="HI10" t="str">
            <v>A124807921X</v>
          </cell>
          <cell r="HJ10" t="str">
            <v>A124807976J</v>
          </cell>
          <cell r="HK10" t="str">
            <v>A124809032K</v>
          </cell>
          <cell r="HL10" t="str">
            <v>A124806920C</v>
          </cell>
          <cell r="HM10" t="str">
            <v>A124810088V</v>
          </cell>
          <cell r="HN10" t="str">
            <v>A124811144V</v>
          </cell>
          <cell r="HO10" t="str">
            <v>A124807977K</v>
          </cell>
          <cell r="HP10" t="str">
            <v>A124807864R</v>
          </cell>
          <cell r="HQ10" t="str">
            <v>A124808920R</v>
          </cell>
          <cell r="HR10" t="str">
            <v>A124806808C</v>
          </cell>
          <cell r="HS10" t="str">
            <v>A124809976V</v>
          </cell>
          <cell r="HT10" t="str">
            <v>A124811032A</v>
          </cell>
          <cell r="HU10" t="str">
            <v>A124807865T</v>
          </cell>
          <cell r="HV10" t="str">
            <v>A124808456W</v>
          </cell>
          <cell r="HW10" t="str">
            <v>A124809512W</v>
          </cell>
          <cell r="HX10" t="str">
            <v>A124807400T</v>
          </cell>
          <cell r="HY10" t="str">
            <v>A124810568F</v>
          </cell>
          <cell r="HZ10" t="str">
            <v>A124811624F</v>
          </cell>
          <cell r="IA10" t="str">
            <v>A124808457X</v>
          </cell>
          <cell r="IB10" t="str">
            <v>A124807576W</v>
          </cell>
          <cell r="IC10" t="str">
            <v>A124808632W</v>
          </cell>
          <cell r="ID10" t="str">
            <v>A124806520T</v>
          </cell>
          <cell r="IE10" t="str">
            <v>A124809688A</v>
          </cell>
          <cell r="IF10" t="str">
            <v>A124810744F</v>
          </cell>
          <cell r="IG10" t="str">
            <v>A124807577X</v>
          </cell>
          <cell r="IH10" t="str">
            <v>A124808192C</v>
          </cell>
          <cell r="II10" t="str">
            <v>A124809248W</v>
          </cell>
          <cell r="IJ10" t="str">
            <v>A124807136T</v>
          </cell>
          <cell r="IK10" t="str">
            <v>A124810304A</v>
          </cell>
          <cell r="IL10" t="str">
            <v>A124811360L</v>
          </cell>
          <cell r="IM10" t="str">
            <v>A124808193F</v>
          </cell>
          <cell r="IN10" t="str">
            <v>A124807928R</v>
          </cell>
          <cell r="IO10" t="str">
            <v>A124808984A</v>
          </cell>
          <cell r="IP10" t="str">
            <v>A124806872W</v>
          </cell>
          <cell r="IQ10" t="str">
            <v>A124810040J</v>
          </cell>
        </row>
        <row r="11">
          <cell r="A11">
            <v>42036</v>
          </cell>
          <cell r="B11">
            <v>969.39200000000005</v>
          </cell>
          <cell r="C11">
            <v>99.528999999999996</v>
          </cell>
          <cell r="D11">
            <v>174.44800000000001</v>
          </cell>
          <cell r="E11">
            <v>245.94</v>
          </cell>
          <cell r="F11">
            <v>449.47500000000002</v>
          </cell>
          <cell r="G11">
            <v>40</v>
          </cell>
          <cell r="H11">
            <v>371.83499999999998</v>
          </cell>
          <cell r="I11">
            <v>38.078000000000003</v>
          </cell>
          <cell r="J11">
            <v>74.701999999999998</v>
          </cell>
          <cell r="K11">
            <v>101.202</v>
          </cell>
          <cell r="L11">
            <v>157.85300000000001</v>
          </cell>
          <cell r="M11">
            <v>27.975999999999999</v>
          </cell>
          <cell r="N11">
            <v>597.55700000000002</v>
          </cell>
          <cell r="O11">
            <v>61.451000000000001</v>
          </cell>
          <cell r="P11">
            <v>99.745999999999995</v>
          </cell>
          <cell r="Q11">
            <v>144.738</v>
          </cell>
          <cell r="R11">
            <v>291.62200000000001</v>
          </cell>
          <cell r="S11">
            <v>48</v>
          </cell>
          <cell r="T11">
            <v>286.536</v>
          </cell>
          <cell r="U11">
            <v>22.634</v>
          </cell>
          <cell r="V11">
            <v>55.521000000000001</v>
          </cell>
          <cell r="W11">
            <v>71.561999999999998</v>
          </cell>
          <cell r="X11">
            <v>136.82</v>
          </cell>
          <cell r="Y11">
            <v>42.23</v>
          </cell>
          <cell r="Z11">
            <v>107.881</v>
          </cell>
          <cell r="AA11">
            <v>6.0990000000000002</v>
          </cell>
          <cell r="AB11">
            <v>25.186</v>
          </cell>
          <cell r="AC11">
            <v>29.04</v>
          </cell>
          <cell r="AD11">
            <v>47.555999999999997</v>
          </cell>
          <cell r="AE11">
            <v>32</v>
          </cell>
          <cell r="AF11">
            <v>178.655</v>
          </cell>
          <cell r="AG11">
            <v>16.535</v>
          </cell>
          <cell r="AH11">
            <v>30.335000000000001</v>
          </cell>
          <cell r="AI11">
            <v>42.521000000000001</v>
          </cell>
          <cell r="AJ11">
            <v>89.263999999999996</v>
          </cell>
          <cell r="AK11">
            <v>50.761000000000003</v>
          </cell>
          <cell r="AL11">
            <v>265.60500000000002</v>
          </cell>
          <cell r="AM11">
            <v>33.83</v>
          </cell>
          <cell r="AN11">
            <v>43.712000000000003</v>
          </cell>
          <cell r="AO11">
            <v>60.128</v>
          </cell>
          <cell r="AP11">
            <v>127.935</v>
          </cell>
          <cell r="AQ11">
            <v>48</v>
          </cell>
          <cell r="AR11">
            <v>103.075</v>
          </cell>
          <cell r="AS11">
            <v>14.134</v>
          </cell>
          <cell r="AT11">
            <v>18.754000000000001</v>
          </cell>
          <cell r="AU11">
            <v>27.198</v>
          </cell>
          <cell r="AV11">
            <v>42.988999999999997</v>
          </cell>
          <cell r="AW11">
            <v>26</v>
          </cell>
          <cell r="AX11">
            <v>162.53</v>
          </cell>
          <cell r="AY11">
            <v>19.696000000000002</v>
          </cell>
          <cell r="AZ11">
            <v>24.957999999999998</v>
          </cell>
          <cell r="BA11">
            <v>32.930999999999997</v>
          </cell>
          <cell r="BB11">
            <v>84.944999999999993</v>
          </cell>
          <cell r="BC11">
            <v>52</v>
          </cell>
          <cell r="BD11">
            <v>202.45099999999999</v>
          </cell>
          <cell r="BE11">
            <v>21.898</v>
          </cell>
          <cell r="BF11">
            <v>38.661999999999999</v>
          </cell>
          <cell r="BG11">
            <v>55.823</v>
          </cell>
          <cell r="BH11">
            <v>86.067999999999998</v>
          </cell>
          <cell r="BI11">
            <v>34</v>
          </cell>
          <cell r="BJ11">
            <v>78.751000000000005</v>
          </cell>
          <cell r="BK11">
            <v>9.32</v>
          </cell>
          <cell r="BL11">
            <v>14.728999999999999</v>
          </cell>
          <cell r="BM11">
            <v>20.672000000000001</v>
          </cell>
          <cell r="BN11">
            <v>34.03</v>
          </cell>
          <cell r="BO11">
            <v>34</v>
          </cell>
          <cell r="BP11">
            <v>123.699</v>
          </cell>
          <cell r="BQ11">
            <v>12.577999999999999</v>
          </cell>
          <cell r="BR11">
            <v>23.933</v>
          </cell>
          <cell r="BS11">
            <v>35.151000000000003</v>
          </cell>
          <cell r="BT11">
            <v>52.037999999999997</v>
          </cell>
          <cell r="BU11">
            <v>30</v>
          </cell>
          <cell r="BV11">
            <v>71.492000000000004</v>
          </cell>
          <cell r="BW11">
            <v>5.8639999999999999</v>
          </cell>
          <cell r="BX11">
            <v>14.779</v>
          </cell>
          <cell r="BY11">
            <v>18.030999999999999</v>
          </cell>
          <cell r="BZ11">
            <v>32.819000000000003</v>
          </cell>
          <cell r="CA11">
            <v>40</v>
          </cell>
          <cell r="CB11">
            <v>27.777999999999999</v>
          </cell>
          <cell r="CC11">
            <v>3.28</v>
          </cell>
          <cell r="CD11">
            <v>5.9470000000000001</v>
          </cell>
          <cell r="CE11">
            <v>6.8780000000000001</v>
          </cell>
          <cell r="CF11">
            <v>11.672000000000001</v>
          </cell>
          <cell r="CG11">
            <v>28.376999999999999</v>
          </cell>
          <cell r="CH11">
            <v>43.713999999999999</v>
          </cell>
          <cell r="CI11">
            <v>2.5840000000000001</v>
          </cell>
          <cell r="CJ11">
            <v>8.8320000000000007</v>
          </cell>
          <cell r="CK11">
            <v>11.153</v>
          </cell>
          <cell r="CL11">
            <v>21.146000000000001</v>
          </cell>
          <cell r="CM11">
            <v>47.360999999999997</v>
          </cell>
          <cell r="CN11">
            <v>98.804000000000002</v>
          </cell>
          <cell r="CO11">
            <v>11.188000000000001</v>
          </cell>
          <cell r="CP11">
            <v>14.88</v>
          </cell>
          <cell r="CQ11">
            <v>29.937999999999999</v>
          </cell>
          <cell r="CR11">
            <v>42.798999999999999</v>
          </cell>
          <cell r="CS11">
            <v>30.05</v>
          </cell>
          <cell r="CT11">
            <v>37.116</v>
          </cell>
          <cell r="CU11">
            <v>3.8420000000000001</v>
          </cell>
          <cell r="CV11">
            <v>6.7590000000000003</v>
          </cell>
          <cell r="CW11">
            <v>13.186999999999999</v>
          </cell>
          <cell r="CX11">
            <v>13.329000000000001</v>
          </cell>
          <cell r="CY11">
            <v>26</v>
          </cell>
          <cell r="CZ11">
            <v>61.688000000000002</v>
          </cell>
          <cell r="DA11">
            <v>7.3460000000000001</v>
          </cell>
          <cell r="DB11">
            <v>8.1210000000000004</v>
          </cell>
          <cell r="DC11">
            <v>16.751000000000001</v>
          </cell>
          <cell r="DD11">
            <v>29.47</v>
          </cell>
          <cell r="DE11">
            <v>43</v>
          </cell>
          <cell r="DF11">
            <v>26.173999999999999</v>
          </cell>
          <cell r="DG11">
            <v>1.9370000000000001</v>
          </cell>
          <cell r="DH11">
            <v>3.181</v>
          </cell>
          <cell r="DI11">
            <v>4.9329999999999998</v>
          </cell>
          <cell r="DJ11">
            <v>16.123000000000001</v>
          </cell>
          <cell r="DK11">
            <v>52</v>
          </cell>
          <cell r="DL11">
            <v>9.49</v>
          </cell>
          <cell r="DM11">
            <v>0.502</v>
          </cell>
          <cell r="DN11">
            <v>1.5529999999999999</v>
          </cell>
          <cell r="DO11">
            <v>1.829</v>
          </cell>
          <cell r="DP11">
            <v>5.6059999999999999</v>
          </cell>
          <cell r="DQ11">
            <v>52</v>
          </cell>
          <cell r="DR11">
            <v>16.684000000000001</v>
          </cell>
          <cell r="DS11">
            <v>1.4350000000000001</v>
          </cell>
          <cell r="DT11">
            <v>1.6279999999999999</v>
          </cell>
          <cell r="DU11">
            <v>3.1040000000000001</v>
          </cell>
          <cell r="DV11">
            <v>10.516999999999999</v>
          </cell>
          <cell r="DW11">
            <v>52</v>
          </cell>
          <cell r="DX11">
            <v>4.7009999999999996</v>
          </cell>
          <cell r="DY11">
            <v>0.58699999999999997</v>
          </cell>
          <cell r="DZ11">
            <v>1.6990000000000001</v>
          </cell>
          <cell r="EA11">
            <v>1.135</v>
          </cell>
          <cell r="EB11">
            <v>1.28</v>
          </cell>
          <cell r="EC11">
            <v>13</v>
          </cell>
          <cell r="ED11">
            <v>1.831</v>
          </cell>
          <cell r="EE11">
            <v>0.30199999999999999</v>
          </cell>
          <cell r="EF11">
            <v>0.91700000000000004</v>
          </cell>
          <cell r="EG11">
            <v>0.23200000000000001</v>
          </cell>
          <cell r="EH11">
            <v>0.379</v>
          </cell>
          <cell r="EI11">
            <v>12</v>
          </cell>
          <cell r="EJ11">
            <v>2.87</v>
          </cell>
          <cell r="EK11">
            <v>0.28399999999999997</v>
          </cell>
          <cell r="EL11">
            <v>0.78200000000000003</v>
          </cell>
          <cell r="EM11">
            <v>0.90300000000000002</v>
          </cell>
          <cell r="EN11">
            <v>0.90100000000000002</v>
          </cell>
          <cell r="EO11">
            <v>30.186</v>
          </cell>
          <cell r="EP11">
            <v>13.629</v>
          </cell>
          <cell r="EQ11">
            <v>1.5920000000000001</v>
          </cell>
          <cell r="ER11">
            <v>2.0150000000000001</v>
          </cell>
          <cell r="ES11">
            <v>4.3899999999999997</v>
          </cell>
          <cell r="ET11">
            <v>5.6319999999999997</v>
          </cell>
          <cell r="EU11">
            <v>31.023</v>
          </cell>
          <cell r="EV11">
            <v>5.9130000000000003</v>
          </cell>
          <cell r="EW11">
            <v>0.6</v>
          </cell>
          <cell r="EX11">
            <v>0.85699999999999998</v>
          </cell>
          <cell r="EY11">
            <v>2.165</v>
          </cell>
          <cell r="EZ11">
            <v>2.2909999999999999</v>
          </cell>
          <cell r="FA11">
            <v>31.117999999999999</v>
          </cell>
          <cell r="FB11">
            <v>7.7149999999999999</v>
          </cell>
          <cell r="FC11">
            <v>0.99199999999999999</v>
          </cell>
          <cell r="FD11">
            <v>1.1579999999999999</v>
          </cell>
          <cell r="FE11">
            <v>2.2240000000000002</v>
          </cell>
          <cell r="FF11">
            <v>3.3410000000000002</v>
          </cell>
          <cell r="FG11">
            <v>30.21</v>
          </cell>
          <cell r="FH11">
            <v>345.83</v>
          </cell>
          <cell r="FI11">
            <v>35.423999999999999</v>
          </cell>
          <cell r="FJ11">
            <v>82.88</v>
          </cell>
          <cell r="FK11">
            <v>98.402000000000001</v>
          </cell>
          <cell r="FL11">
            <v>129.124</v>
          </cell>
          <cell r="FM11">
            <v>26</v>
          </cell>
          <cell r="FN11">
            <v>156.822</v>
          </cell>
          <cell r="FO11">
            <v>14.217000000000001</v>
          </cell>
          <cell r="FP11">
            <v>37.521000000000001</v>
          </cell>
          <cell r="FQ11">
            <v>43.651000000000003</v>
          </cell>
          <cell r="FR11">
            <v>61.432000000000002</v>
          </cell>
          <cell r="FS11">
            <v>26</v>
          </cell>
          <cell r="FT11">
            <v>189.00899999999999</v>
          </cell>
          <cell r="FU11">
            <v>21.207000000000001</v>
          </cell>
          <cell r="FV11">
            <v>45.359000000000002</v>
          </cell>
          <cell r="FW11">
            <v>54.75</v>
          </cell>
          <cell r="FX11">
            <v>67.691999999999993</v>
          </cell>
          <cell r="FY11">
            <v>21</v>
          </cell>
          <cell r="FZ11">
            <v>185.77799999999999</v>
          </cell>
          <cell r="GA11">
            <v>25.471</v>
          </cell>
          <cell r="GB11">
            <v>36.146000000000001</v>
          </cell>
          <cell r="GC11">
            <v>51.398000000000003</v>
          </cell>
          <cell r="GD11">
            <v>72.763000000000005</v>
          </cell>
          <cell r="GE11">
            <v>26</v>
          </cell>
          <cell r="GF11">
            <v>72.284999999999997</v>
          </cell>
          <cell r="GG11">
            <v>10.949</v>
          </cell>
          <cell r="GH11">
            <v>15.637</v>
          </cell>
          <cell r="GI11">
            <v>19.384</v>
          </cell>
          <cell r="GJ11">
            <v>26.315000000000001</v>
          </cell>
          <cell r="GK11">
            <v>19.943999999999999</v>
          </cell>
          <cell r="GL11">
            <v>113.49299999999999</v>
          </cell>
          <cell r="GM11">
            <v>14.522</v>
          </cell>
          <cell r="GN11">
            <v>20.509</v>
          </cell>
          <cell r="GO11">
            <v>32.014000000000003</v>
          </cell>
          <cell r="GP11">
            <v>46.448</v>
          </cell>
          <cell r="GQ11">
            <v>30.390999999999998</v>
          </cell>
          <cell r="GR11">
            <v>149.208</v>
          </cell>
          <cell r="GS11">
            <v>15.377000000000001</v>
          </cell>
          <cell r="GT11">
            <v>19.55</v>
          </cell>
          <cell r="GU11">
            <v>34.585999999999999</v>
          </cell>
          <cell r="GV11">
            <v>79.694999999999993</v>
          </cell>
          <cell r="GW11">
            <v>52</v>
          </cell>
          <cell r="GX11">
            <v>44.540999999999997</v>
          </cell>
          <cell r="GY11">
            <v>5.7859999999999996</v>
          </cell>
          <cell r="GZ11">
            <v>5.673</v>
          </cell>
          <cell r="HA11">
            <v>12.007999999999999</v>
          </cell>
          <cell r="HB11">
            <v>21.073</v>
          </cell>
          <cell r="HC11">
            <v>40.256</v>
          </cell>
          <cell r="HD11">
            <v>104.667</v>
          </cell>
          <cell r="HE11">
            <v>9.5909999999999993</v>
          </cell>
          <cell r="HF11">
            <v>13.875999999999999</v>
          </cell>
          <cell r="HG11">
            <v>22.577999999999999</v>
          </cell>
          <cell r="HH11">
            <v>58.622</v>
          </cell>
          <cell r="HI11">
            <v>52</v>
          </cell>
          <cell r="HJ11">
            <v>160.99700000000001</v>
          </cell>
          <cell r="HK11">
            <v>12.066000000000001</v>
          </cell>
          <cell r="HL11">
            <v>21.373999999999999</v>
          </cell>
          <cell r="HM11">
            <v>39.61</v>
          </cell>
          <cell r="HN11">
            <v>87.947000000000003</v>
          </cell>
          <cell r="HO11">
            <v>52</v>
          </cell>
          <cell r="HP11">
            <v>45.947000000000003</v>
          </cell>
          <cell r="HQ11">
            <v>3.7850000000000001</v>
          </cell>
          <cell r="HR11">
            <v>7.4119999999999999</v>
          </cell>
          <cell r="HS11">
            <v>16.286000000000001</v>
          </cell>
          <cell r="HT11">
            <v>18.463999999999999</v>
          </cell>
          <cell r="HU11">
            <v>31.013999999999999</v>
          </cell>
          <cell r="HV11">
            <v>115.05</v>
          </cell>
          <cell r="HW11">
            <v>8.2810000000000006</v>
          </cell>
          <cell r="HX11">
            <v>13.962</v>
          </cell>
          <cell r="HY11">
            <v>23.324000000000002</v>
          </cell>
          <cell r="HZ11">
            <v>69.483999999999995</v>
          </cell>
          <cell r="IA11">
            <v>63.372999999999998</v>
          </cell>
          <cell r="IB11">
            <v>107.44799999999999</v>
          </cell>
          <cell r="IC11">
            <v>9.5640000000000001</v>
          </cell>
          <cell r="ID11">
            <v>12.212999999999999</v>
          </cell>
          <cell r="IE11">
            <v>19.579999999999998</v>
          </cell>
          <cell r="IF11">
            <v>66.09</v>
          </cell>
          <cell r="IG11">
            <v>100</v>
          </cell>
          <cell r="IH11">
            <v>39.784999999999997</v>
          </cell>
          <cell r="II11">
            <v>3.3410000000000002</v>
          </cell>
          <cell r="IJ11">
            <v>6.1740000000000004</v>
          </cell>
          <cell r="IK11">
            <v>8.0289999999999999</v>
          </cell>
          <cell r="IL11">
            <v>22.241</v>
          </cell>
          <cell r="IM11">
            <v>52</v>
          </cell>
          <cell r="IN11">
            <v>67.662000000000006</v>
          </cell>
          <cell r="IO11">
            <v>6.2220000000000004</v>
          </cell>
          <cell r="IP11">
            <v>6.04</v>
          </cell>
          <cell r="IQ11">
            <v>11.551</v>
          </cell>
        </row>
        <row r="12">
          <cell r="A12">
            <v>42401</v>
          </cell>
          <cell r="B12">
            <v>993.47799999999995</v>
          </cell>
          <cell r="C12">
            <v>111.92400000000001</v>
          </cell>
          <cell r="D12">
            <v>159.32900000000001</v>
          </cell>
          <cell r="E12">
            <v>267.64100000000002</v>
          </cell>
          <cell r="F12">
            <v>454.58300000000003</v>
          </cell>
          <cell r="G12">
            <v>39</v>
          </cell>
          <cell r="H12">
            <v>394.08300000000003</v>
          </cell>
          <cell r="I12">
            <v>49.551000000000002</v>
          </cell>
          <cell r="J12">
            <v>71.775000000000006</v>
          </cell>
          <cell r="K12">
            <v>108.46</v>
          </cell>
          <cell r="L12">
            <v>164.297</v>
          </cell>
          <cell r="M12">
            <v>30</v>
          </cell>
          <cell r="N12">
            <v>599.39499999999998</v>
          </cell>
          <cell r="O12">
            <v>62.374000000000002</v>
          </cell>
          <cell r="P12">
            <v>87.554000000000002</v>
          </cell>
          <cell r="Q12">
            <v>159.18100000000001</v>
          </cell>
          <cell r="R12">
            <v>290.286</v>
          </cell>
          <cell r="S12">
            <v>47</v>
          </cell>
          <cell r="T12">
            <v>292.43</v>
          </cell>
          <cell r="U12">
            <v>36.137999999999998</v>
          </cell>
          <cell r="V12">
            <v>44.673000000000002</v>
          </cell>
          <cell r="W12">
            <v>75.73</v>
          </cell>
          <cell r="X12">
            <v>135.88800000000001</v>
          </cell>
          <cell r="Y12">
            <v>42.206000000000003</v>
          </cell>
          <cell r="Z12">
            <v>113.46899999999999</v>
          </cell>
          <cell r="AA12">
            <v>14.959</v>
          </cell>
          <cell r="AB12">
            <v>18.119</v>
          </cell>
          <cell r="AC12">
            <v>28.093</v>
          </cell>
          <cell r="AD12">
            <v>52.298000000000002</v>
          </cell>
          <cell r="AE12">
            <v>43</v>
          </cell>
          <cell r="AF12">
            <v>178.96</v>
          </cell>
          <cell r="AG12">
            <v>21.178999999999998</v>
          </cell>
          <cell r="AH12">
            <v>26.553999999999998</v>
          </cell>
          <cell r="AI12">
            <v>47.637</v>
          </cell>
          <cell r="AJ12">
            <v>83.59</v>
          </cell>
          <cell r="AK12">
            <v>39</v>
          </cell>
          <cell r="AL12">
            <v>275.84100000000001</v>
          </cell>
          <cell r="AM12">
            <v>39.119999999999997</v>
          </cell>
          <cell r="AN12">
            <v>45.831000000000003</v>
          </cell>
          <cell r="AO12">
            <v>71.254000000000005</v>
          </cell>
          <cell r="AP12">
            <v>119.636</v>
          </cell>
          <cell r="AQ12">
            <v>34</v>
          </cell>
          <cell r="AR12">
            <v>111.235</v>
          </cell>
          <cell r="AS12">
            <v>16.678000000000001</v>
          </cell>
          <cell r="AT12">
            <v>20.507000000000001</v>
          </cell>
          <cell r="AU12">
            <v>28.606000000000002</v>
          </cell>
          <cell r="AV12">
            <v>45.445</v>
          </cell>
          <cell r="AW12">
            <v>26</v>
          </cell>
          <cell r="AX12">
            <v>164.60499999999999</v>
          </cell>
          <cell r="AY12">
            <v>22.442</v>
          </cell>
          <cell r="AZ12">
            <v>25.324000000000002</v>
          </cell>
          <cell r="BA12">
            <v>42.648000000000003</v>
          </cell>
          <cell r="BB12">
            <v>74.191000000000003</v>
          </cell>
          <cell r="BC12">
            <v>39</v>
          </cell>
          <cell r="BD12">
            <v>186.786</v>
          </cell>
          <cell r="BE12">
            <v>15.566000000000001</v>
          </cell>
          <cell r="BF12">
            <v>30.236000000000001</v>
          </cell>
          <cell r="BG12">
            <v>52.851999999999997</v>
          </cell>
          <cell r="BH12">
            <v>88.132000000000005</v>
          </cell>
          <cell r="BI12">
            <v>43</v>
          </cell>
          <cell r="BJ12">
            <v>74.828000000000003</v>
          </cell>
          <cell r="BK12">
            <v>9.8640000000000008</v>
          </cell>
          <cell r="BL12">
            <v>14.276</v>
          </cell>
          <cell r="BM12">
            <v>22.391999999999999</v>
          </cell>
          <cell r="BN12">
            <v>28.297000000000001</v>
          </cell>
          <cell r="BO12">
            <v>26</v>
          </cell>
          <cell r="BP12">
            <v>111.958</v>
          </cell>
          <cell r="BQ12">
            <v>5.702</v>
          </cell>
          <cell r="BR12">
            <v>15.961</v>
          </cell>
          <cell r="BS12">
            <v>30.46</v>
          </cell>
          <cell r="BT12">
            <v>59.835000000000001</v>
          </cell>
          <cell r="BU12">
            <v>52</v>
          </cell>
          <cell r="BV12">
            <v>83.486000000000004</v>
          </cell>
          <cell r="BW12">
            <v>6.4509999999999996</v>
          </cell>
          <cell r="BX12">
            <v>13.500999999999999</v>
          </cell>
          <cell r="BY12">
            <v>23.388999999999999</v>
          </cell>
          <cell r="BZ12">
            <v>40.145000000000003</v>
          </cell>
          <cell r="CA12">
            <v>41</v>
          </cell>
          <cell r="CB12">
            <v>36.280999999999999</v>
          </cell>
          <cell r="CC12">
            <v>2.8239999999999998</v>
          </cell>
          <cell r="CD12">
            <v>7.1580000000000004</v>
          </cell>
          <cell r="CE12">
            <v>12.901</v>
          </cell>
          <cell r="CF12">
            <v>13.397</v>
          </cell>
          <cell r="CG12">
            <v>26</v>
          </cell>
          <cell r="CH12">
            <v>47.204999999999998</v>
          </cell>
          <cell r="CI12">
            <v>3.6269999999999998</v>
          </cell>
          <cell r="CJ12">
            <v>6.343</v>
          </cell>
          <cell r="CK12">
            <v>10.488</v>
          </cell>
          <cell r="CL12">
            <v>26.747</v>
          </cell>
          <cell r="CM12">
            <v>52</v>
          </cell>
          <cell r="CN12">
            <v>113.81100000000001</v>
          </cell>
          <cell r="CO12">
            <v>10.324</v>
          </cell>
          <cell r="CP12">
            <v>19.007000000000001</v>
          </cell>
          <cell r="CQ12">
            <v>30.745999999999999</v>
          </cell>
          <cell r="CR12">
            <v>53.732999999999997</v>
          </cell>
          <cell r="CS12">
            <v>47</v>
          </cell>
          <cell r="CT12">
            <v>42.713999999999999</v>
          </cell>
          <cell r="CU12">
            <v>3.843</v>
          </cell>
          <cell r="CV12">
            <v>8.9429999999999996</v>
          </cell>
          <cell r="CW12">
            <v>10.294</v>
          </cell>
          <cell r="CX12">
            <v>19.635000000000002</v>
          </cell>
          <cell r="CY12">
            <v>36.341999999999999</v>
          </cell>
          <cell r="CZ12">
            <v>71.096999999999994</v>
          </cell>
          <cell r="DA12">
            <v>6.4809999999999999</v>
          </cell>
          <cell r="DB12">
            <v>10.065</v>
          </cell>
          <cell r="DC12">
            <v>20.452999999999999</v>
          </cell>
          <cell r="DD12">
            <v>34.097999999999999</v>
          </cell>
          <cell r="DE12">
            <v>47.823999999999998</v>
          </cell>
          <cell r="DF12">
            <v>22.638000000000002</v>
          </cell>
          <cell r="DG12">
            <v>2.1520000000000001</v>
          </cell>
          <cell r="DH12">
            <v>3.4660000000000002</v>
          </cell>
          <cell r="DI12">
            <v>7.4489999999999998</v>
          </cell>
          <cell r="DJ12">
            <v>9.57</v>
          </cell>
          <cell r="DK12">
            <v>31.655999999999999</v>
          </cell>
          <cell r="DL12">
            <v>9.0549999999999997</v>
          </cell>
          <cell r="DM12">
            <v>0.60099999999999998</v>
          </cell>
          <cell r="DN12">
            <v>1.0920000000000001</v>
          </cell>
          <cell r="DO12">
            <v>3.7429999999999999</v>
          </cell>
          <cell r="DP12">
            <v>3.62</v>
          </cell>
          <cell r="DQ12">
            <v>32.488</v>
          </cell>
          <cell r="DR12">
            <v>13.582000000000001</v>
          </cell>
          <cell r="DS12">
            <v>1.5509999999999999</v>
          </cell>
          <cell r="DT12">
            <v>2.3740000000000001</v>
          </cell>
          <cell r="DU12">
            <v>3.706</v>
          </cell>
          <cell r="DV12">
            <v>5.9509999999999996</v>
          </cell>
          <cell r="DW12">
            <v>28.161000000000001</v>
          </cell>
          <cell r="DX12">
            <v>5.024</v>
          </cell>
          <cell r="DY12">
            <v>0.98</v>
          </cell>
          <cell r="DZ12">
            <v>0.70099999999999996</v>
          </cell>
          <cell r="EA12">
            <v>1.5920000000000001</v>
          </cell>
          <cell r="EB12">
            <v>1.75</v>
          </cell>
          <cell r="EC12">
            <v>30</v>
          </cell>
          <cell r="ED12">
            <v>1.7070000000000001</v>
          </cell>
          <cell r="EE12">
            <v>0.377</v>
          </cell>
          <cell r="EF12">
            <v>0.16300000000000001</v>
          </cell>
          <cell r="EG12">
            <v>0.625</v>
          </cell>
          <cell r="EH12">
            <v>0.54200000000000004</v>
          </cell>
          <cell r="EI12">
            <v>26.419</v>
          </cell>
          <cell r="EJ12">
            <v>3.3170000000000002</v>
          </cell>
          <cell r="EK12">
            <v>0.60299999999999998</v>
          </cell>
          <cell r="EL12">
            <v>0.53800000000000003</v>
          </cell>
          <cell r="EM12">
            <v>0.96699999999999997</v>
          </cell>
          <cell r="EN12">
            <v>1.2090000000000001</v>
          </cell>
          <cell r="EO12">
            <v>30</v>
          </cell>
          <cell r="EP12">
            <v>13.462999999999999</v>
          </cell>
          <cell r="EQ12">
            <v>1.1930000000000001</v>
          </cell>
          <cell r="ER12">
            <v>1.9119999999999999</v>
          </cell>
          <cell r="ES12">
            <v>4.6280000000000001</v>
          </cell>
          <cell r="ET12">
            <v>5.7290000000000001</v>
          </cell>
          <cell r="EU12">
            <v>32</v>
          </cell>
          <cell r="EV12">
            <v>4.7930000000000001</v>
          </cell>
          <cell r="EW12">
            <v>0.40500000000000003</v>
          </cell>
          <cell r="EX12">
            <v>1.5169999999999999</v>
          </cell>
          <cell r="EY12">
            <v>1.8069999999999999</v>
          </cell>
          <cell r="EZ12">
            <v>1.0640000000000001</v>
          </cell>
          <cell r="FA12">
            <v>26</v>
          </cell>
          <cell r="FB12">
            <v>8.6690000000000005</v>
          </cell>
          <cell r="FC12">
            <v>0.78800000000000003</v>
          </cell>
          <cell r="FD12">
            <v>0.39500000000000002</v>
          </cell>
          <cell r="FE12">
            <v>2.8220000000000001</v>
          </cell>
          <cell r="FF12">
            <v>4.665</v>
          </cell>
          <cell r="FG12">
            <v>52</v>
          </cell>
          <cell r="FH12">
            <v>366.15699999999998</v>
          </cell>
          <cell r="FI12">
            <v>48.104999999999997</v>
          </cell>
          <cell r="FJ12">
            <v>78.927000000000007</v>
          </cell>
          <cell r="FK12">
            <v>102.497</v>
          </cell>
          <cell r="FL12">
            <v>136.62899999999999</v>
          </cell>
          <cell r="FM12">
            <v>26</v>
          </cell>
          <cell r="FN12">
            <v>172.58099999999999</v>
          </cell>
          <cell r="FO12">
            <v>22.696000000000002</v>
          </cell>
          <cell r="FP12">
            <v>40.957000000000001</v>
          </cell>
          <cell r="FQ12">
            <v>51.316000000000003</v>
          </cell>
          <cell r="FR12">
            <v>57.610999999999997</v>
          </cell>
          <cell r="FS12">
            <v>24</v>
          </cell>
          <cell r="FT12">
            <v>193.57599999999999</v>
          </cell>
          <cell r="FU12">
            <v>25.408000000000001</v>
          </cell>
          <cell r="FV12">
            <v>37.97</v>
          </cell>
          <cell r="FW12">
            <v>51.18</v>
          </cell>
          <cell r="FX12">
            <v>79.018000000000001</v>
          </cell>
          <cell r="FY12">
            <v>26</v>
          </cell>
          <cell r="FZ12">
            <v>177.95400000000001</v>
          </cell>
          <cell r="GA12">
            <v>22.100999999999999</v>
          </cell>
          <cell r="GB12">
            <v>28.23</v>
          </cell>
          <cell r="GC12">
            <v>55.307000000000002</v>
          </cell>
          <cell r="GD12">
            <v>72.316000000000003</v>
          </cell>
          <cell r="GE12">
            <v>30</v>
          </cell>
          <cell r="GF12">
            <v>73.048000000000002</v>
          </cell>
          <cell r="GG12">
            <v>8.3810000000000002</v>
          </cell>
          <cell r="GH12">
            <v>14.353999999999999</v>
          </cell>
          <cell r="GI12">
            <v>21.548999999999999</v>
          </cell>
          <cell r="GJ12">
            <v>28.763000000000002</v>
          </cell>
          <cell r="GK12">
            <v>26</v>
          </cell>
          <cell r="GL12">
            <v>104.90600000000001</v>
          </cell>
          <cell r="GM12">
            <v>13.718999999999999</v>
          </cell>
          <cell r="GN12">
            <v>13.875999999999999</v>
          </cell>
          <cell r="GO12">
            <v>33.758000000000003</v>
          </cell>
          <cell r="GP12">
            <v>43.552999999999997</v>
          </cell>
          <cell r="GQ12">
            <v>34</v>
          </cell>
          <cell r="GR12">
            <v>155.02500000000001</v>
          </cell>
          <cell r="GS12">
            <v>18.303999999999998</v>
          </cell>
          <cell r="GT12">
            <v>19.068000000000001</v>
          </cell>
          <cell r="GU12">
            <v>38.691000000000003</v>
          </cell>
          <cell r="GV12">
            <v>78.962999999999994</v>
          </cell>
          <cell r="GW12">
            <v>52</v>
          </cell>
          <cell r="GX12">
            <v>40.823999999999998</v>
          </cell>
          <cell r="GY12">
            <v>6.9480000000000004</v>
          </cell>
          <cell r="GZ12">
            <v>4.899</v>
          </cell>
          <cell r="HA12">
            <v>8.4030000000000005</v>
          </cell>
          <cell r="HB12">
            <v>20.574999999999999</v>
          </cell>
          <cell r="HC12">
            <v>49.76</v>
          </cell>
          <cell r="HD12">
            <v>114.20099999999999</v>
          </cell>
          <cell r="HE12">
            <v>11.356999999999999</v>
          </cell>
          <cell r="HF12">
            <v>14.169</v>
          </cell>
          <cell r="HG12">
            <v>30.288</v>
          </cell>
          <cell r="HH12">
            <v>58.387</v>
          </cell>
          <cell r="HI12">
            <v>52</v>
          </cell>
          <cell r="HJ12">
            <v>168.61799999999999</v>
          </cell>
          <cell r="HK12">
            <v>13.394</v>
          </cell>
          <cell r="HL12">
            <v>20.43</v>
          </cell>
          <cell r="HM12">
            <v>40.652999999999999</v>
          </cell>
          <cell r="HN12">
            <v>94.141000000000005</v>
          </cell>
          <cell r="HO12">
            <v>52</v>
          </cell>
          <cell r="HP12">
            <v>47.875999999999998</v>
          </cell>
          <cell r="HQ12">
            <v>5.0490000000000004</v>
          </cell>
          <cell r="HR12">
            <v>4.202</v>
          </cell>
          <cell r="HS12">
            <v>14.412000000000001</v>
          </cell>
          <cell r="HT12">
            <v>24.212</v>
          </cell>
          <cell r="HU12">
            <v>51.968000000000004</v>
          </cell>
          <cell r="HV12">
            <v>120.742</v>
          </cell>
          <cell r="HW12">
            <v>8.3450000000000006</v>
          </cell>
          <cell r="HX12">
            <v>16.228000000000002</v>
          </cell>
          <cell r="HY12">
            <v>26.241</v>
          </cell>
          <cell r="HZ12">
            <v>69.929000000000002</v>
          </cell>
          <cell r="IA12">
            <v>52</v>
          </cell>
          <cell r="IB12">
            <v>105.64</v>
          </cell>
          <cell r="IC12">
            <v>8.3219999999999992</v>
          </cell>
          <cell r="ID12">
            <v>11.981</v>
          </cell>
          <cell r="IE12">
            <v>26.777999999999999</v>
          </cell>
          <cell r="IF12">
            <v>58.558999999999997</v>
          </cell>
          <cell r="IG12">
            <v>52</v>
          </cell>
          <cell r="IH12">
            <v>46.238999999999997</v>
          </cell>
          <cell r="II12">
            <v>4.7770000000000001</v>
          </cell>
          <cell r="IJ12">
            <v>6.9870000000000001</v>
          </cell>
          <cell r="IK12">
            <v>10.051</v>
          </cell>
          <cell r="IL12">
            <v>24.422999999999998</v>
          </cell>
          <cell r="IM12">
            <v>52</v>
          </cell>
          <cell r="IN12">
            <v>59.401000000000003</v>
          </cell>
          <cell r="IO12">
            <v>3.5449999999999999</v>
          </cell>
          <cell r="IP12">
            <v>4.9939999999999998</v>
          </cell>
          <cell r="IQ12">
            <v>16.727</v>
          </cell>
        </row>
        <row r="13">
          <cell r="A13">
            <v>42767</v>
          </cell>
          <cell r="B13">
            <v>1037.296</v>
          </cell>
          <cell r="C13">
            <v>104.58499999999999</v>
          </cell>
          <cell r="D13">
            <v>183.06800000000001</v>
          </cell>
          <cell r="E13">
            <v>299.35300000000001</v>
          </cell>
          <cell r="F13">
            <v>450.29</v>
          </cell>
          <cell r="G13">
            <v>34</v>
          </cell>
          <cell r="H13">
            <v>408.42599999999999</v>
          </cell>
          <cell r="I13">
            <v>48.720999999999997</v>
          </cell>
          <cell r="J13">
            <v>79.581000000000003</v>
          </cell>
          <cell r="K13">
            <v>120.169</v>
          </cell>
          <cell r="L13">
            <v>159.95400000000001</v>
          </cell>
          <cell r="M13">
            <v>26</v>
          </cell>
          <cell r="N13">
            <v>628.87</v>
          </cell>
          <cell r="O13">
            <v>55.863999999999997</v>
          </cell>
          <cell r="P13">
            <v>103.48699999999999</v>
          </cell>
          <cell r="Q13">
            <v>179.184</v>
          </cell>
          <cell r="R13">
            <v>290.33499999999998</v>
          </cell>
          <cell r="S13">
            <v>43</v>
          </cell>
          <cell r="T13">
            <v>300.77300000000002</v>
          </cell>
          <cell r="U13">
            <v>30.44</v>
          </cell>
          <cell r="V13">
            <v>49.027000000000001</v>
          </cell>
          <cell r="W13">
            <v>90.68</v>
          </cell>
          <cell r="X13">
            <v>130.626</v>
          </cell>
          <cell r="Y13">
            <v>39</v>
          </cell>
          <cell r="Z13">
            <v>122.25700000000001</v>
          </cell>
          <cell r="AA13">
            <v>15.425000000000001</v>
          </cell>
          <cell r="AB13">
            <v>19.920999999999999</v>
          </cell>
          <cell r="AC13">
            <v>36.191000000000003</v>
          </cell>
          <cell r="AD13">
            <v>50.72</v>
          </cell>
          <cell r="AE13">
            <v>30</v>
          </cell>
          <cell r="AF13">
            <v>178.51599999999999</v>
          </cell>
          <cell r="AG13">
            <v>15.015000000000001</v>
          </cell>
          <cell r="AH13">
            <v>29.106000000000002</v>
          </cell>
          <cell r="AI13">
            <v>54.488999999999997</v>
          </cell>
          <cell r="AJ13">
            <v>79.906000000000006</v>
          </cell>
          <cell r="AK13">
            <v>41.603999999999999</v>
          </cell>
          <cell r="AL13">
            <v>287.70299999999997</v>
          </cell>
          <cell r="AM13">
            <v>18.62</v>
          </cell>
          <cell r="AN13">
            <v>51.426000000000002</v>
          </cell>
          <cell r="AO13">
            <v>85.116</v>
          </cell>
          <cell r="AP13">
            <v>132.542</v>
          </cell>
          <cell r="AQ13">
            <v>40</v>
          </cell>
          <cell r="AR13">
            <v>112.393</v>
          </cell>
          <cell r="AS13">
            <v>7.7969999999999997</v>
          </cell>
          <cell r="AT13">
            <v>26.84</v>
          </cell>
          <cell r="AU13">
            <v>33.753999999999998</v>
          </cell>
          <cell r="AV13">
            <v>44.003</v>
          </cell>
          <cell r="AW13">
            <v>34</v>
          </cell>
          <cell r="AX13">
            <v>175.31</v>
          </cell>
          <cell r="AY13">
            <v>10.823</v>
          </cell>
          <cell r="AZ13">
            <v>24.585000000000001</v>
          </cell>
          <cell r="BA13">
            <v>51.363</v>
          </cell>
          <cell r="BB13">
            <v>88.539000000000001</v>
          </cell>
          <cell r="BC13">
            <v>52</v>
          </cell>
          <cell r="BD13">
            <v>193.27699999999999</v>
          </cell>
          <cell r="BE13">
            <v>28.314</v>
          </cell>
          <cell r="BF13">
            <v>38.377000000000002</v>
          </cell>
          <cell r="BG13">
            <v>51.985999999999997</v>
          </cell>
          <cell r="BH13">
            <v>74.599000000000004</v>
          </cell>
          <cell r="BI13">
            <v>26</v>
          </cell>
          <cell r="BJ13">
            <v>76.304000000000002</v>
          </cell>
          <cell r="BK13">
            <v>12.465</v>
          </cell>
          <cell r="BL13">
            <v>14.109</v>
          </cell>
          <cell r="BM13">
            <v>21.263999999999999</v>
          </cell>
          <cell r="BN13">
            <v>28.466000000000001</v>
          </cell>
          <cell r="BO13">
            <v>26</v>
          </cell>
          <cell r="BP13">
            <v>116.973</v>
          </cell>
          <cell r="BQ13">
            <v>15.849</v>
          </cell>
          <cell r="BR13">
            <v>24.268000000000001</v>
          </cell>
          <cell r="BS13">
            <v>30.722999999999999</v>
          </cell>
          <cell r="BT13">
            <v>46.133000000000003</v>
          </cell>
          <cell r="BU13">
            <v>26</v>
          </cell>
          <cell r="BV13">
            <v>84.744</v>
          </cell>
          <cell r="BW13">
            <v>10.055999999999999</v>
          </cell>
          <cell r="BX13">
            <v>12.407</v>
          </cell>
          <cell r="BY13">
            <v>20.559000000000001</v>
          </cell>
          <cell r="BZ13">
            <v>41.722000000000001</v>
          </cell>
          <cell r="CA13">
            <v>47</v>
          </cell>
          <cell r="CB13">
            <v>31.170999999999999</v>
          </cell>
          <cell r="CC13">
            <v>4.3710000000000004</v>
          </cell>
          <cell r="CD13">
            <v>5.64</v>
          </cell>
          <cell r="CE13">
            <v>6.8209999999999997</v>
          </cell>
          <cell r="CF13">
            <v>14.337999999999999</v>
          </cell>
          <cell r="CG13">
            <v>30.280999999999999</v>
          </cell>
          <cell r="CH13">
            <v>53.573999999999998</v>
          </cell>
          <cell r="CI13">
            <v>5.6849999999999996</v>
          </cell>
          <cell r="CJ13">
            <v>6.7670000000000003</v>
          </cell>
          <cell r="CK13">
            <v>13.738</v>
          </cell>
          <cell r="CL13">
            <v>27.384</v>
          </cell>
          <cell r="CM13">
            <v>52</v>
          </cell>
          <cell r="CN13">
            <v>127.642</v>
          </cell>
          <cell r="CO13">
            <v>11.859</v>
          </cell>
          <cell r="CP13">
            <v>23.059000000000001</v>
          </cell>
          <cell r="CQ13">
            <v>38.918999999999997</v>
          </cell>
          <cell r="CR13">
            <v>53.805</v>
          </cell>
          <cell r="CS13">
            <v>34</v>
          </cell>
          <cell r="CT13">
            <v>48.673999999999999</v>
          </cell>
          <cell r="CU13">
            <v>6.3550000000000004</v>
          </cell>
          <cell r="CV13">
            <v>9.0830000000000002</v>
          </cell>
          <cell r="CW13">
            <v>17.97</v>
          </cell>
          <cell r="CX13">
            <v>15.266</v>
          </cell>
          <cell r="CY13">
            <v>26</v>
          </cell>
          <cell r="CZ13">
            <v>78.968999999999994</v>
          </cell>
          <cell r="DA13">
            <v>5.5039999999999996</v>
          </cell>
          <cell r="DB13">
            <v>13.976000000000001</v>
          </cell>
          <cell r="DC13">
            <v>20.95</v>
          </cell>
          <cell r="DD13">
            <v>38.539000000000001</v>
          </cell>
          <cell r="DE13">
            <v>50</v>
          </cell>
          <cell r="DF13">
            <v>23.777000000000001</v>
          </cell>
          <cell r="DG13">
            <v>2.64</v>
          </cell>
          <cell r="DH13">
            <v>3.9790000000000001</v>
          </cell>
          <cell r="DI13">
            <v>5.9169999999999998</v>
          </cell>
          <cell r="DJ13">
            <v>11.241</v>
          </cell>
          <cell r="DK13">
            <v>43</v>
          </cell>
          <cell r="DL13">
            <v>8.9949999999999992</v>
          </cell>
          <cell r="DM13">
            <v>1.276</v>
          </cell>
          <cell r="DN13">
            <v>1.7989999999999999</v>
          </cell>
          <cell r="DO13">
            <v>1.9470000000000001</v>
          </cell>
          <cell r="DP13">
            <v>3.9729999999999999</v>
          </cell>
          <cell r="DQ13">
            <v>39.725000000000001</v>
          </cell>
          <cell r="DR13">
            <v>14.782</v>
          </cell>
          <cell r="DS13">
            <v>1.3640000000000001</v>
          </cell>
          <cell r="DT13">
            <v>2.1800000000000002</v>
          </cell>
          <cell r="DU13">
            <v>3.97</v>
          </cell>
          <cell r="DV13">
            <v>7.2679999999999998</v>
          </cell>
          <cell r="DW13">
            <v>43.62</v>
          </cell>
          <cell r="DX13">
            <v>5.4980000000000002</v>
          </cell>
          <cell r="DY13">
            <v>0.98399999999999999</v>
          </cell>
          <cell r="DZ13">
            <v>0.71</v>
          </cell>
          <cell r="EA13">
            <v>2.2120000000000002</v>
          </cell>
          <cell r="EB13">
            <v>1.591</v>
          </cell>
          <cell r="EC13">
            <v>26.074999999999999</v>
          </cell>
          <cell r="ED13">
            <v>2.665</v>
          </cell>
          <cell r="EE13">
            <v>0.39800000000000002</v>
          </cell>
          <cell r="EF13">
            <v>0.314</v>
          </cell>
          <cell r="EG13">
            <v>1.0169999999999999</v>
          </cell>
          <cell r="EH13">
            <v>0.93600000000000005</v>
          </cell>
          <cell r="EI13">
            <v>31.395</v>
          </cell>
          <cell r="EJ13">
            <v>2.8330000000000002</v>
          </cell>
          <cell r="EK13">
            <v>0.58599999999999997</v>
          </cell>
          <cell r="EL13">
            <v>0.39600000000000002</v>
          </cell>
          <cell r="EM13">
            <v>1.196</v>
          </cell>
          <cell r="EN13">
            <v>0.65500000000000003</v>
          </cell>
          <cell r="EO13">
            <v>21.23</v>
          </cell>
          <cell r="EP13">
            <v>13.881</v>
          </cell>
          <cell r="EQ13">
            <v>1.6719999999999999</v>
          </cell>
          <cell r="ER13">
            <v>4.0830000000000002</v>
          </cell>
          <cell r="ES13">
            <v>3.9620000000000002</v>
          </cell>
          <cell r="ET13">
            <v>4.1630000000000003</v>
          </cell>
          <cell r="EU13">
            <v>20.626000000000001</v>
          </cell>
          <cell r="EV13">
            <v>5.968</v>
          </cell>
          <cell r="EW13">
            <v>0.63500000000000001</v>
          </cell>
          <cell r="EX13">
            <v>1.875</v>
          </cell>
          <cell r="EY13">
            <v>1.206</v>
          </cell>
          <cell r="EZ13">
            <v>2.2519999999999998</v>
          </cell>
          <cell r="FA13">
            <v>20.911999999999999</v>
          </cell>
          <cell r="FB13">
            <v>7.9130000000000003</v>
          </cell>
          <cell r="FC13">
            <v>1.0369999999999999</v>
          </cell>
          <cell r="FD13">
            <v>2.2080000000000002</v>
          </cell>
          <cell r="FE13">
            <v>2.7559999999999998</v>
          </cell>
          <cell r="FF13">
            <v>1.9119999999999999</v>
          </cell>
          <cell r="FG13">
            <v>19.515000000000001</v>
          </cell>
          <cell r="FH13">
            <v>378.20299999999997</v>
          </cell>
          <cell r="FI13">
            <v>38.732999999999997</v>
          </cell>
          <cell r="FJ13">
            <v>90.244</v>
          </cell>
          <cell r="FK13">
            <v>116.752</v>
          </cell>
          <cell r="FL13">
            <v>132.47399999999999</v>
          </cell>
          <cell r="FM13">
            <v>25.006</v>
          </cell>
          <cell r="FN13">
            <v>170.69900000000001</v>
          </cell>
          <cell r="FO13">
            <v>23.074000000000002</v>
          </cell>
          <cell r="FP13">
            <v>43.371000000000002</v>
          </cell>
          <cell r="FQ13">
            <v>50.006999999999998</v>
          </cell>
          <cell r="FR13">
            <v>54.247</v>
          </cell>
          <cell r="FS13">
            <v>20</v>
          </cell>
          <cell r="FT13">
            <v>207.50299999999999</v>
          </cell>
          <cell r="FU13">
            <v>15.659000000000001</v>
          </cell>
          <cell r="FV13">
            <v>46.872999999999998</v>
          </cell>
          <cell r="FW13">
            <v>66.745000000000005</v>
          </cell>
          <cell r="FX13">
            <v>78.227000000000004</v>
          </cell>
          <cell r="FY13">
            <v>26</v>
          </cell>
          <cell r="FZ13">
            <v>202.03399999999999</v>
          </cell>
          <cell r="GA13">
            <v>23.977</v>
          </cell>
          <cell r="GB13">
            <v>34.133000000000003</v>
          </cell>
          <cell r="GC13">
            <v>67.867999999999995</v>
          </cell>
          <cell r="GD13">
            <v>76.057000000000002</v>
          </cell>
          <cell r="GE13">
            <v>26</v>
          </cell>
          <cell r="GF13">
            <v>83.775000000000006</v>
          </cell>
          <cell r="GG13">
            <v>12.430999999999999</v>
          </cell>
          <cell r="GH13">
            <v>12.430999999999999</v>
          </cell>
          <cell r="GI13">
            <v>25.423999999999999</v>
          </cell>
          <cell r="GJ13">
            <v>33.488</v>
          </cell>
          <cell r="GK13">
            <v>32</v>
          </cell>
          <cell r="GL13">
            <v>118.26</v>
          </cell>
          <cell r="GM13">
            <v>11.545999999999999</v>
          </cell>
          <cell r="GN13">
            <v>21.702000000000002</v>
          </cell>
          <cell r="GO13">
            <v>42.444000000000003</v>
          </cell>
          <cell r="GP13">
            <v>42.569000000000003</v>
          </cell>
          <cell r="GQ13">
            <v>26</v>
          </cell>
          <cell r="GR13">
            <v>168.75700000000001</v>
          </cell>
          <cell r="GS13">
            <v>20.218</v>
          </cell>
          <cell r="GT13">
            <v>21.475999999999999</v>
          </cell>
          <cell r="GU13">
            <v>37.774000000000001</v>
          </cell>
          <cell r="GV13">
            <v>89.289000000000001</v>
          </cell>
          <cell r="GW13">
            <v>52</v>
          </cell>
          <cell r="GX13">
            <v>50.536000000000001</v>
          </cell>
          <cell r="GY13">
            <v>5.8360000000000003</v>
          </cell>
          <cell r="GZ13">
            <v>8.8550000000000004</v>
          </cell>
          <cell r="HA13">
            <v>14.031000000000001</v>
          </cell>
          <cell r="HB13">
            <v>21.814</v>
          </cell>
          <cell r="HC13">
            <v>34</v>
          </cell>
          <cell r="HD13">
            <v>118.221</v>
          </cell>
          <cell r="HE13">
            <v>14.382</v>
          </cell>
          <cell r="HF13">
            <v>12.62</v>
          </cell>
          <cell r="HG13">
            <v>23.742999999999999</v>
          </cell>
          <cell r="HH13">
            <v>67.475999999999999</v>
          </cell>
          <cell r="HI13">
            <v>52</v>
          </cell>
          <cell r="HJ13">
            <v>167.13499999999999</v>
          </cell>
          <cell r="HK13">
            <v>13.965999999999999</v>
          </cell>
          <cell r="HL13">
            <v>22.009</v>
          </cell>
          <cell r="HM13">
            <v>46.618000000000002</v>
          </cell>
          <cell r="HN13">
            <v>84.542000000000002</v>
          </cell>
          <cell r="HO13">
            <v>52</v>
          </cell>
          <cell r="HP13">
            <v>51.283000000000001</v>
          </cell>
          <cell r="HQ13">
            <v>5.8280000000000003</v>
          </cell>
          <cell r="HR13">
            <v>8.5269999999999992</v>
          </cell>
          <cell r="HS13">
            <v>16.173999999999999</v>
          </cell>
          <cell r="HT13">
            <v>20.754999999999999</v>
          </cell>
          <cell r="HU13">
            <v>33.515999999999998</v>
          </cell>
          <cell r="HV13">
            <v>115.851</v>
          </cell>
          <cell r="HW13">
            <v>8.1389999999999993</v>
          </cell>
          <cell r="HX13">
            <v>13.481999999999999</v>
          </cell>
          <cell r="HY13">
            <v>30.443999999999999</v>
          </cell>
          <cell r="HZ13">
            <v>63.786999999999999</v>
          </cell>
          <cell r="IA13">
            <v>52</v>
          </cell>
          <cell r="IB13">
            <v>103.03700000000001</v>
          </cell>
          <cell r="IC13">
            <v>6.3239999999999998</v>
          </cell>
          <cell r="ID13">
            <v>13.773999999999999</v>
          </cell>
          <cell r="IE13">
            <v>26.995999999999999</v>
          </cell>
          <cell r="IF13">
            <v>55.942</v>
          </cell>
          <cell r="IG13">
            <v>52</v>
          </cell>
          <cell r="IH13">
            <v>40.709000000000003</v>
          </cell>
          <cell r="II13">
            <v>1.248</v>
          </cell>
          <cell r="IJ13">
            <v>5.5090000000000003</v>
          </cell>
          <cell r="IK13">
            <v>12.433</v>
          </cell>
          <cell r="IL13">
            <v>21.518999999999998</v>
          </cell>
          <cell r="IM13">
            <v>52</v>
          </cell>
          <cell r="IN13">
            <v>62.329000000000001</v>
          </cell>
          <cell r="IO13">
            <v>5.0759999999999996</v>
          </cell>
          <cell r="IP13">
            <v>8.2650000000000006</v>
          </cell>
          <cell r="IQ13">
            <v>14.563000000000001</v>
          </cell>
        </row>
        <row r="14">
          <cell r="A14">
            <v>43132</v>
          </cell>
          <cell r="B14">
            <v>1046.81</v>
          </cell>
          <cell r="C14">
            <v>104.721</v>
          </cell>
          <cell r="D14">
            <v>194.41399999999999</v>
          </cell>
          <cell r="E14">
            <v>267.55099999999999</v>
          </cell>
          <cell r="F14">
            <v>480.12400000000002</v>
          </cell>
          <cell r="G14">
            <v>43</v>
          </cell>
          <cell r="H14">
            <v>401.58199999999999</v>
          </cell>
          <cell r="I14">
            <v>38.65</v>
          </cell>
          <cell r="J14">
            <v>79.551000000000002</v>
          </cell>
          <cell r="K14">
            <v>100.28400000000001</v>
          </cell>
          <cell r="L14">
            <v>183.09700000000001</v>
          </cell>
          <cell r="M14">
            <v>39</v>
          </cell>
          <cell r="N14">
            <v>645.22900000000004</v>
          </cell>
          <cell r="O14">
            <v>66.070999999999998</v>
          </cell>
          <cell r="P14">
            <v>114.863</v>
          </cell>
          <cell r="Q14">
            <v>167.267</v>
          </cell>
          <cell r="R14">
            <v>297.02699999999999</v>
          </cell>
          <cell r="S14">
            <v>43</v>
          </cell>
          <cell r="T14">
            <v>326.298</v>
          </cell>
          <cell r="U14">
            <v>35.055999999999997</v>
          </cell>
          <cell r="V14">
            <v>61.228000000000002</v>
          </cell>
          <cell r="W14">
            <v>81.364999999999995</v>
          </cell>
          <cell r="X14">
            <v>148.649</v>
          </cell>
          <cell r="Y14">
            <v>40</v>
          </cell>
          <cell r="Z14">
            <v>125.399</v>
          </cell>
          <cell r="AA14">
            <v>14.391999999999999</v>
          </cell>
          <cell r="AB14">
            <v>23.777000000000001</v>
          </cell>
          <cell r="AC14">
            <v>30.792000000000002</v>
          </cell>
          <cell r="AD14">
            <v>56.438000000000002</v>
          </cell>
          <cell r="AE14">
            <v>39</v>
          </cell>
          <cell r="AF14">
            <v>200.899</v>
          </cell>
          <cell r="AG14">
            <v>20.664000000000001</v>
          </cell>
          <cell r="AH14">
            <v>37.451999999999998</v>
          </cell>
          <cell r="AI14">
            <v>50.572000000000003</v>
          </cell>
          <cell r="AJ14">
            <v>92.210999999999999</v>
          </cell>
          <cell r="AK14">
            <v>40.57</v>
          </cell>
          <cell r="AL14">
            <v>263.65699999999998</v>
          </cell>
          <cell r="AM14">
            <v>26.736000000000001</v>
          </cell>
          <cell r="AN14">
            <v>49.436999999999998</v>
          </cell>
          <cell r="AO14">
            <v>68.41</v>
          </cell>
          <cell r="AP14">
            <v>119.074</v>
          </cell>
          <cell r="AQ14">
            <v>43</v>
          </cell>
          <cell r="AR14">
            <v>106.63800000000001</v>
          </cell>
          <cell r="AS14">
            <v>9.3810000000000002</v>
          </cell>
          <cell r="AT14">
            <v>20.388999999999999</v>
          </cell>
          <cell r="AU14">
            <v>27.437000000000001</v>
          </cell>
          <cell r="AV14">
            <v>49.43</v>
          </cell>
          <cell r="AW14">
            <v>38.909999999999997</v>
          </cell>
          <cell r="AX14">
            <v>157.018</v>
          </cell>
          <cell r="AY14">
            <v>17.355</v>
          </cell>
          <cell r="AZ14">
            <v>29.047000000000001</v>
          </cell>
          <cell r="BA14">
            <v>40.972999999999999</v>
          </cell>
          <cell r="BB14">
            <v>69.644000000000005</v>
          </cell>
          <cell r="BC14">
            <v>45.136000000000003</v>
          </cell>
          <cell r="BD14">
            <v>216.96700000000001</v>
          </cell>
          <cell r="BE14">
            <v>17.606999999999999</v>
          </cell>
          <cell r="BF14">
            <v>44.956000000000003</v>
          </cell>
          <cell r="BG14">
            <v>59.439</v>
          </cell>
          <cell r="BH14">
            <v>94.965000000000003</v>
          </cell>
          <cell r="BI14">
            <v>39</v>
          </cell>
          <cell r="BJ14">
            <v>81.16</v>
          </cell>
          <cell r="BK14">
            <v>6.7430000000000003</v>
          </cell>
          <cell r="BL14">
            <v>17.756</v>
          </cell>
          <cell r="BM14">
            <v>20.178000000000001</v>
          </cell>
          <cell r="BN14">
            <v>36.482999999999997</v>
          </cell>
          <cell r="BO14">
            <v>34</v>
          </cell>
          <cell r="BP14">
            <v>135.80799999999999</v>
          </cell>
          <cell r="BQ14">
            <v>10.864000000000001</v>
          </cell>
          <cell r="BR14">
            <v>27.2</v>
          </cell>
          <cell r="BS14">
            <v>39.261000000000003</v>
          </cell>
          <cell r="BT14">
            <v>58.481999999999999</v>
          </cell>
          <cell r="BU14">
            <v>39</v>
          </cell>
          <cell r="BV14">
            <v>78.981999999999999</v>
          </cell>
          <cell r="BW14">
            <v>7.7720000000000002</v>
          </cell>
          <cell r="BX14">
            <v>13.224</v>
          </cell>
          <cell r="BY14">
            <v>16.832999999999998</v>
          </cell>
          <cell r="BZ14">
            <v>41.152999999999999</v>
          </cell>
          <cell r="CA14">
            <v>52</v>
          </cell>
          <cell r="CB14">
            <v>31.988</v>
          </cell>
          <cell r="CC14">
            <v>2.27</v>
          </cell>
          <cell r="CD14">
            <v>5.4619999999999997</v>
          </cell>
          <cell r="CE14">
            <v>8.6790000000000003</v>
          </cell>
          <cell r="CF14">
            <v>15.577</v>
          </cell>
          <cell r="CG14">
            <v>45.012999999999998</v>
          </cell>
          <cell r="CH14">
            <v>46.994</v>
          </cell>
          <cell r="CI14">
            <v>5.5030000000000001</v>
          </cell>
          <cell r="CJ14">
            <v>7.7619999999999996</v>
          </cell>
          <cell r="CK14">
            <v>8.1539999999999999</v>
          </cell>
          <cell r="CL14">
            <v>25.576000000000001</v>
          </cell>
          <cell r="CM14">
            <v>52</v>
          </cell>
          <cell r="CN14">
            <v>116.717</v>
          </cell>
          <cell r="CO14">
            <v>12.916</v>
          </cell>
          <cell r="CP14">
            <v>17.887</v>
          </cell>
          <cell r="CQ14">
            <v>30.007999999999999</v>
          </cell>
          <cell r="CR14">
            <v>55.906999999999996</v>
          </cell>
          <cell r="CS14">
            <v>47.460999999999999</v>
          </cell>
          <cell r="CT14">
            <v>40.192999999999998</v>
          </cell>
          <cell r="CU14">
            <v>3.5680000000000001</v>
          </cell>
          <cell r="CV14">
            <v>9.4109999999999996</v>
          </cell>
          <cell r="CW14">
            <v>9.2569999999999997</v>
          </cell>
          <cell r="CX14">
            <v>17.956</v>
          </cell>
          <cell r="CY14">
            <v>40</v>
          </cell>
          <cell r="CZ14">
            <v>76.524000000000001</v>
          </cell>
          <cell r="DA14">
            <v>9.3480000000000008</v>
          </cell>
          <cell r="DB14">
            <v>8.4760000000000009</v>
          </cell>
          <cell r="DC14">
            <v>20.75</v>
          </cell>
          <cell r="DD14">
            <v>37.950000000000003</v>
          </cell>
          <cell r="DE14">
            <v>50.652000000000001</v>
          </cell>
          <cell r="DF14">
            <v>26.276</v>
          </cell>
          <cell r="DG14">
            <v>1.7070000000000001</v>
          </cell>
          <cell r="DH14">
            <v>4.1760000000000002</v>
          </cell>
          <cell r="DI14">
            <v>6.5019999999999998</v>
          </cell>
          <cell r="DJ14">
            <v>13.891</v>
          </cell>
          <cell r="DK14">
            <v>52</v>
          </cell>
          <cell r="DL14">
            <v>9.3680000000000003</v>
          </cell>
          <cell r="DM14">
            <v>1.123</v>
          </cell>
          <cell r="DN14">
            <v>1.593</v>
          </cell>
          <cell r="DO14">
            <v>2.3090000000000002</v>
          </cell>
          <cell r="DP14">
            <v>4.343</v>
          </cell>
          <cell r="DQ14">
            <v>47</v>
          </cell>
          <cell r="DR14">
            <v>16.908000000000001</v>
          </cell>
          <cell r="DS14">
            <v>0.58399999999999996</v>
          </cell>
          <cell r="DT14">
            <v>2.5830000000000002</v>
          </cell>
          <cell r="DU14">
            <v>4.1929999999999996</v>
          </cell>
          <cell r="DV14">
            <v>9.548</v>
          </cell>
          <cell r="DW14">
            <v>52</v>
          </cell>
          <cell r="DX14">
            <v>5.5030000000000001</v>
          </cell>
          <cell r="DY14">
            <v>1.0269999999999999</v>
          </cell>
          <cell r="DZ14">
            <v>0.88600000000000001</v>
          </cell>
          <cell r="EA14">
            <v>2.1859999999999999</v>
          </cell>
          <cell r="EB14">
            <v>1.4039999999999999</v>
          </cell>
          <cell r="EC14">
            <v>21.073</v>
          </cell>
          <cell r="ED14">
            <v>2.1469999999999998</v>
          </cell>
          <cell r="EE14">
            <v>0.53</v>
          </cell>
          <cell r="EF14">
            <v>0.255</v>
          </cell>
          <cell r="EG14">
            <v>0.77400000000000002</v>
          </cell>
          <cell r="EH14">
            <v>0.58699999999999997</v>
          </cell>
          <cell r="EI14">
            <v>21</v>
          </cell>
          <cell r="EJ14">
            <v>3.3570000000000002</v>
          </cell>
          <cell r="EK14">
            <v>0.497</v>
          </cell>
          <cell r="EL14">
            <v>0.63100000000000001</v>
          </cell>
          <cell r="EM14">
            <v>1.4119999999999999</v>
          </cell>
          <cell r="EN14">
            <v>0.81699999999999995</v>
          </cell>
          <cell r="EO14">
            <v>24.311</v>
          </cell>
          <cell r="EP14">
            <v>12.41</v>
          </cell>
          <cell r="EQ14">
            <v>1.901</v>
          </cell>
          <cell r="ER14">
            <v>2.62</v>
          </cell>
          <cell r="ES14">
            <v>2.8079999999999998</v>
          </cell>
          <cell r="ET14">
            <v>5.0810000000000004</v>
          </cell>
          <cell r="EU14">
            <v>26.006</v>
          </cell>
          <cell r="EV14">
            <v>4.6890000000000001</v>
          </cell>
          <cell r="EW14">
            <v>0.64300000000000002</v>
          </cell>
          <cell r="EX14">
            <v>0.90700000000000003</v>
          </cell>
          <cell r="EY14">
            <v>0.85699999999999998</v>
          </cell>
          <cell r="EZ14">
            <v>2.282</v>
          </cell>
          <cell r="FA14">
            <v>47.822000000000003</v>
          </cell>
          <cell r="FB14">
            <v>7.7210000000000001</v>
          </cell>
          <cell r="FC14">
            <v>1.2569999999999999</v>
          </cell>
          <cell r="FD14">
            <v>1.7130000000000001</v>
          </cell>
          <cell r="FE14">
            <v>1.9510000000000001</v>
          </cell>
          <cell r="FF14">
            <v>2.7989999999999999</v>
          </cell>
          <cell r="FG14">
            <v>24.521999999999998</v>
          </cell>
          <cell r="FH14">
            <v>367.75</v>
          </cell>
          <cell r="FI14">
            <v>33.575000000000003</v>
          </cell>
          <cell r="FJ14">
            <v>86.688999999999993</v>
          </cell>
          <cell r="FK14">
            <v>103.825</v>
          </cell>
          <cell r="FL14">
            <v>143.66200000000001</v>
          </cell>
          <cell r="FM14">
            <v>26</v>
          </cell>
          <cell r="FN14">
            <v>163.81700000000001</v>
          </cell>
          <cell r="FO14">
            <v>15.913</v>
          </cell>
          <cell r="FP14">
            <v>39.408000000000001</v>
          </cell>
          <cell r="FQ14">
            <v>43.223999999999997</v>
          </cell>
          <cell r="FR14">
            <v>65.272000000000006</v>
          </cell>
          <cell r="FS14">
            <v>26</v>
          </cell>
          <cell r="FT14">
            <v>203.93299999999999</v>
          </cell>
          <cell r="FU14">
            <v>17.661999999999999</v>
          </cell>
          <cell r="FV14">
            <v>47.28</v>
          </cell>
          <cell r="FW14">
            <v>60.600999999999999</v>
          </cell>
          <cell r="FX14">
            <v>78.39</v>
          </cell>
          <cell r="FY14">
            <v>26</v>
          </cell>
          <cell r="FZ14">
            <v>193.73099999999999</v>
          </cell>
          <cell r="GA14">
            <v>22.04</v>
          </cell>
          <cell r="GB14">
            <v>35.698</v>
          </cell>
          <cell r="GC14">
            <v>56.875</v>
          </cell>
          <cell r="GD14">
            <v>79.117999999999995</v>
          </cell>
          <cell r="GE14">
            <v>34</v>
          </cell>
          <cell r="GF14">
            <v>74.638000000000005</v>
          </cell>
          <cell r="GG14">
            <v>8.1980000000000004</v>
          </cell>
          <cell r="GH14">
            <v>13.356</v>
          </cell>
          <cell r="GI14">
            <v>17.995999999999999</v>
          </cell>
          <cell r="GJ14">
            <v>35.088000000000001</v>
          </cell>
          <cell r="GK14">
            <v>39</v>
          </cell>
          <cell r="GL14">
            <v>119.093</v>
          </cell>
          <cell r="GM14">
            <v>13.842000000000001</v>
          </cell>
          <cell r="GN14">
            <v>22.341999999999999</v>
          </cell>
          <cell r="GO14">
            <v>38.878999999999998</v>
          </cell>
          <cell r="GP14">
            <v>44.03</v>
          </cell>
          <cell r="GQ14">
            <v>30</v>
          </cell>
          <cell r="GR14">
            <v>171.87899999999999</v>
          </cell>
          <cell r="GS14">
            <v>21.361000000000001</v>
          </cell>
          <cell r="GT14">
            <v>25.099</v>
          </cell>
          <cell r="GU14">
            <v>44.148000000000003</v>
          </cell>
          <cell r="GV14">
            <v>81.271000000000001</v>
          </cell>
          <cell r="GW14">
            <v>47</v>
          </cell>
          <cell r="GX14">
            <v>53.308999999999997</v>
          </cell>
          <cell r="GY14">
            <v>5.4820000000000002</v>
          </cell>
          <cell r="GZ14">
            <v>9.7940000000000005</v>
          </cell>
          <cell r="HA14">
            <v>15.539</v>
          </cell>
          <cell r="HB14">
            <v>22.494</v>
          </cell>
          <cell r="HC14">
            <v>39.598999999999997</v>
          </cell>
          <cell r="HD14">
            <v>118.57</v>
          </cell>
          <cell r="HE14">
            <v>15.879</v>
          </cell>
          <cell r="HF14">
            <v>15.304</v>
          </cell>
          <cell r="HG14">
            <v>28.609000000000002</v>
          </cell>
          <cell r="HH14">
            <v>58.777000000000001</v>
          </cell>
          <cell r="HI14">
            <v>50</v>
          </cell>
          <cell r="HJ14">
            <v>185.614</v>
          </cell>
          <cell r="HK14">
            <v>17.974</v>
          </cell>
          <cell r="HL14">
            <v>34.476999999999997</v>
          </cell>
          <cell r="HM14">
            <v>35.883000000000003</v>
          </cell>
          <cell r="HN14">
            <v>97.28</v>
          </cell>
          <cell r="HO14">
            <v>52</v>
          </cell>
          <cell r="HP14">
            <v>49.46</v>
          </cell>
          <cell r="HQ14">
            <v>4.9480000000000004</v>
          </cell>
          <cell r="HR14">
            <v>11.906000000000001</v>
          </cell>
          <cell r="HS14">
            <v>11.781000000000001</v>
          </cell>
          <cell r="HT14">
            <v>20.824999999999999</v>
          </cell>
          <cell r="HU14">
            <v>34</v>
          </cell>
          <cell r="HV14">
            <v>136.15299999999999</v>
          </cell>
          <cell r="HW14">
            <v>13.026</v>
          </cell>
          <cell r="HX14">
            <v>22.57</v>
          </cell>
          <cell r="HY14">
            <v>24.100999999999999</v>
          </cell>
          <cell r="HZ14">
            <v>76.454999999999998</v>
          </cell>
          <cell r="IA14">
            <v>52</v>
          </cell>
          <cell r="IB14">
            <v>104.113</v>
          </cell>
          <cell r="IC14">
            <v>8.2579999999999991</v>
          </cell>
          <cell r="ID14">
            <v>10.308999999999999</v>
          </cell>
          <cell r="IE14">
            <v>22.242999999999999</v>
          </cell>
          <cell r="IF14">
            <v>63.302999999999997</v>
          </cell>
          <cell r="IG14">
            <v>52</v>
          </cell>
          <cell r="IH14">
            <v>45.319000000000003</v>
          </cell>
          <cell r="II14">
            <v>3.65</v>
          </cell>
          <cell r="IJ14">
            <v>2.9430000000000001</v>
          </cell>
          <cell r="IK14">
            <v>9.1660000000000004</v>
          </cell>
          <cell r="IL14">
            <v>29.561</v>
          </cell>
          <cell r="IM14">
            <v>52</v>
          </cell>
          <cell r="IN14">
            <v>58.793999999999997</v>
          </cell>
          <cell r="IO14">
            <v>4.6079999999999997</v>
          </cell>
          <cell r="IP14">
            <v>7.3659999999999997</v>
          </cell>
          <cell r="IQ14">
            <v>13.077</v>
          </cell>
        </row>
        <row r="15">
          <cell r="A15">
            <v>43497</v>
          </cell>
          <cell r="B15">
            <v>1023.992</v>
          </cell>
          <cell r="C15">
            <v>113.774</v>
          </cell>
          <cell r="D15">
            <v>183.87299999999999</v>
          </cell>
          <cell r="E15">
            <v>256.82299999999998</v>
          </cell>
          <cell r="F15">
            <v>469.52199999999999</v>
          </cell>
          <cell r="G15">
            <v>39</v>
          </cell>
          <cell r="H15">
            <v>398.5</v>
          </cell>
          <cell r="I15">
            <v>41.936</v>
          </cell>
          <cell r="J15">
            <v>79.17</v>
          </cell>
          <cell r="K15">
            <v>101.211</v>
          </cell>
          <cell r="L15">
            <v>176.18299999999999</v>
          </cell>
          <cell r="M15">
            <v>34</v>
          </cell>
          <cell r="N15">
            <v>625.49199999999996</v>
          </cell>
          <cell r="O15">
            <v>71.837999999999994</v>
          </cell>
          <cell r="P15">
            <v>104.703</v>
          </cell>
          <cell r="Q15">
            <v>155.61199999999999</v>
          </cell>
          <cell r="R15">
            <v>293.339</v>
          </cell>
          <cell r="S15">
            <v>40</v>
          </cell>
          <cell r="T15">
            <v>295.18299999999999</v>
          </cell>
          <cell r="U15">
            <v>32.424999999999997</v>
          </cell>
          <cell r="V15">
            <v>55.692999999999998</v>
          </cell>
          <cell r="W15">
            <v>76.462999999999994</v>
          </cell>
          <cell r="X15">
            <v>130.602</v>
          </cell>
          <cell r="Y15">
            <v>34</v>
          </cell>
          <cell r="Z15">
            <v>121.7</v>
          </cell>
          <cell r="AA15">
            <v>11.227</v>
          </cell>
          <cell r="AB15">
            <v>27.074999999999999</v>
          </cell>
          <cell r="AC15">
            <v>30.960999999999999</v>
          </cell>
          <cell r="AD15">
            <v>52.436</v>
          </cell>
          <cell r="AE15">
            <v>33.405999999999999</v>
          </cell>
          <cell r="AF15">
            <v>173.483</v>
          </cell>
          <cell r="AG15">
            <v>21.196999999999999</v>
          </cell>
          <cell r="AH15">
            <v>28.617999999999999</v>
          </cell>
          <cell r="AI15">
            <v>45.502000000000002</v>
          </cell>
          <cell r="AJ15">
            <v>78.165999999999997</v>
          </cell>
          <cell r="AK15">
            <v>34</v>
          </cell>
          <cell r="AL15">
            <v>279.726</v>
          </cell>
          <cell r="AM15">
            <v>31.202999999999999</v>
          </cell>
          <cell r="AN15">
            <v>54.987000000000002</v>
          </cell>
          <cell r="AO15">
            <v>64.906000000000006</v>
          </cell>
          <cell r="AP15">
            <v>128.631</v>
          </cell>
          <cell r="AQ15">
            <v>39</v>
          </cell>
          <cell r="AR15">
            <v>108.628</v>
          </cell>
          <cell r="AS15">
            <v>15.076000000000001</v>
          </cell>
          <cell r="AT15">
            <v>22.094999999999999</v>
          </cell>
          <cell r="AU15">
            <v>23.138000000000002</v>
          </cell>
          <cell r="AV15">
            <v>48.319000000000003</v>
          </cell>
          <cell r="AW15">
            <v>34</v>
          </cell>
          <cell r="AX15">
            <v>171.09800000000001</v>
          </cell>
          <cell r="AY15">
            <v>16.126999999999999</v>
          </cell>
          <cell r="AZ15">
            <v>32.892000000000003</v>
          </cell>
          <cell r="BA15">
            <v>41.768000000000001</v>
          </cell>
          <cell r="BB15">
            <v>80.311000000000007</v>
          </cell>
          <cell r="BC15">
            <v>43</v>
          </cell>
          <cell r="BD15">
            <v>215.94300000000001</v>
          </cell>
          <cell r="BE15">
            <v>24.821999999999999</v>
          </cell>
          <cell r="BF15">
            <v>30.991</v>
          </cell>
          <cell r="BG15">
            <v>58.884999999999998</v>
          </cell>
          <cell r="BH15">
            <v>101.246</v>
          </cell>
          <cell r="BI15">
            <v>40</v>
          </cell>
          <cell r="BJ15">
            <v>83.01</v>
          </cell>
          <cell r="BK15">
            <v>7.1050000000000004</v>
          </cell>
          <cell r="BL15">
            <v>15.253</v>
          </cell>
          <cell r="BM15">
            <v>26.721</v>
          </cell>
          <cell r="BN15">
            <v>33.930999999999997</v>
          </cell>
          <cell r="BO15">
            <v>30</v>
          </cell>
          <cell r="BP15">
            <v>132.93299999999999</v>
          </cell>
          <cell r="BQ15">
            <v>17.716999999999999</v>
          </cell>
          <cell r="BR15">
            <v>15.738</v>
          </cell>
          <cell r="BS15">
            <v>32.162999999999997</v>
          </cell>
          <cell r="BT15">
            <v>67.316000000000003</v>
          </cell>
          <cell r="BU15">
            <v>52</v>
          </cell>
          <cell r="BV15">
            <v>73.474999999999994</v>
          </cell>
          <cell r="BW15">
            <v>7.9950000000000001</v>
          </cell>
          <cell r="BX15">
            <v>14.284000000000001</v>
          </cell>
          <cell r="BY15">
            <v>17.029</v>
          </cell>
          <cell r="BZ15">
            <v>34.167000000000002</v>
          </cell>
          <cell r="CA15">
            <v>36.162999999999997</v>
          </cell>
          <cell r="CB15">
            <v>26.850999999999999</v>
          </cell>
          <cell r="CC15">
            <v>3.0659999999999998</v>
          </cell>
          <cell r="CD15">
            <v>5.7069999999999999</v>
          </cell>
          <cell r="CE15">
            <v>5.5410000000000004</v>
          </cell>
          <cell r="CF15">
            <v>12.536</v>
          </cell>
          <cell r="CG15">
            <v>40</v>
          </cell>
          <cell r="CH15">
            <v>46.624000000000002</v>
          </cell>
          <cell r="CI15">
            <v>4.9290000000000003</v>
          </cell>
          <cell r="CJ15">
            <v>8.5760000000000005</v>
          </cell>
          <cell r="CK15">
            <v>11.488</v>
          </cell>
          <cell r="CL15">
            <v>21.631</v>
          </cell>
          <cell r="CM15">
            <v>34</v>
          </cell>
          <cell r="CN15">
            <v>115.904</v>
          </cell>
          <cell r="CO15">
            <v>13.922000000000001</v>
          </cell>
          <cell r="CP15">
            <v>20.678000000000001</v>
          </cell>
          <cell r="CQ15">
            <v>28.456</v>
          </cell>
          <cell r="CR15">
            <v>52.847999999999999</v>
          </cell>
          <cell r="CS15">
            <v>39.725000000000001</v>
          </cell>
          <cell r="CT15">
            <v>41.167999999999999</v>
          </cell>
          <cell r="CU15">
            <v>4.0940000000000003</v>
          </cell>
          <cell r="CV15">
            <v>6.9240000000000004</v>
          </cell>
          <cell r="CW15">
            <v>10.137</v>
          </cell>
          <cell r="CX15">
            <v>20.013000000000002</v>
          </cell>
          <cell r="CY15">
            <v>51</v>
          </cell>
          <cell r="CZ15">
            <v>74.736000000000004</v>
          </cell>
          <cell r="DA15">
            <v>9.8279999999999994</v>
          </cell>
          <cell r="DB15">
            <v>13.753</v>
          </cell>
          <cell r="DC15">
            <v>18.318999999999999</v>
          </cell>
          <cell r="DD15">
            <v>32.835000000000001</v>
          </cell>
          <cell r="DE15">
            <v>34</v>
          </cell>
          <cell r="DF15">
            <v>25.172000000000001</v>
          </cell>
          <cell r="DG15">
            <v>1.7609999999999999</v>
          </cell>
          <cell r="DH15">
            <v>3.5259999999999998</v>
          </cell>
          <cell r="DI15">
            <v>5.9749999999999996</v>
          </cell>
          <cell r="DJ15">
            <v>13.909000000000001</v>
          </cell>
          <cell r="DK15">
            <v>52</v>
          </cell>
          <cell r="DL15">
            <v>9.1920000000000002</v>
          </cell>
          <cell r="DM15">
            <v>1.016</v>
          </cell>
          <cell r="DN15">
            <v>0.95199999999999996</v>
          </cell>
          <cell r="DO15">
            <v>2.069</v>
          </cell>
          <cell r="DP15">
            <v>5.1559999999999997</v>
          </cell>
          <cell r="DQ15">
            <v>52</v>
          </cell>
          <cell r="DR15">
            <v>15.98</v>
          </cell>
          <cell r="DS15">
            <v>0.745</v>
          </cell>
          <cell r="DT15">
            <v>2.5739999999999998</v>
          </cell>
          <cell r="DU15">
            <v>3.907</v>
          </cell>
          <cell r="DV15">
            <v>8.7539999999999996</v>
          </cell>
          <cell r="DW15">
            <v>52</v>
          </cell>
          <cell r="DX15">
            <v>5.0090000000000003</v>
          </cell>
          <cell r="DY15">
            <v>0.55800000000000005</v>
          </cell>
          <cell r="DZ15">
            <v>0.91700000000000004</v>
          </cell>
          <cell r="EA15">
            <v>1.409</v>
          </cell>
          <cell r="EB15">
            <v>2.125</v>
          </cell>
          <cell r="EC15">
            <v>30.437999999999999</v>
          </cell>
          <cell r="ED15">
            <v>2.282</v>
          </cell>
          <cell r="EE15">
            <v>0.35199999999999998</v>
          </cell>
          <cell r="EF15">
            <v>9.6000000000000002E-2</v>
          </cell>
          <cell r="EG15">
            <v>0.745</v>
          </cell>
          <cell r="EH15">
            <v>1.089</v>
          </cell>
          <cell r="EI15">
            <v>34.340000000000003</v>
          </cell>
          <cell r="EJ15">
            <v>2.7280000000000002</v>
          </cell>
          <cell r="EK15">
            <v>0.20599999999999999</v>
          </cell>
          <cell r="EL15">
            <v>0.82099999999999995</v>
          </cell>
          <cell r="EM15">
            <v>0.66400000000000003</v>
          </cell>
          <cell r="EN15">
            <v>1.036</v>
          </cell>
          <cell r="EO15">
            <v>23.856999999999999</v>
          </cell>
          <cell r="EP15">
            <v>13.577999999999999</v>
          </cell>
          <cell r="EQ15">
            <v>1.0880000000000001</v>
          </cell>
          <cell r="ER15">
            <v>2.7970000000000002</v>
          </cell>
          <cell r="ES15">
            <v>3.7</v>
          </cell>
          <cell r="ET15">
            <v>5.9930000000000003</v>
          </cell>
          <cell r="EU15">
            <v>35.53</v>
          </cell>
          <cell r="EV15">
            <v>5.6680000000000001</v>
          </cell>
          <cell r="EW15">
            <v>0</v>
          </cell>
          <cell r="EX15">
            <v>1.0669999999999999</v>
          </cell>
          <cell r="EY15">
            <v>1.899</v>
          </cell>
          <cell r="EZ15">
            <v>2.702</v>
          </cell>
          <cell r="FA15">
            <v>26</v>
          </cell>
          <cell r="FB15">
            <v>7.91</v>
          </cell>
          <cell r="FC15">
            <v>1.0880000000000001</v>
          </cell>
          <cell r="FD15">
            <v>1.7310000000000001</v>
          </cell>
          <cell r="FE15">
            <v>1.8</v>
          </cell>
          <cell r="FF15">
            <v>3.2909999999999999</v>
          </cell>
          <cell r="FG15">
            <v>38.81</v>
          </cell>
          <cell r="FH15">
            <v>366.14400000000001</v>
          </cell>
          <cell r="FI15">
            <v>46.146999999999998</v>
          </cell>
          <cell r="FJ15">
            <v>75.605999999999995</v>
          </cell>
          <cell r="FK15">
            <v>111.134</v>
          </cell>
          <cell r="FL15">
            <v>133.25800000000001</v>
          </cell>
          <cell r="FM15">
            <v>26</v>
          </cell>
          <cell r="FN15">
            <v>153.197</v>
          </cell>
          <cell r="FO15">
            <v>18.132000000000001</v>
          </cell>
          <cell r="FP15">
            <v>35.238</v>
          </cell>
          <cell r="FQ15">
            <v>48.567</v>
          </cell>
          <cell r="FR15">
            <v>51.259</v>
          </cell>
          <cell r="FS15">
            <v>26</v>
          </cell>
          <cell r="FT15">
            <v>212.94800000000001</v>
          </cell>
          <cell r="FU15">
            <v>28.015000000000001</v>
          </cell>
          <cell r="FV15">
            <v>40.368000000000002</v>
          </cell>
          <cell r="FW15">
            <v>62.567</v>
          </cell>
          <cell r="FX15">
            <v>81.998999999999995</v>
          </cell>
          <cell r="FY15">
            <v>26</v>
          </cell>
          <cell r="FZ15">
            <v>211.85900000000001</v>
          </cell>
          <cell r="GA15">
            <v>25.193000000000001</v>
          </cell>
          <cell r="GB15">
            <v>43.536999999999999</v>
          </cell>
          <cell r="GC15">
            <v>56.637</v>
          </cell>
          <cell r="GD15">
            <v>86.492999999999995</v>
          </cell>
          <cell r="GE15">
            <v>32.125</v>
          </cell>
          <cell r="GF15">
            <v>91.396000000000001</v>
          </cell>
          <cell r="GG15">
            <v>12.555</v>
          </cell>
          <cell r="GH15">
            <v>16.209</v>
          </cell>
          <cell r="GI15">
            <v>23.154</v>
          </cell>
          <cell r="GJ15">
            <v>39.478000000000002</v>
          </cell>
          <cell r="GK15">
            <v>42.145000000000003</v>
          </cell>
          <cell r="GL15">
            <v>120.46299999999999</v>
          </cell>
          <cell r="GM15">
            <v>12.637</v>
          </cell>
          <cell r="GN15">
            <v>27.327999999999999</v>
          </cell>
          <cell r="GO15">
            <v>33.482999999999997</v>
          </cell>
          <cell r="GP15">
            <v>47.015000000000001</v>
          </cell>
          <cell r="GQ15">
            <v>26</v>
          </cell>
          <cell r="GR15">
            <v>159.27000000000001</v>
          </cell>
          <cell r="GS15">
            <v>19.245000000000001</v>
          </cell>
          <cell r="GT15">
            <v>28.818000000000001</v>
          </cell>
          <cell r="GU15">
            <v>38.148000000000003</v>
          </cell>
          <cell r="GV15">
            <v>73.058999999999997</v>
          </cell>
          <cell r="GW15">
            <v>38.686999999999998</v>
          </cell>
          <cell r="GX15">
            <v>46.424999999999997</v>
          </cell>
          <cell r="GY15">
            <v>5.1470000000000002</v>
          </cell>
          <cell r="GZ15">
            <v>10.185</v>
          </cell>
          <cell r="HA15">
            <v>10.044</v>
          </cell>
          <cell r="HB15">
            <v>21.048999999999999</v>
          </cell>
          <cell r="HC15">
            <v>34</v>
          </cell>
          <cell r="HD15">
            <v>112.845</v>
          </cell>
          <cell r="HE15">
            <v>14.098000000000001</v>
          </cell>
          <cell r="HF15">
            <v>18.634</v>
          </cell>
          <cell r="HG15">
            <v>28.103999999999999</v>
          </cell>
          <cell r="HH15">
            <v>52.009</v>
          </cell>
          <cell r="HI15">
            <v>39</v>
          </cell>
          <cell r="HJ15">
            <v>155.125</v>
          </cell>
          <cell r="HK15">
            <v>14.097</v>
          </cell>
          <cell r="HL15">
            <v>20.756</v>
          </cell>
          <cell r="HM15">
            <v>29.4</v>
          </cell>
          <cell r="HN15">
            <v>90.872</v>
          </cell>
          <cell r="HO15">
            <v>52</v>
          </cell>
          <cell r="HP15">
            <v>43.332999999999998</v>
          </cell>
          <cell r="HQ15">
            <v>3.45</v>
          </cell>
          <cell r="HR15">
            <v>8.32</v>
          </cell>
          <cell r="HS15">
            <v>8.9619999999999997</v>
          </cell>
          <cell r="HT15">
            <v>22.600999999999999</v>
          </cell>
          <cell r="HU15">
            <v>52</v>
          </cell>
          <cell r="HV15">
            <v>111.792</v>
          </cell>
          <cell r="HW15">
            <v>10.647</v>
          </cell>
          <cell r="HX15">
            <v>12.436</v>
          </cell>
          <cell r="HY15">
            <v>20.437000000000001</v>
          </cell>
          <cell r="HZ15">
            <v>68.271000000000001</v>
          </cell>
          <cell r="IA15">
            <v>52</v>
          </cell>
          <cell r="IB15">
            <v>108.614</v>
          </cell>
          <cell r="IC15">
            <v>8.5169999999999995</v>
          </cell>
          <cell r="ID15">
            <v>13.513</v>
          </cell>
          <cell r="IE15">
            <v>17.936</v>
          </cell>
          <cell r="IF15">
            <v>68.649000000000001</v>
          </cell>
          <cell r="IG15">
            <v>65</v>
          </cell>
          <cell r="IH15">
            <v>48.780999999999999</v>
          </cell>
          <cell r="II15">
            <v>2.6520000000000001</v>
          </cell>
          <cell r="IJ15">
            <v>8.7189999999999994</v>
          </cell>
          <cell r="IK15">
            <v>8.4049999999999994</v>
          </cell>
          <cell r="IL15">
            <v>29.004999999999999</v>
          </cell>
          <cell r="IM15">
            <v>52</v>
          </cell>
          <cell r="IN15">
            <v>59.832999999999998</v>
          </cell>
          <cell r="IO15">
            <v>5.8650000000000002</v>
          </cell>
          <cell r="IP15">
            <v>4.7930000000000001</v>
          </cell>
          <cell r="IQ15">
            <v>9.5310000000000006</v>
          </cell>
        </row>
        <row r="16">
          <cell r="A16">
            <v>43862</v>
          </cell>
          <cell r="B16">
            <v>1082.5219999999999</v>
          </cell>
          <cell r="C16">
            <v>128.6</v>
          </cell>
          <cell r="D16">
            <v>182.697</v>
          </cell>
          <cell r="E16">
            <v>296.81</v>
          </cell>
          <cell r="F16">
            <v>474.416</v>
          </cell>
          <cell r="G16">
            <v>34</v>
          </cell>
          <cell r="H16">
            <v>415.89699999999999</v>
          </cell>
          <cell r="I16">
            <v>49.588999999999999</v>
          </cell>
          <cell r="J16">
            <v>71.222999999999999</v>
          </cell>
          <cell r="K16">
            <v>125.268</v>
          </cell>
          <cell r="L16">
            <v>169.81800000000001</v>
          </cell>
          <cell r="M16">
            <v>26</v>
          </cell>
          <cell r="N16">
            <v>666.625</v>
          </cell>
          <cell r="O16">
            <v>79.010999999999996</v>
          </cell>
          <cell r="P16">
            <v>111.474</v>
          </cell>
          <cell r="Q16">
            <v>171.542</v>
          </cell>
          <cell r="R16">
            <v>304.59800000000001</v>
          </cell>
          <cell r="S16">
            <v>40</v>
          </cell>
          <cell r="T16">
            <v>324.21699999999998</v>
          </cell>
          <cell r="U16">
            <v>39.655999999999999</v>
          </cell>
          <cell r="V16">
            <v>50.594000000000001</v>
          </cell>
          <cell r="W16">
            <v>97.334000000000003</v>
          </cell>
          <cell r="X16">
            <v>136.63200000000001</v>
          </cell>
          <cell r="Y16">
            <v>34</v>
          </cell>
          <cell r="Z16">
            <v>123.422</v>
          </cell>
          <cell r="AA16">
            <v>19.606999999999999</v>
          </cell>
          <cell r="AB16">
            <v>15.573</v>
          </cell>
          <cell r="AC16">
            <v>37.619</v>
          </cell>
          <cell r="AD16">
            <v>50.622999999999998</v>
          </cell>
          <cell r="AE16">
            <v>30</v>
          </cell>
          <cell r="AF16">
            <v>200.79499999999999</v>
          </cell>
          <cell r="AG16">
            <v>20.048999999999999</v>
          </cell>
          <cell r="AH16">
            <v>35.021000000000001</v>
          </cell>
          <cell r="AI16">
            <v>59.715000000000003</v>
          </cell>
          <cell r="AJ16">
            <v>86.01</v>
          </cell>
          <cell r="AK16">
            <v>34</v>
          </cell>
          <cell r="AL16">
            <v>282.39100000000002</v>
          </cell>
          <cell r="AM16">
            <v>35.685000000000002</v>
          </cell>
          <cell r="AN16">
            <v>51.243000000000002</v>
          </cell>
          <cell r="AO16">
            <v>75.361999999999995</v>
          </cell>
          <cell r="AP16">
            <v>120.102</v>
          </cell>
          <cell r="AQ16">
            <v>26</v>
          </cell>
          <cell r="AR16">
            <v>110.386</v>
          </cell>
          <cell r="AS16">
            <v>8.0280000000000005</v>
          </cell>
          <cell r="AT16">
            <v>20.41</v>
          </cell>
          <cell r="AU16">
            <v>38.143000000000001</v>
          </cell>
          <cell r="AV16">
            <v>43.805</v>
          </cell>
          <cell r="AW16">
            <v>26</v>
          </cell>
          <cell r="AX16">
            <v>172.006</v>
          </cell>
          <cell r="AY16">
            <v>27.657</v>
          </cell>
          <cell r="AZ16">
            <v>30.832000000000001</v>
          </cell>
          <cell r="BA16">
            <v>37.219000000000001</v>
          </cell>
          <cell r="BB16">
            <v>76.296999999999997</v>
          </cell>
          <cell r="BC16">
            <v>34</v>
          </cell>
          <cell r="BD16">
            <v>222.703</v>
          </cell>
          <cell r="BE16">
            <v>24.643000000000001</v>
          </cell>
          <cell r="BF16">
            <v>37.807000000000002</v>
          </cell>
          <cell r="BG16">
            <v>58.677999999999997</v>
          </cell>
          <cell r="BH16">
            <v>101.575</v>
          </cell>
          <cell r="BI16">
            <v>40</v>
          </cell>
          <cell r="BJ16">
            <v>82.775999999999996</v>
          </cell>
          <cell r="BK16">
            <v>9.4090000000000007</v>
          </cell>
          <cell r="BL16">
            <v>14.297000000000001</v>
          </cell>
          <cell r="BM16">
            <v>25.501999999999999</v>
          </cell>
          <cell r="BN16">
            <v>33.567999999999998</v>
          </cell>
          <cell r="BO16">
            <v>30</v>
          </cell>
          <cell r="BP16">
            <v>139.928</v>
          </cell>
          <cell r="BQ16">
            <v>15.234</v>
          </cell>
          <cell r="BR16">
            <v>23.51</v>
          </cell>
          <cell r="BS16">
            <v>33.176000000000002</v>
          </cell>
          <cell r="BT16">
            <v>68.007000000000005</v>
          </cell>
          <cell r="BU16">
            <v>44.293999999999997</v>
          </cell>
          <cell r="BV16">
            <v>83.096999999999994</v>
          </cell>
          <cell r="BW16">
            <v>8.5030000000000001</v>
          </cell>
          <cell r="BX16">
            <v>12.939</v>
          </cell>
          <cell r="BY16">
            <v>22.585000000000001</v>
          </cell>
          <cell r="BZ16">
            <v>39.070999999999998</v>
          </cell>
          <cell r="CA16">
            <v>43</v>
          </cell>
          <cell r="CB16">
            <v>31.186</v>
          </cell>
          <cell r="CC16">
            <v>3.1720000000000002</v>
          </cell>
          <cell r="CD16">
            <v>4.5339999999999998</v>
          </cell>
          <cell r="CE16">
            <v>8.6460000000000008</v>
          </cell>
          <cell r="CF16">
            <v>14.834</v>
          </cell>
          <cell r="CG16">
            <v>43</v>
          </cell>
          <cell r="CH16">
            <v>51.911000000000001</v>
          </cell>
          <cell r="CI16">
            <v>5.3310000000000004</v>
          </cell>
          <cell r="CJ16">
            <v>8.4039999999999999</v>
          </cell>
          <cell r="CK16">
            <v>13.939</v>
          </cell>
          <cell r="CL16">
            <v>24.236999999999998</v>
          </cell>
          <cell r="CM16">
            <v>43</v>
          </cell>
          <cell r="CN16">
            <v>122.536</v>
          </cell>
          <cell r="CO16">
            <v>14.936</v>
          </cell>
          <cell r="CP16">
            <v>19.510000000000002</v>
          </cell>
          <cell r="CQ16">
            <v>32.045000000000002</v>
          </cell>
          <cell r="CR16">
            <v>56.045000000000002</v>
          </cell>
          <cell r="CS16">
            <v>38.131999999999998</v>
          </cell>
          <cell r="CT16">
            <v>48.963000000000001</v>
          </cell>
          <cell r="CU16">
            <v>6.4450000000000003</v>
          </cell>
          <cell r="CV16">
            <v>11.83</v>
          </cell>
          <cell r="CW16">
            <v>11.772</v>
          </cell>
          <cell r="CX16">
            <v>18.916</v>
          </cell>
          <cell r="CY16">
            <v>26</v>
          </cell>
          <cell r="CZ16">
            <v>73.572999999999993</v>
          </cell>
          <cell r="DA16">
            <v>8.4909999999999997</v>
          </cell>
          <cell r="DB16">
            <v>7.68</v>
          </cell>
          <cell r="DC16">
            <v>20.273</v>
          </cell>
          <cell r="DD16">
            <v>37.128999999999998</v>
          </cell>
          <cell r="DE16">
            <v>52</v>
          </cell>
          <cell r="DF16">
            <v>28.364000000000001</v>
          </cell>
          <cell r="DG16">
            <v>2.8879999999999999</v>
          </cell>
          <cell r="DH16">
            <v>4.7430000000000003</v>
          </cell>
          <cell r="DI16">
            <v>6.9210000000000003</v>
          </cell>
          <cell r="DJ16">
            <v>13.811999999999999</v>
          </cell>
          <cell r="DK16">
            <v>47</v>
          </cell>
          <cell r="DL16">
            <v>11.17</v>
          </cell>
          <cell r="DM16">
            <v>1.665</v>
          </cell>
          <cell r="DN16">
            <v>1.617</v>
          </cell>
          <cell r="DO16">
            <v>2.504</v>
          </cell>
          <cell r="DP16">
            <v>5.3840000000000003</v>
          </cell>
          <cell r="DQ16">
            <v>47.158999999999999</v>
          </cell>
          <cell r="DR16">
            <v>17.193000000000001</v>
          </cell>
          <cell r="DS16">
            <v>1.2230000000000001</v>
          </cell>
          <cell r="DT16">
            <v>3.1259999999999999</v>
          </cell>
          <cell r="DU16">
            <v>4.4169999999999998</v>
          </cell>
          <cell r="DV16">
            <v>8.4280000000000008</v>
          </cell>
          <cell r="DW16">
            <v>47</v>
          </cell>
          <cell r="DX16">
            <v>6.3529999999999998</v>
          </cell>
          <cell r="DY16">
            <v>0.87</v>
          </cell>
          <cell r="DZ16">
            <v>1.619</v>
          </cell>
          <cell r="EA16">
            <v>1.6319999999999999</v>
          </cell>
          <cell r="EB16">
            <v>2.2320000000000002</v>
          </cell>
          <cell r="EC16">
            <v>24.709</v>
          </cell>
          <cell r="ED16">
            <v>2.8769999999999998</v>
          </cell>
          <cell r="EE16">
            <v>0.41499999999999998</v>
          </cell>
          <cell r="EF16">
            <v>0.84699999999999998</v>
          </cell>
          <cell r="EG16">
            <v>0.36199999999999999</v>
          </cell>
          <cell r="EH16">
            <v>1.2529999999999999</v>
          </cell>
          <cell r="EI16">
            <v>25.073</v>
          </cell>
          <cell r="EJ16">
            <v>3.476</v>
          </cell>
          <cell r="EK16">
            <v>0.45400000000000001</v>
          </cell>
          <cell r="EL16">
            <v>0.77200000000000002</v>
          </cell>
          <cell r="EM16">
            <v>1.2709999999999999</v>
          </cell>
          <cell r="EN16">
            <v>0.97899999999999998</v>
          </cell>
          <cell r="EO16">
            <v>24.536000000000001</v>
          </cell>
          <cell r="EP16">
            <v>12.861000000000001</v>
          </cell>
          <cell r="EQ16">
            <v>1.419</v>
          </cell>
          <cell r="ER16">
            <v>4.2430000000000003</v>
          </cell>
          <cell r="ES16">
            <v>2.2509999999999999</v>
          </cell>
          <cell r="ET16">
            <v>4.9470000000000001</v>
          </cell>
          <cell r="EU16">
            <v>29.483000000000001</v>
          </cell>
          <cell r="EV16">
            <v>5.1180000000000003</v>
          </cell>
          <cell r="EW16">
            <v>0.84699999999999998</v>
          </cell>
          <cell r="EX16">
            <v>2.1150000000000002</v>
          </cell>
          <cell r="EY16">
            <v>0.72</v>
          </cell>
          <cell r="EZ16">
            <v>1.4359999999999999</v>
          </cell>
          <cell r="FA16">
            <v>8</v>
          </cell>
          <cell r="FB16">
            <v>7.7430000000000003</v>
          </cell>
          <cell r="FC16">
            <v>0.57199999999999995</v>
          </cell>
          <cell r="FD16">
            <v>2.1280000000000001</v>
          </cell>
          <cell r="FE16">
            <v>1.5309999999999999</v>
          </cell>
          <cell r="FF16">
            <v>3.512</v>
          </cell>
          <cell r="FG16">
            <v>33.981999999999999</v>
          </cell>
          <cell r="FH16">
            <v>395.47899999999998</v>
          </cell>
          <cell r="FI16">
            <v>48.433</v>
          </cell>
          <cell r="FJ16">
            <v>74.722999999999999</v>
          </cell>
          <cell r="FK16">
            <v>121.241</v>
          </cell>
          <cell r="FL16">
            <v>151.08199999999999</v>
          </cell>
          <cell r="FM16">
            <v>26</v>
          </cell>
          <cell r="FN16">
            <v>168.75</v>
          </cell>
          <cell r="FO16">
            <v>19.035</v>
          </cell>
          <cell r="FP16">
            <v>35.353000000000002</v>
          </cell>
          <cell r="FQ16">
            <v>50.792000000000002</v>
          </cell>
          <cell r="FR16">
            <v>63.569000000000003</v>
          </cell>
          <cell r="FS16">
            <v>26</v>
          </cell>
          <cell r="FT16">
            <v>226.72900000000001</v>
          </cell>
          <cell r="FU16">
            <v>29.398</v>
          </cell>
          <cell r="FV16">
            <v>39.369999999999997</v>
          </cell>
          <cell r="FW16">
            <v>70.448999999999998</v>
          </cell>
          <cell r="FX16">
            <v>87.513000000000005</v>
          </cell>
          <cell r="FY16">
            <v>26</v>
          </cell>
          <cell r="FZ16">
            <v>209.92099999999999</v>
          </cell>
          <cell r="GA16">
            <v>26.529</v>
          </cell>
          <cell r="GB16">
            <v>42.107999999999997</v>
          </cell>
          <cell r="GC16">
            <v>57.225000000000001</v>
          </cell>
          <cell r="GD16">
            <v>84.06</v>
          </cell>
          <cell r="GE16">
            <v>26</v>
          </cell>
          <cell r="GF16">
            <v>87.488</v>
          </cell>
          <cell r="GG16">
            <v>12.125999999999999</v>
          </cell>
          <cell r="GH16">
            <v>14.534000000000001</v>
          </cell>
          <cell r="GI16">
            <v>27.122</v>
          </cell>
          <cell r="GJ16">
            <v>33.706000000000003</v>
          </cell>
          <cell r="GK16">
            <v>26</v>
          </cell>
          <cell r="GL16">
            <v>122.43300000000001</v>
          </cell>
          <cell r="GM16">
            <v>14.403</v>
          </cell>
          <cell r="GN16">
            <v>27.574000000000002</v>
          </cell>
          <cell r="GO16">
            <v>30.103000000000002</v>
          </cell>
          <cell r="GP16">
            <v>50.353999999999999</v>
          </cell>
          <cell r="GQ16">
            <v>26</v>
          </cell>
          <cell r="GR16">
            <v>161.803</v>
          </cell>
          <cell r="GS16">
            <v>21.352</v>
          </cell>
          <cell r="GT16">
            <v>26.346</v>
          </cell>
          <cell r="GU16">
            <v>40.869</v>
          </cell>
          <cell r="GV16">
            <v>73.234999999999999</v>
          </cell>
          <cell r="GW16">
            <v>35.18</v>
          </cell>
          <cell r="GX16">
            <v>49.48</v>
          </cell>
          <cell r="GY16">
            <v>7.8280000000000003</v>
          </cell>
          <cell r="GZ16">
            <v>7.8449999999999998</v>
          </cell>
          <cell r="HA16">
            <v>15.207000000000001</v>
          </cell>
          <cell r="HB16">
            <v>18.600000000000001</v>
          </cell>
          <cell r="HC16">
            <v>26</v>
          </cell>
          <cell r="HD16">
            <v>112.322</v>
          </cell>
          <cell r="HE16">
            <v>13.523999999999999</v>
          </cell>
          <cell r="HF16">
            <v>18.501000000000001</v>
          </cell>
          <cell r="HG16">
            <v>25.663</v>
          </cell>
          <cell r="HH16">
            <v>54.634999999999998</v>
          </cell>
          <cell r="HI16">
            <v>47.213000000000001</v>
          </cell>
          <cell r="HJ16">
            <v>164.309</v>
          </cell>
          <cell r="HK16">
            <v>15.680999999999999</v>
          </cell>
          <cell r="HL16">
            <v>26.89</v>
          </cell>
          <cell r="HM16">
            <v>42.029000000000003</v>
          </cell>
          <cell r="HN16">
            <v>79.709999999999994</v>
          </cell>
          <cell r="HO16">
            <v>44.52</v>
          </cell>
          <cell r="HP16">
            <v>49.435000000000002</v>
          </cell>
          <cell r="HQ16">
            <v>4.1399999999999997</v>
          </cell>
          <cell r="HR16">
            <v>8.1920000000000002</v>
          </cell>
          <cell r="HS16">
            <v>15.628</v>
          </cell>
          <cell r="HT16">
            <v>21.474</v>
          </cell>
          <cell r="HU16">
            <v>30</v>
          </cell>
          <cell r="HV16">
            <v>114.875</v>
          </cell>
          <cell r="HW16">
            <v>11.542</v>
          </cell>
          <cell r="HX16">
            <v>18.698</v>
          </cell>
          <cell r="HY16">
            <v>26.4</v>
          </cell>
          <cell r="HZ16">
            <v>58.234999999999999</v>
          </cell>
          <cell r="IA16">
            <v>52</v>
          </cell>
          <cell r="IB16">
            <v>129.20599999999999</v>
          </cell>
          <cell r="IC16">
            <v>14.525</v>
          </cell>
          <cell r="ID16">
            <v>11.044</v>
          </cell>
          <cell r="IE16">
            <v>31.812000000000001</v>
          </cell>
          <cell r="IF16">
            <v>71.825000000000003</v>
          </cell>
          <cell r="IG16">
            <v>52</v>
          </cell>
          <cell r="IH16">
            <v>46.957000000000001</v>
          </cell>
          <cell r="II16">
            <v>5.18</v>
          </cell>
          <cell r="IJ16">
            <v>4.3769999999999998</v>
          </cell>
          <cell r="IK16">
            <v>13.686999999999999</v>
          </cell>
          <cell r="IL16">
            <v>23.713000000000001</v>
          </cell>
          <cell r="IM16">
            <v>50.851999999999997</v>
          </cell>
          <cell r="IN16">
            <v>82.248999999999995</v>
          </cell>
          <cell r="IO16">
            <v>9.3450000000000006</v>
          </cell>
          <cell r="IP16">
            <v>6.6680000000000001</v>
          </cell>
          <cell r="IQ16">
            <v>18.123999999999999</v>
          </cell>
        </row>
      </sheetData>
      <sheetData sheetId="5">
        <row r="1">
          <cell r="B1" t="str">
            <v>Aged 55–64 years ;  &gt; Females ;  &gt; 52 weeks and over of insufficient hours ;</v>
          </cell>
          <cell r="C1" t="str">
            <v>Aged 55–64 years ;  &gt; Females ;  Median duration of insufficient hours ;</v>
          </cell>
          <cell r="D1" t="str">
            <v>Aged 65 years and over ;  Persons ;  Underemployed part-time workers ;</v>
          </cell>
          <cell r="E1" t="str">
            <v>Aged 65 years and over ;  Persons ;  &gt; Fewer than 4 weeks of insufficient hours ;</v>
          </cell>
          <cell r="F1" t="str">
            <v>Aged 65 years and over ;  Persons ;  &gt; 4-12 weeks of insufficient hours ;</v>
          </cell>
          <cell r="G1" t="str">
            <v>Aged 65 years and over ;  Persons ;  &gt; 13-51 weeks of insufficient hours ;</v>
          </cell>
          <cell r="H1" t="str">
            <v>Aged 65 years and over ;  Persons ;  &gt; 52 weeks and over of insufficient hours ;</v>
          </cell>
          <cell r="I1" t="str">
            <v>Aged 65 years and over ;  Persons ;  Median duration of insufficient hours ;</v>
          </cell>
          <cell r="J1" t="str">
            <v>Aged 65 years and over ;  &gt; Males ;  Underemployed part-time workers ;</v>
          </cell>
          <cell r="K1" t="str">
            <v>Aged 65 years and over ;  &gt; Males ;  &gt; Fewer than 4 weeks of insufficient hours ;</v>
          </cell>
          <cell r="L1" t="str">
            <v>Aged 65 years and over ;  &gt; Males ;  &gt; 4-12 weeks of insufficient hours ;</v>
          </cell>
          <cell r="M1" t="str">
            <v>Aged 65 years and over ;  &gt; Males ;  &gt; 13-51 weeks of insufficient hours ;</v>
          </cell>
          <cell r="N1" t="str">
            <v>Aged 65 years and over ;  &gt; Males ;  &gt; 52 weeks and over of insufficient hours ;</v>
          </cell>
          <cell r="O1" t="str">
            <v>Aged 65 years and over ;  &gt; Males ;  Median duration of insufficient hours ;</v>
          </cell>
          <cell r="P1" t="str">
            <v>Aged 65 years and over ;  &gt; Females ;  Underemployed part-time workers ;</v>
          </cell>
          <cell r="Q1" t="str">
            <v>Aged 65 years and over ;  &gt; Females ;  &gt; Fewer than 4 weeks of insufficient hours ;</v>
          </cell>
          <cell r="R1" t="str">
            <v>Aged 65 years and over ;  &gt; Females ;  &gt; 4-12 weeks of insufficient hours ;</v>
          </cell>
          <cell r="S1" t="str">
            <v>Aged 65 years and over ;  &gt; Females ;  &gt; 13-51 weeks of insufficient hours ;</v>
          </cell>
          <cell r="T1" t="str">
            <v>Aged 65 years and over ;  &gt; Females ;  &gt; 52 weeks and over of insufficient hours ;</v>
          </cell>
          <cell r="U1" t="str">
            <v>Aged 65 years and over ;  &gt; Females ;  Median duration of insufficient hours ;</v>
          </cell>
          <cell r="V1" t="str">
            <v>Family member ;  Persons ;  Underemployed part-time workers ;</v>
          </cell>
          <cell r="W1" t="str">
            <v>Family member ;  Persons ;  &gt; Fewer than 4 weeks of insufficient hours ;</v>
          </cell>
          <cell r="X1" t="str">
            <v>Family member ;  Persons ;  &gt; 4-12 weeks of insufficient hours ;</v>
          </cell>
          <cell r="Y1" t="str">
            <v>Family member ;  Persons ;  &gt; 13-51 weeks of insufficient hours ;</v>
          </cell>
          <cell r="Z1" t="str">
            <v>Family member ;  Persons ;  &gt; 52 weeks and over of insufficient hours ;</v>
          </cell>
          <cell r="AA1" t="str">
            <v>Family member ;  Persons ;  Median duration of insufficient hours ;</v>
          </cell>
          <cell r="AB1" t="str">
            <v>Family member ;  &gt; Males ;  Underemployed part-time workers ;</v>
          </cell>
          <cell r="AC1" t="str">
            <v>Family member ;  &gt; Males ;  &gt; Fewer than 4 weeks of insufficient hours ;</v>
          </cell>
          <cell r="AD1" t="str">
            <v>Family member ;  &gt; Males ;  &gt; 4-12 weeks of insufficient hours ;</v>
          </cell>
          <cell r="AE1" t="str">
            <v>Family member ;  &gt; Males ;  &gt; 13-51 weeks of insufficient hours ;</v>
          </cell>
          <cell r="AF1" t="str">
            <v>Family member ;  &gt; Males ;  &gt; 52 weeks and over of insufficient hours ;</v>
          </cell>
          <cell r="AG1" t="str">
            <v>Family member ;  &gt; Males ;  Median duration of insufficient hours ;</v>
          </cell>
          <cell r="AH1" t="str">
            <v>Family member ;  &gt; Females ;  Underemployed part-time workers ;</v>
          </cell>
          <cell r="AI1" t="str">
            <v>Family member ;  &gt; Females ;  &gt; Fewer than 4 weeks of insufficient hours ;</v>
          </cell>
          <cell r="AJ1" t="str">
            <v>Family member ;  &gt; Females ;  &gt; 4-12 weeks of insufficient hours ;</v>
          </cell>
          <cell r="AK1" t="str">
            <v>Family member ;  &gt; Females ;  &gt; 13-51 weeks of insufficient hours ;</v>
          </cell>
          <cell r="AL1" t="str">
            <v>Family member ;  &gt; Females ;  &gt; 52 weeks and over of insufficient hours ;</v>
          </cell>
          <cell r="AM1" t="str">
            <v>Family member ;  &gt; Females ;  Median duration of insufficient hours ;</v>
          </cell>
          <cell r="AN1" t="str">
            <v>&gt; Husband, wife or partner ;  Persons ;  Underemployed part-time workers ;</v>
          </cell>
          <cell r="AO1" t="str">
            <v>&gt; Husband, wife or partner ;  Persons ;  &gt; Fewer than 4 weeks of insufficient hours ;</v>
          </cell>
          <cell r="AP1" t="str">
            <v>&gt; Husband, wife or partner ;  Persons ;  &gt; 4-12 weeks of insufficient hours ;</v>
          </cell>
          <cell r="AQ1" t="str">
            <v>&gt; Husband, wife or partner ;  Persons ;  &gt; 13-51 weeks of insufficient hours ;</v>
          </cell>
          <cell r="AR1" t="str">
            <v>&gt; Husband, wife or partner ;  Persons ;  &gt; 52 weeks and over of insufficient hours ;</v>
          </cell>
          <cell r="AS1" t="str">
            <v>&gt; Husband, wife or partner ;  Persons ;  Median duration of insufficient hours ;</v>
          </cell>
          <cell r="AT1" t="str">
            <v>&gt; Husband, wife or partner ;  &gt; Males ;  Underemployed part-time workers ;</v>
          </cell>
          <cell r="AU1" t="str">
            <v>&gt; Husband, wife or partner ;  &gt; Males ;  &gt; Fewer than 4 weeks of insufficient hours ;</v>
          </cell>
          <cell r="AV1" t="str">
            <v>&gt; Husband, wife or partner ;  &gt; Males ;  &gt; 4-12 weeks of insufficient hours ;</v>
          </cell>
          <cell r="AW1" t="str">
            <v>&gt; Husband, wife or partner ;  &gt; Males ;  &gt; 13-51 weeks of insufficient hours ;</v>
          </cell>
          <cell r="AX1" t="str">
            <v>&gt; Husband, wife or partner ;  &gt; Males ;  &gt; 52 weeks and over of insufficient hours ;</v>
          </cell>
          <cell r="AY1" t="str">
            <v>&gt; Husband, wife or partner ;  &gt; Males ;  Median duration of insufficient hours ;</v>
          </cell>
          <cell r="AZ1" t="str">
            <v>&gt; Husband, wife or partner ;  &gt; Females ;  Underemployed part-time workers ;</v>
          </cell>
          <cell r="BA1" t="str">
            <v>&gt; Husband, wife or partner ;  &gt; Females ;  &gt; Fewer than 4 weeks of insufficient hours ;</v>
          </cell>
          <cell r="BB1" t="str">
            <v>&gt; Husband, wife or partner ;  &gt; Females ;  &gt; 4-12 weeks of insufficient hours ;</v>
          </cell>
          <cell r="BC1" t="str">
            <v>&gt; Husband, wife or partner ;  &gt; Females ;  &gt; 13-51 weeks of insufficient hours ;</v>
          </cell>
          <cell r="BD1" t="str">
            <v>&gt; Husband, wife or partner ;  &gt; Females ;  &gt; 52 weeks and over of insufficient hours ;</v>
          </cell>
          <cell r="BE1" t="str">
            <v>&gt; Husband, wife or partner ;  &gt; Females ;  Median duration of insufficient hours ;</v>
          </cell>
          <cell r="BF1" t="str">
            <v>&gt;&gt; Husband, wife or partner with dependants ;  Persons ;  Underemployed part-time workers ;</v>
          </cell>
          <cell r="BG1" t="str">
            <v>&gt;&gt; Husband, wife or partner with dependants ;  Persons ;  &gt; Fewer than 4 weeks of insufficient hours ;</v>
          </cell>
          <cell r="BH1" t="str">
            <v>&gt;&gt; Husband, wife or partner with dependants ;  Persons ;  &gt; 4-12 weeks of insufficient hours ;</v>
          </cell>
          <cell r="BI1" t="str">
            <v>&gt;&gt; Husband, wife or partner with dependants ;  Persons ;  &gt; 13-51 weeks of insufficient hours ;</v>
          </cell>
          <cell r="BJ1" t="str">
            <v>&gt;&gt; Husband, wife or partner with dependants ;  Persons ;  &gt; 52 weeks and over of insufficient hours ;</v>
          </cell>
          <cell r="BK1" t="str">
            <v>&gt;&gt; Husband, wife or partner with dependants ;  Persons ;  Median duration of insufficient hours ;</v>
          </cell>
          <cell r="BL1" t="str">
            <v>&gt;&gt; Husband, wife or partner with dependants ;  &gt; Males ;  Underemployed part-time workers ;</v>
          </cell>
          <cell r="BM1" t="str">
            <v>&gt;&gt; Husband, wife or partner with dependants ;  &gt; Males ;  &gt; Fewer than 4 weeks of insufficient hours ;</v>
          </cell>
          <cell r="BN1" t="str">
            <v>&gt;&gt; Husband, wife or partner with dependants ;  &gt; Males ;  &gt; 4-12 weeks of insufficient hours ;</v>
          </cell>
          <cell r="BO1" t="str">
            <v>&gt;&gt; Husband, wife or partner with dependants ;  &gt; Males ;  &gt; 13-51 weeks of insufficient hours ;</v>
          </cell>
          <cell r="BP1" t="str">
            <v>&gt;&gt; Husband, wife or partner with dependants ;  &gt; Males ;  &gt; 52 weeks and over of insufficient hours ;</v>
          </cell>
          <cell r="BQ1" t="str">
            <v>&gt;&gt; Husband, wife or partner with dependants ;  &gt; Males ;  Median duration of insufficient hours ;</v>
          </cell>
          <cell r="BR1" t="str">
            <v>&gt;&gt; Husband, wife or partner with dependants ;  &gt; Females ;  Underemployed part-time workers ;</v>
          </cell>
          <cell r="BS1" t="str">
            <v>&gt;&gt; Husband, wife or partner with dependants ;  &gt; Females ;  &gt; Fewer than 4 weeks of insufficient hours ;</v>
          </cell>
          <cell r="BT1" t="str">
            <v>&gt;&gt; Husband, wife or partner with dependants ;  &gt; Females ;  &gt; 4-12 weeks of insufficient hours ;</v>
          </cell>
          <cell r="BU1" t="str">
            <v>&gt;&gt; Husband, wife or partner with dependants ;  &gt; Females ;  &gt; 13-51 weeks of insufficient hours ;</v>
          </cell>
          <cell r="BV1" t="str">
            <v>&gt;&gt; Husband, wife or partner with dependants ;  &gt; Females ;  &gt; 52 weeks and over of insufficient hours ;</v>
          </cell>
          <cell r="BW1" t="str">
            <v>&gt;&gt; Husband, wife or partner with dependants ;  &gt; Females ;  Median duration of insufficient hours ;</v>
          </cell>
          <cell r="BX1" t="str">
            <v>&gt;&gt; Husband, wife or partner without dependants ;  Persons ;  Underemployed part-time workers ;</v>
          </cell>
          <cell r="BY1" t="str">
            <v>&gt;&gt; Husband, wife or partner without dependants ;  Persons ;  &gt; Fewer than 4 weeks of insufficient hours ;</v>
          </cell>
          <cell r="BZ1" t="str">
            <v>&gt;&gt; Husband, wife or partner without dependants ;  Persons ;  &gt; 4-12 weeks of insufficient hours ;</v>
          </cell>
          <cell r="CA1" t="str">
            <v>&gt;&gt; Husband, wife or partner without dependants ;  Persons ;  &gt; 13-51 weeks of insufficient hours ;</v>
          </cell>
          <cell r="CB1" t="str">
            <v>&gt;&gt; Husband, wife or partner without dependants ;  Persons ;  &gt; 52 weeks and over of insufficient hours ;</v>
          </cell>
          <cell r="CC1" t="str">
            <v>&gt;&gt; Husband, wife or partner without dependants ;  Persons ;  Median duration of insufficient hours ;</v>
          </cell>
          <cell r="CD1" t="str">
            <v>&gt;&gt; Husband, wife or partner without dependants ;  &gt; Males ;  Underemployed part-time workers ;</v>
          </cell>
          <cell r="CE1" t="str">
            <v>&gt;&gt; Husband, wife or partner without dependants ;  &gt; Males ;  &gt; Fewer than 4 weeks of insufficient hours ;</v>
          </cell>
          <cell r="CF1" t="str">
            <v>&gt;&gt; Husband, wife or partner without dependants ;  &gt; Males ;  &gt; 4-12 weeks of insufficient hours ;</v>
          </cell>
          <cell r="CG1" t="str">
            <v>&gt;&gt; Husband, wife or partner without dependants ;  &gt; Males ;  &gt; 13-51 weeks of insufficient hours ;</v>
          </cell>
          <cell r="CH1" t="str">
            <v>&gt;&gt; Husband, wife or partner without dependants ;  &gt; Males ;  &gt; 52 weeks and over of insufficient hours ;</v>
          </cell>
          <cell r="CI1" t="str">
            <v>&gt;&gt; Husband, wife or partner without dependants ;  &gt; Males ;  Median duration of insufficient hours ;</v>
          </cell>
          <cell r="CJ1" t="str">
            <v>&gt;&gt; Husband, wife or partner without dependants ;  &gt; Females ;  Underemployed part-time workers ;</v>
          </cell>
          <cell r="CK1" t="str">
            <v>&gt;&gt; Husband, wife or partner without dependants ;  &gt; Females ;  &gt; Fewer than 4 weeks of insufficient hours ;</v>
          </cell>
          <cell r="CL1" t="str">
            <v>&gt;&gt; Husband, wife or partner without dependants ;  &gt; Females ;  &gt; 4-12 weeks of insufficient hours ;</v>
          </cell>
          <cell r="CM1" t="str">
            <v>&gt;&gt; Husband, wife or partner without dependants ;  &gt; Females ;  &gt; 13-51 weeks of insufficient hours ;</v>
          </cell>
          <cell r="CN1" t="str">
            <v>&gt;&gt; Husband, wife or partner without dependants ;  &gt; Females ;  &gt; 52 weeks and over of insufficient hours ;</v>
          </cell>
          <cell r="CO1" t="str">
            <v>&gt;&gt; Husband, wife or partner without dependants ;  &gt; Females ;  Median duration of insufficient hours ;</v>
          </cell>
          <cell r="CP1" t="str">
            <v>&gt; Lone parent ;  Persons ;  Underemployed part-time workers ;</v>
          </cell>
          <cell r="CQ1" t="str">
            <v>&gt; Lone parent ;  Persons ;  &gt; Fewer than 4 weeks of insufficient hours ;</v>
          </cell>
          <cell r="CR1" t="str">
            <v>&gt; Lone parent ;  Persons ;  &gt; 4-12 weeks of insufficient hours ;</v>
          </cell>
          <cell r="CS1" t="str">
            <v>&gt; Lone parent ;  Persons ;  &gt; 13-51 weeks of insufficient hours ;</v>
          </cell>
          <cell r="CT1" t="str">
            <v>&gt; Lone parent ;  Persons ;  &gt; 52 weeks and over of insufficient hours ;</v>
          </cell>
          <cell r="CU1" t="str">
            <v>&gt; Lone parent ;  Persons ;  Median duration of insufficient hours ;</v>
          </cell>
          <cell r="CV1" t="str">
            <v>&gt; Lone parent ;  &gt; Males ;  Underemployed part-time workers ;</v>
          </cell>
          <cell r="CW1" t="str">
            <v>&gt; Lone parent ;  &gt; Males ;  &gt; Fewer than 4 weeks of insufficient hours ;</v>
          </cell>
          <cell r="CX1" t="str">
            <v>&gt; Lone parent ;  &gt; Males ;  &gt; 4-12 weeks of insufficient hours ;</v>
          </cell>
          <cell r="CY1" t="str">
            <v>&gt; Lone parent ;  &gt; Males ;  &gt; 13-51 weeks of insufficient hours ;</v>
          </cell>
          <cell r="CZ1" t="str">
            <v>&gt; Lone parent ;  &gt; Males ;  &gt; 52 weeks and over of insufficient hours ;</v>
          </cell>
          <cell r="DA1" t="str">
            <v>&gt; Lone parent ;  &gt; Males ;  Median duration of insufficient hours ;</v>
          </cell>
          <cell r="DB1" t="str">
            <v>&gt; Lone parent ;  &gt; Females ;  Underemployed part-time workers ;</v>
          </cell>
          <cell r="DC1" t="str">
            <v>&gt; Lone parent ;  &gt; Females ;  &gt; Fewer than 4 weeks of insufficient hours ;</v>
          </cell>
          <cell r="DD1" t="str">
            <v>&gt; Lone parent ;  &gt; Females ;  &gt; 4-12 weeks of insufficient hours ;</v>
          </cell>
          <cell r="DE1" t="str">
            <v>&gt; Lone parent ;  &gt; Females ;  &gt; 13-51 weeks of insufficient hours ;</v>
          </cell>
          <cell r="DF1" t="str">
            <v>&gt; Lone parent ;  &gt; Females ;  &gt; 52 weeks and over of insufficient hours ;</v>
          </cell>
          <cell r="DG1" t="str">
            <v>&gt; Lone parent ;  &gt; Females ;  Median duration of insufficient hours ;</v>
          </cell>
          <cell r="DH1" t="str">
            <v>&gt; Dependent student ;  Persons ;  Underemployed part-time workers ;</v>
          </cell>
          <cell r="DI1" t="str">
            <v>&gt; Dependent student ;  Persons ;  &gt; Fewer than 4 weeks of insufficient hours ;</v>
          </cell>
          <cell r="DJ1" t="str">
            <v>&gt; Dependent student ;  Persons ;  &gt; 4-12 weeks of insufficient hours ;</v>
          </cell>
          <cell r="DK1" t="str">
            <v>&gt; Dependent student ;  Persons ;  &gt; 13-51 weeks of insufficient hours ;</v>
          </cell>
          <cell r="DL1" t="str">
            <v>&gt; Dependent student ;  Persons ;  &gt; 52 weeks and over of insufficient hours ;</v>
          </cell>
          <cell r="DM1" t="str">
            <v>&gt; Dependent student ;  Persons ;  Median duration of insufficient hours ;</v>
          </cell>
          <cell r="DN1" t="str">
            <v>&gt; Dependent student ;  &gt; Males ;  Underemployed part-time workers ;</v>
          </cell>
          <cell r="DO1" t="str">
            <v>&gt; Dependent student ;  &gt; Males ;  &gt; Fewer than 4 weeks of insufficient hours ;</v>
          </cell>
          <cell r="DP1" t="str">
            <v>&gt; Dependent student ;  &gt; Males ;  &gt; 4-12 weeks of insufficient hours ;</v>
          </cell>
          <cell r="DQ1" t="str">
            <v>&gt; Dependent student ;  &gt; Males ;  &gt; 13-51 weeks of insufficient hours ;</v>
          </cell>
          <cell r="DR1" t="str">
            <v>&gt; Dependent student ;  &gt; Males ;  &gt; 52 weeks and over of insufficient hours ;</v>
          </cell>
          <cell r="DS1" t="str">
            <v>&gt; Dependent student ;  &gt; Males ;  Median duration of insufficient hours ;</v>
          </cell>
          <cell r="DT1" t="str">
            <v>&gt; Dependent student ;  &gt; Females ;  Underemployed part-time workers ;</v>
          </cell>
          <cell r="DU1" t="str">
            <v>&gt; Dependent student ;  &gt; Females ;  &gt; Fewer than 4 weeks of insufficient hours ;</v>
          </cell>
          <cell r="DV1" t="str">
            <v>&gt; Dependent student ;  &gt; Females ;  &gt; 4-12 weeks of insufficient hours ;</v>
          </cell>
          <cell r="DW1" t="str">
            <v>&gt; Dependent student ;  &gt; Females ;  &gt; 13-51 weeks of insufficient hours ;</v>
          </cell>
          <cell r="DX1" t="str">
            <v>&gt; Dependent student ;  &gt; Females ;  &gt; 52 weeks and over of insufficient hours ;</v>
          </cell>
          <cell r="DY1" t="str">
            <v>&gt; Dependent student ;  &gt; Females ;  Median duration of insufficient hours ;</v>
          </cell>
          <cell r="DZ1" t="str">
            <v>&gt; Non-dependent child ;  Persons ;  Underemployed part-time workers ;</v>
          </cell>
          <cell r="EA1" t="str">
            <v>&gt; Non-dependent child ;  Persons ;  &gt; Fewer than 4 weeks of insufficient hours ;</v>
          </cell>
          <cell r="EB1" t="str">
            <v>&gt; Non-dependent child ;  Persons ;  &gt; 4-12 weeks of insufficient hours ;</v>
          </cell>
          <cell r="EC1" t="str">
            <v>&gt; Non-dependent child ;  Persons ;  &gt; 13-51 weeks of insufficient hours ;</v>
          </cell>
          <cell r="ED1" t="str">
            <v>&gt; Non-dependent child ;  Persons ;  &gt; 52 weeks and over of insufficient hours ;</v>
          </cell>
          <cell r="EE1" t="str">
            <v>&gt; Non-dependent child ;  Persons ;  Median duration of insufficient hours ;</v>
          </cell>
          <cell r="EF1" t="str">
            <v>&gt; Non-dependent child ;  &gt; Males ;  Underemployed part-time workers ;</v>
          </cell>
          <cell r="EG1" t="str">
            <v>&gt; Non-dependent child ;  &gt; Males ;  &gt; Fewer than 4 weeks of insufficient hours ;</v>
          </cell>
          <cell r="EH1" t="str">
            <v>&gt; Non-dependent child ;  &gt; Males ;  &gt; 4-12 weeks of insufficient hours ;</v>
          </cell>
          <cell r="EI1" t="str">
            <v>&gt; Non-dependent child ;  &gt; Males ;  &gt; 13-51 weeks of insufficient hours ;</v>
          </cell>
          <cell r="EJ1" t="str">
            <v>&gt; Non-dependent child ;  &gt; Males ;  &gt; 52 weeks and over of insufficient hours ;</v>
          </cell>
          <cell r="EK1" t="str">
            <v>&gt; Non-dependent child ;  &gt; Males ;  Median duration of insufficient hours ;</v>
          </cell>
          <cell r="EL1" t="str">
            <v>&gt; Non-dependent child ;  &gt; Females ;  Underemployed part-time workers ;</v>
          </cell>
          <cell r="EM1" t="str">
            <v>&gt; Non-dependent child ;  &gt; Females ;  &gt; Fewer than 4 weeks of insufficient hours ;</v>
          </cell>
          <cell r="EN1" t="str">
            <v>&gt; Non-dependent child ;  &gt; Females ;  &gt; 4-12 weeks of insufficient hours ;</v>
          </cell>
          <cell r="EO1" t="str">
            <v>&gt; Non-dependent child ;  &gt; Females ;  &gt; 13-51 weeks of insufficient hours ;</v>
          </cell>
          <cell r="EP1" t="str">
            <v>&gt; Non-dependent child ;  &gt; Females ;  &gt; 52 weeks and over of insufficient hours ;</v>
          </cell>
          <cell r="EQ1" t="str">
            <v>&gt; Non-dependent child ;  &gt; Females ;  Median duration of insufficient hours ;</v>
          </cell>
          <cell r="ER1" t="str">
            <v>&gt; Other related individual ;  Persons ;  Underemployed part-time workers ;</v>
          </cell>
          <cell r="ES1" t="str">
            <v>&gt; Other related individual ;  Persons ;  &gt; Fewer than 4 weeks of insufficient hours ;</v>
          </cell>
          <cell r="ET1" t="str">
            <v>&gt; Other related individual ;  Persons ;  &gt; 4-12 weeks of insufficient hours ;</v>
          </cell>
          <cell r="EU1" t="str">
            <v>&gt; Other related individual ;  Persons ;  &gt; 13-51 weeks of insufficient hours ;</v>
          </cell>
          <cell r="EV1" t="str">
            <v>&gt; Other related individual ;  Persons ;  &gt; 52 weeks and over of insufficient hours ;</v>
          </cell>
          <cell r="EW1" t="str">
            <v>&gt; Other related individual ;  Persons ;  Median duration of insufficient hours ;</v>
          </cell>
          <cell r="EX1" t="str">
            <v>&gt; Other related individual ;  &gt; Males ;  Underemployed part-time workers ;</v>
          </cell>
          <cell r="EY1" t="str">
            <v>&gt; Other related individual ;  &gt; Males ;  &gt; Fewer than 4 weeks of insufficient hours ;</v>
          </cell>
          <cell r="EZ1" t="str">
            <v>&gt; Other related individual ;  &gt; Males ;  &gt; 4-12 weeks of insufficient hours ;</v>
          </cell>
          <cell r="FA1" t="str">
            <v>&gt; Other related individual ;  &gt; Males ;  &gt; 13-51 weeks of insufficient hours ;</v>
          </cell>
          <cell r="FB1" t="str">
            <v>&gt; Other related individual ;  &gt; Males ;  &gt; 52 weeks and over of insufficient hours ;</v>
          </cell>
          <cell r="FC1" t="str">
            <v>&gt; Other related individual ;  &gt; Males ;  Median duration of insufficient hours ;</v>
          </cell>
          <cell r="FD1" t="str">
            <v>&gt; Other related individual ;  &gt; Females ;  Underemployed part-time workers ;</v>
          </cell>
          <cell r="FE1" t="str">
            <v>&gt; Other related individual ;  &gt; Females ;  &gt; Fewer than 4 weeks of insufficient hours ;</v>
          </cell>
          <cell r="FF1" t="str">
            <v>&gt; Other related individual ;  &gt; Females ;  &gt; 4-12 weeks of insufficient hours ;</v>
          </cell>
          <cell r="FG1" t="str">
            <v>&gt; Other related individual ;  &gt; Females ;  &gt; 13-51 weeks of insufficient hours ;</v>
          </cell>
          <cell r="FH1" t="str">
            <v>&gt; Other related individual ;  &gt; Females ;  &gt; 52 weeks and over of insufficient hours ;</v>
          </cell>
          <cell r="FI1" t="str">
            <v>&gt; Other related individual ;  &gt; Females ;  Median duration of insufficient hours ;</v>
          </cell>
          <cell r="FJ1" t="str">
            <v>Non-family member ;  Persons ;  Underemployed part-time workers ;</v>
          </cell>
          <cell r="FK1" t="str">
            <v>Non-family member ;  Persons ;  &gt; Fewer than 4 weeks of insufficient hours ;</v>
          </cell>
          <cell r="FL1" t="str">
            <v>Non-family member ;  Persons ;  &gt; 4-12 weeks of insufficient hours ;</v>
          </cell>
          <cell r="FM1" t="str">
            <v>Non-family member ;  Persons ;  &gt; 13-51 weeks of insufficient hours ;</v>
          </cell>
          <cell r="FN1" t="str">
            <v>Non-family member ;  Persons ;  &gt; 52 weeks and over of insufficient hours ;</v>
          </cell>
          <cell r="FO1" t="str">
            <v>Non-family member ;  Persons ;  Median duration of insufficient hours ;</v>
          </cell>
          <cell r="FP1" t="str">
            <v>Non-family member ;  &gt; Males ;  Underemployed part-time workers ;</v>
          </cell>
          <cell r="FQ1" t="str">
            <v>Non-family member ;  &gt; Males ;  &gt; Fewer than 4 weeks of insufficient hours ;</v>
          </cell>
          <cell r="FR1" t="str">
            <v>Non-family member ;  &gt; Males ;  &gt; 4-12 weeks of insufficient hours ;</v>
          </cell>
          <cell r="FS1" t="str">
            <v>Non-family member ;  &gt; Males ;  &gt; 13-51 weeks of insufficient hours ;</v>
          </cell>
          <cell r="FT1" t="str">
            <v>Non-family member ;  &gt; Males ;  &gt; 52 weeks and over of insufficient hours ;</v>
          </cell>
          <cell r="FU1" t="str">
            <v>Non-family member ;  &gt; Males ;  Median duration of insufficient hours ;</v>
          </cell>
          <cell r="FV1" t="str">
            <v>Non-family member ;  &gt; Females ;  Underemployed part-time workers ;</v>
          </cell>
          <cell r="FW1" t="str">
            <v>Non-family member ;  &gt; Females ;  &gt; Fewer than 4 weeks of insufficient hours ;</v>
          </cell>
          <cell r="FX1" t="str">
            <v>Non-family member ;  &gt; Females ;  &gt; 4-12 weeks of insufficient hours ;</v>
          </cell>
          <cell r="FY1" t="str">
            <v>Non-family member ;  &gt; Females ;  &gt; 13-51 weeks of insufficient hours ;</v>
          </cell>
          <cell r="FZ1" t="str">
            <v>Non-family member ;  &gt; Females ;  &gt; 52 weeks and over of insufficient hours ;</v>
          </cell>
          <cell r="GA1" t="str">
            <v>Non-family member ;  &gt; Females ;  Median duration of insufficient hours ;</v>
          </cell>
          <cell r="GB1" t="str">
            <v>&gt; Lone person ;  Persons ;  Underemployed part-time workers ;</v>
          </cell>
          <cell r="GC1" t="str">
            <v>&gt; Lone person ;  Persons ;  &gt; Fewer than 4 weeks of insufficient hours ;</v>
          </cell>
          <cell r="GD1" t="str">
            <v>&gt; Lone person ;  Persons ;  &gt; 4-12 weeks of insufficient hours ;</v>
          </cell>
          <cell r="GE1" t="str">
            <v>&gt; Lone person ;  Persons ;  &gt; 13-51 weeks of insufficient hours ;</v>
          </cell>
          <cell r="GF1" t="str">
            <v>&gt; Lone person ;  Persons ;  &gt; 52 weeks and over of insufficient hours ;</v>
          </cell>
          <cell r="GG1" t="str">
            <v>&gt; Lone person ;  Persons ;  Median duration of insufficient hours ;</v>
          </cell>
          <cell r="GH1" t="str">
            <v>&gt; Lone person ;  &gt; Males ;  Underemployed part-time workers ;</v>
          </cell>
          <cell r="GI1" t="str">
            <v>&gt; Lone person ;  &gt; Males ;  &gt; Fewer than 4 weeks of insufficient hours ;</v>
          </cell>
          <cell r="GJ1" t="str">
            <v>&gt; Lone person ;  &gt; Males ;  &gt; 4-12 weeks of insufficient hours ;</v>
          </cell>
          <cell r="GK1" t="str">
            <v>&gt; Lone person ;  &gt; Males ;  &gt; 13-51 weeks of insufficient hours ;</v>
          </cell>
          <cell r="GL1" t="str">
            <v>&gt; Lone person ;  &gt; Males ;  &gt; 52 weeks and over of insufficient hours ;</v>
          </cell>
          <cell r="GM1" t="str">
            <v>&gt; Lone person ;  &gt; Males ;  Median duration of insufficient hours ;</v>
          </cell>
          <cell r="GN1" t="str">
            <v>&gt; Lone person ;  &gt; Females ;  Underemployed part-time workers ;</v>
          </cell>
          <cell r="GO1" t="str">
            <v>&gt; Lone person ;  &gt; Females ;  &gt; Fewer than 4 weeks of insufficient hours ;</v>
          </cell>
          <cell r="GP1" t="str">
            <v>&gt; Lone person ;  &gt; Females ;  &gt; 4-12 weeks of insufficient hours ;</v>
          </cell>
          <cell r="GQ1" t="str">
            <v>&gt; Lone person ;  &gt; Females ;  &gt; 13-51 weeks of insufficient hours ;</v>
          </cell>
          <cell r="GR1" t="str">
            <v>&gt; Lone person ;  &gt; Females ;  &gt; 52 weeks and over of insufficient hours ;</v>
          </cell>
          <cell r="GS1" t="str">
            <v>&gt; Lone person ;  &gt; Females ;  Median duration of insufficient hours ;</v>
          </cell>
          <cell r="GT1" t="str">
            <v>&gt; Not living alone ;  Persons ;  Underemployed part-time workers ;</v>
          </cell>
          <cell r="GU1" t="str">
            <v>&gt; Not living alone ;  Persons ;  &gt; Fewer than 4 weeks of insufficient hours ;</v>
          </cell>
          <cell r="GV1" t="str">
            <v>&gt; Not living alone ;  Persons ;  &gt; 4-12 weeks of insufficient hours ;</v>
          </cell>
          <cell r="GW1" t="str">
            <v>&gt; Not living alone ;  Persons ;  &gt; 13-51 weeks of insufficient hours ;</v>
          </cell>
          <cell r="GX1" t="str">
            <v>&gt; Not living alone ;  Persons ;  &gt; 52 weeks and over of insufficient hours ;</v>
          </cell>
          <cell r="GY1" t="str">
            <v>&gt; Not living alone ;  Persons ;  Median duration of insufficient hours ;</v>
          </cell>
          <cell r="GZ1" t="str">
            <v>&gt; Not living alone ;  &gt; Males ;  Underemployed part-time workers ;</v>
          </cell>
          <cell r="HA1" t="str">
            <v>&gt; Not living alone ;  &gt; Males ;  &gt; Fewer than 4 weeks of insufficient hours ;</v>
          </cell>
          <cell r="HB1" t="str">
            <v>&gt; Not living alone ;  &gt; Males ;  &gt; 4-12 weeks of insufficient hours ;</v>
          </cell>
          <cell r="HC1" t="str">
            <v>&gt; Not living alone ;  &gt; Males ;  &gt; 13-51 weeks of insufficient hours ;</v>
          </cell>
          <cell r="HD1" t="str">
            <v>&gt; Not living alone ;  &gt; Males ;  &gt; 52 weeks and over of insufficient hours ;</v>
          </cell>
          <cell r="HE1" t="str">
            <v>&gt; Not living alone ;  &gt; Males ;  Median duration of insufficient hours ;</v>
          </cell>
          <cell r="HF1" t="str">
            <v>&gt; Not living alone ;  &gt; Females ;  Underemployed part-time workers ;</v>
          </cell>
          <cell r="HG1" t="str">
            <v>&gt; Not living alone ;  &gt; Females ;  &gt; Fewer than 4 weeks of insufficient hours ;</v>
          </cell>
          <cell r="HH1" t="str">
            <v>&gt; Not living alone ;  &gt; Females ;  &gt; 4-12 weeks of insufficient hours ;</v>
          </cell>
          <cell r="HI1" t="str">
            <v>&gt; Not living alone ;  &gt; Females ;  &gt; 13-51 weeks of insufficient hours ;</v>
          </cell>
          <cell r="HJ1" t="str">
            <v>&gt; Not living alone ;  &gt; Females ;  &gt; 52 weeks and over of insufficient hours ;</v>
          </cell>
          <cell r="HK1" t="str">
            <v>&gt; Not living alone ;  &gt; Females ;  Median duration of insufficient hours ;</v>
          </cell>
          <cell r="HL1" t="str">
            <v>Relationship not determined ;  Persons ;  Underemployed part-time workers ;</v>
          </cell>
          <cell r="HM1" t="str">
            <v>Relationship not determined ;  Persons ;  &gt; Fewer than 4 weeks of insufficient hours ;</v>
          </cell>
          <cell r="HN1" t="str">
            <v>Relationship not determined ;  Persons ;  &gt; 4-12 weeks of insufficient hours ;</v>
          </cell>
          <cell r="HO1" t="str">
            <v>Relationship not determined ;  Persons ;  &gt; 13-51 weeks of insufficient hours ;</v>
          </cell>
          <cell r="HP1" t="str">
            <v>Relationship not determined ;  Persons ;  &gt; 52 weeks and over of insufficient hours ;</v>
          </cell>
          <cell r="HQ1" t="str">
            <v>Relationship not determined ;  Persons ;  Median duration of insufficient hours ;</v>
          </cell>
          <cell r="HR1" t="str">
            <v>Relationship not determined ;  &gt; Males ;  Underemployed part-time workers ;</v>
          </cell>
          <cell r="HS1" t="str">
            <v>Relationship not determined ;  &gt; Males ;  &gt; Fewer than 4 weeks of insufficient hours ;</v>
          </cell>
          <cell r="HT1" t="str">
            <v>Relationship not determined ;  &gt; Males ;  &gt; 4-12 weeks of insufficient hours ;</v>
          </cell>
          <cell r="HU1" t="str">
            <v>Relationship not determined ;  &gt; Males ;  &gt; 13-51 weeks of insufficient hours ;</v>
          </cell>
          <cell r="HV1" t="str">
            <v>Relationship not determined ;  &gt; Males ;  &gt; 52 weeks and over of insufficient hours ;</v>
          </cell>
          <cell r="HW1" t="str">
            <v>Relationship not determined ;  &gt; Males ;  Median duration of insufficient hours ;</v>
          </cell>
          <cell r="HX1" t="str">
            <v>Relationship not determined ;  &gt; Females ;  Underemployed part-time workers ;</v>
          </cell>
          <cell r="HY1" t="str">
            <v>Relationship not determined ;  &gt; Females ;  &gt; Fewer than 4 weeks of insufficient hours ;</v>
          </cell>
          <cell r="HZ1" t="str">
            <v>Relationship not determined ;  &gt; Females ;  &gt; 4-12 weeks of insufficient hours ;</v>
          </cell>
          <cell r="IA1" t="str">
            <v>Relationship not determined ;  &gt; Females ;  &gt; 13-51 weeks of insufficient hours ;</v>
          </cell>
          <cell r="IB1" t="str">
            <v>Relationship not determined ;  &gt; Females ;  &gt; 52 weeks and over of insufficient hours ;</v>
          </cell>
          <cell r="IC1" t="str">
            <v>Relationship not determined ;  &gt; Females ;  Median duration of insufficient hours ;</v>
          </cell>
          <cell r="ID1" t="str">
            <v>Employees ;  Persons ;  Underemployed part-time workers ;</v>
          </cell>
          <cell r="IE1" t="str">
            <v>Employees ;  Persons ;  &gt; Fewer than 4 weeks of insufficient hours ;</v>
          </cell>
          <cell r="IF1" t="str">
            <v>Employees ;  Persons ;  &gt; 4-12 weeks of insufficient hours ;</v>
          </cell>
          <cell r="IG1" t="str">
            <v>Employees ;  Persons ;  &gt; 13-51 weeks of insufficient hours ;</v>
          </cell>
          <cell r="IH1" t="str">
            <v>Employees ;  Persons ;  &gt; 52 weeks and over of insufficient hours ;</v>
          </cell>
          <cell r="II1" t="str">
            <v>Employees ;  Persons ;  Median duration of insufficient hours ;</v>
          </cell>
          <cell r="IJ1" t="str">
            <v>Employees ;  &gt; Males ;  Underemployed part-time workers ;</v>
          </cell>
          <cell r="IK1" t="str">
            <v>Employees ;  &gt; Males ;  &gt; Fewer than 4 weeks of insufficient hours ;</v>
          </cell>
          <cell r="IL1" t="str">
            <v>Employees ;  &gt; Males ;  &gt; 4-12 weeks of insufficient hours ;</v>
          </cell>
          <cell r="IM1" t="str">
            <v>Employees ;  &gt; Males ;  &gt; 13-51 weeks of insufficient hours ;</v>
          </cell>
          <cell r="IN1" t="str">
            <v>Employees ;  &gt; Males ;  &gt; 52 weeks and over of insufficient hours ;</v>
          </cell>
          <cell r="IO1" t="str">
            <v>Employees ;  &gt; Males ;  Median duration of insufficient hours ;</v>
          </cell>
          <cell r="IP1" t="str">
            <v>Employees ;  &gt; Females ;  Underemployed part-time workers ;</v>
          </cell>
          <cell r="IQ1" t="str">
            <v>Employees ;  &gt; Females ;  &gt; Fewer than 4 weeks of insufficient hours ;</v>
          </cell>
        </row>
        <row r="2">
          <cell r="B2" t="str">
            <v>000</v>
          </cell>
          <cell r="C2" t="str">
            <v>Weeks</v>
          </cell>
          <cell r="D2" t="str">
            <v>000</v>
          </cell>
          <cell r="E2" t="str">
            <v>000</v>
          </cell>
          <cell r="F2" t="str">
            <v>000</v>
          </cell>
          <cell r="G2" t="str">
            <v>000</v>
          </cell>
          <cell r="H2" t="str">
            <v>000</v>
          </cell>
          <cell r="I2" t="str">
            <v>Weeks</v>
          </cell>
          <cell r="J2" t="str">
            <v>000</v>
          </cell>
          <cell r="K2" t="str">
            <v>000</v>
          </cell>
          <cell r="L2" t="str">
            <v>000</v>
          </cell>
          <cell r="M2" t="str">
            <v>000</v>
          </cell>
          <cell r="N2" t="str">
            <v>000</v>
          </cell>
          <cell r="O2" t="str">
            <v>Weeks</v>
          </cell>
          <cell r="P2" t="str">
            <v>000</v>
          </cell>
          <cell r="Q2" t="str">
            <v>000</v>
          </cell>
          <cell r="R2" t="str">
            <v>000</v>
          </cell>
          <cell r="S2" t="str">
            <v>000</v>
          </cell>
          <cell r="T2" t="str">
            <v>000</v>
          </cell>
          <cell r="U2" t="str">
            <v>Weeks</v>
          </cell>
          <cell r="V2" t="str">
            <v>000</v>
          </cell>
          <cell r="W2" t="str">
            <v>000</v>
          </cell>
          <cell r="X2" t="str">
            <v>000</v>
          </cell>
          <cell r="Y2" t="str">
            <v>000</v>
          </cell>
          <cell r="Z2" t="str">
            <v>000</v>
          </cell>
          <cell r="AA2" t="str">
            <v>Weeks</v>
          </cell>
          <cell r="AB2" t="str">
            <v>000</v>
          </cell>
          <cell r="AC2" t="str">
            <v>000</v>
          </cell>
          <cell r="AD2" t="str">
            <v>000</v>
          </cell>
          <cell r="AE2" t="str">
            <v>000</v>
          </cell>
          <cell r="AF2" t="str">
            <v>000</v>
          </cell>
          <cell r="AG2" t="str">
            <v>Weeks</v>
          </cell>
          <cell r="AH2" t="str">
            <v>000</v>
          </cell>
          <cell r="AI2" t="str">
            <v>000</v>
          </cell>
          <cell r="AJ2" t="str">
            <v>000</v>
          </cell>
          <cell r="AK2" t="str">
            <v>000</v>
          </cell>
          <cell r="AL2" t="str">
            <v>000</v>
          </cell>
          <cell r="AM2" t="str">
            <v>Weeks</v>
          </cell>
          <cell r="AN2" t="str">
            <v>000</v>
          </cell>
          <cell r="AO2" t="str">
            <v>000</v>
          </cell>
          <cell r="AP2" t="str">
            <v>000</v>
          </cell>
          <cell r="AQ2" t="str">
            <v>000</v>
          </cell>
          <cell r="AR2" t="str">
            <v>000</v>
          </cell>
          <cell r="AS2" t="str">
            <v>Weeks</v>
          </cell>
          <cell r="AT2" t="str">
            <v>000</v>
          </cell>
          <cell r="AU2" t="str">
            <v>000</v>
          </cell>
          <cell r="AV2" t="str">
            <v>000</v>
          </cell>
          <cell r="AW2" t="str">
            <v>000</v>
          </cell>
          <cell r="AX2" t="str">
            <v>000</v>
          </cell>
          <cell r="AY2" t="str">
            <v>Weeks</v>
          </cell>
          <cell r="AZ2" t="str">
            <v>000</v>
          </cell>
          <cell r="BA2" t="str">
            <v>000</v>
          </cell>
          <cell r="BB2" t="str">
            <v>000</v>
          </cell>
          <cell r="BC2" t="str">
            <v>000</v>
          </cell>
          <cell r="BD2" t="str">
            <v>000</v>
          </cell>
          <cell r="BE2" t="str">
            <v>Weeks</v>
          </cell>
          <cell r="BF2" t="str">
            <v>000</v>
          </cell>
          <cell r="BG2" t="str">
            <v>000</v>
          </cell>
          <cell r="BH2" t="str">
            <v>000</v>
          </cell>
          <cell r="BI2" t="str">
            <v>000</v>
          </cell>
          <cell r="BJ2" t="str">
            <v>000</v>
          </cell>
          <cell r="BK2" t="str">
            <v>Weeks</v>
          </cell>
          <cell r="BL2" t="str">
            <v>000</v>
          </cell>
          <cell r="BM2" t="str">
            <v>000</v>
          </cell>
          <cell r="BN2" t="str">
            <v>000</v>
          </cell>
          <cell r="BO2" t="str">
            <v>000</v>
          </cell>
          <cell r="BP2" t="str">
            <v>000</v>
          </cell>
          <cell r="BQ2" t="str">
            <v>Weeks</v>
          </cell>
          <cell r="BR2" t="str">
            <v>000</v>
          </cell>
          <cell r="BS2" t="str">
            <v>000</v>
          </cell>
          <cell r="BT2" t="str">
            <v>000</v>
          </cell>
          <cell r="BU2" t="str">
            <v>000</v>
          </cell>
          <cell r="BV2" t="str">
            <v>000</v>
          </cell>
          <cell r="BW2" t="str">
            <v>Weeks</v>
          </cell>
          <cell r="BX2" t="str">
            <v>000</v>
          </cell>
          <cell r="BY2" t="str">
            <v>000</v>
          </cell>
          <cell r="BZ2" t="str">
            <v>000</v>
          </cell>
          <cell r="CA2" t="str">
            <v>000</v>
          </cell>
          <cell r="CB2" t="str">
            <v>000</v>
          </cell>
          <cell r="CC2" t="str">
            <v>Weeks</v>
          </cell>
          <cell r="CD2" t="str">
            <v>000</v>
          </cell>
          <cell r="CE2" t="str">
            <v>000</v>
          </cell>
          <cell r="CF2" t="str">
            <v>000</v>
          </cell>
          <cell r="CG2" t="str">
            <v>000</v>
          </cell>
          <cell r="CH2" t="str">
            <v>000</v>
          </cell>
          <cell r="CI2" t="str">
            <v>Weeks</v>
          </cell>
          <cell r="CJ2" t="str">
            <v>000</v>
          </cell>
          <cell r="CK2" t="str">
            <v>000</v>
          </cell>
          <cell r="CL2" t="str">
            <v>000</v>
          </cell>
          <cell r="CM2" t="str">
            <v>000</v>
          </cell>
          <cell r="CN2" t="str">
            <v>000</v>
          </cell>
          <cell r="CO2" t="str">
            <v>Weeks</v>
          </cell>
          <cell r="CP2" t="str">
            <v>000</v>
          </cell>
          <cell r="CQ2" t="str">
            <v>000</v>
          </cell>
          <cell r="CR2" t="str">
            <v>000</v>
          </cell>
          <cell r="CS2" t="str">
            <v>000</v>
          </cell>
          <cell r="CT2" t="str">
            <v>000</v>
          </cell>
          <cell r="CU2" t="str">
            <v>Weeks</v>
          </cell>
          <cell r="CV2" t="str">
            <v>000</v>
          </cell>
          <cell r="CW2" t="str">
            <v>000</v>
          </cell>
          <cell r="CX2" t="str">
            <v>000</v>
          </cell>
          <cell r="CY2" t="str">
            <v>000</v>
          </cell>
          <cell r="CZ2" t="str">
            <v>000</v>
          </cell>
          <cell r="DA2" t="str">
            <v>Weeks</v>
          </cell>
          <cell r="DB2" t="str">
            <v>000</v>
          </cell>
          <cell r="DC2" t="str">
            <v>000</v>
          </cell>
          <cell r="DD2" t="str">
            <v>000</v>
          </cell>
          <cell r="DE2" t="str">
            <v>000</v>
          </cell>
          <cell r="DF2" t="str">
            <v>000</v>
          </cell>
          <cell r="DG2" t="str">
            <v>Weeks</v>
          </cell>
          <cell r="DH2" t="str">
            <v>000</v>
          </cell>
          <cell r="DI2" t="str">
            <v>000</v>
          </cell>
          <cell r="DJ2" t="str">
            <v>000</v>
          </cell>
          <cell r="DK2" t="str">
            <v>000</v>
          </cell>
          <cell r="DL2" t="str">
            <v>000</v>
          </cell>
          <cell r="DM2" t="str">
            <v>Weeks</v>
          </cell>
          <cell r="DN2" t="str">
            <v>000</v>
          </cell>
          <cell r="DO2" t="str">
            <v>000</v>
          </cell>
          <cell r="DP2" t="str">
            <v>000</v>
          </cell>
          <cell r="DQ2" t="str">
            <v>000</v>
          </cell>
          <cell r="DR2" t="str">
            <v>000</v>
          </cell>
          <cell r="DS2" t="str">
            <v>Weeks</v>
          </cell>
          <cell r="DT2" t="str">
            <v>000</v>
          </cell>
          <cell r="DU2" t="str">
            <v>000</v>
          </cell>
          <cell r="DV2" t="str">
            <v>000</v>
          </cell>
          <cell r="DW2" t="str">
            <v>000</v>
          </cell>
          <cell r="DX2" t="str">
            <v>000</v>
          </cell>
          <cell r="DY2" t="str">
            <v>Weeks</v>
          </cell>
          <cell r="DZ2" t="str">
            <v>000</v>
          </cell>
          <cell r="EA2" t="str">
            <v>000</v>
          </cell>
          <cell r="EB2" t="str">
            <v>000</v>
          </cell>
          <cell r="EC2" t="str">
            <v>000</v>
          </cell>
          <cell r="ED2" t="str">
            <v>000</v>
          </cell>
          <cell r="EE2" t="str">
            <v>Weeks</v>
          </cell>
          <cell r="EF2" t="str">
            <v>000</v>
          </cell>
          <cell r="EG2" t="str">
            <v>000</v>
          </cell>
          <cell r="EH2" t="str">
            <v>000</v>
          </cell>
          <cell r="EI2" t="str">
            <v>000</v>
          </cell>
          <cell r="EJ2" t="str">
            <v>000</v>
          </cell>
          <cell r="EK2" t="str">
            <v>Weeks</v>
          </cell>
          <cell r="EL2" t="str">
            <v>000</v>
          </cell>
          <cell r="EM2" t="str">
            <v>000</v>
          </cell>
          <cell r="EN2" t="str">
            <v>000</v>
          </cell>
          <cell r="EO2" t="str">
            <v>000</v>
          </cell>
          <cell r="EP2" t="str">
            <v>000</v>
          </cell>
          <cell r="EQ2" t="str">
            <v>Weeks</v>
          </cell>
          <cell r="ER2" t="str">
            <v>000</v>
          </cell>
          <cell r="ES2" t="str">
            <v>000</v>
          </cell>
          <cell r="ET2" t="str">
            <v>000</v>
          </cell>
          <cell r="EU2" t="str">
            <v>000</v>
          </cell>
          <cell r="EV2" t="str">
            <v>000</v>
          </cell>
          <cell r="EW2" t="str">
            <v>Weeks</v>
          </cell>
          <cell r="EX2" t="str">
            <v>000</v>
          </cell>
          <cell r="EY2" t="str">
            <v>000</v>
          </cell>
          <cell r="EZ2" t="str">
            <v>000</v>
          </cell>
          <cell r="FA2" t="str">
            <v>000</v>
          </cell>
          <cell r="FB2" t="str">
            <v>000</v>
          </cell>
          <cell r="FC2" t="str">
            <v>Weeks</v>
          </cell>
          <cell r="FD2" t="str">
            <v>000</v>
          </cell>
          <cell r="FE2" t="str">
            <v>000</v>
          </cell>
          <cell r="FF2" t="str">
            <v>000</v>
          </cell>
          <cell r="FG2" t="str">
            <v>000</v>
          </cell>
          <cell r="FH2" t="str">
            <v>000</v>
          </cell>
          <cell r="FI2" t="str">
            <v>Weeks</v>
          </cell>
          <cell r="FJ2" t="str">
            <v>000</v>
          </cell>
          <cell r="FK2" t="str">
            <v>000</v>
          </cell>
          <cell r="FL2" t="str">
            <v>000</v>
          </cell>
          <cell r="FM2" t="str">
            <v>000</v>
          </cell>
          <cell r="FN2" t="str">
            <v>000</v>
          </cell>
          <cell r="FO2" t="str">
            <v>Weeks</v>
          </cell>
          <cell r="FP2" t="str">
            <v>000</v>
          </cell>
          <cell r="FQ2" t="str">
            <v>000</v>
          </cell>
          <cell r="FR2" t="str">
            <v>000</v>
          </cell>
          <cell r="FS2" t="str">
            <v>000</v>
          </cell>
          <cell r="FT2" t="str">
            <v>000</v>
          </cell>
          <cell r="FU2" t="str">
            <v>Weeks</v>
          </cell>
          <cell r="FV2" t="str">
            <v>000</v>
          </cell>
          <cell r="FW2" t="str">
            <v>000</v>
          </cell>
          <cell r="FX2" t="str">
            <v>000</v>
          </cell>
          <cell r="FY2" t="str">
            <v>000</v>
          </cell>
          <cell r="FZ2" t="str">
            <v>000</v>
          </cell>
          <cell r="GA2" t="str">
            <v>Weeks</v>
          </cell>
          <cell r="GB2" t="str">
            <v>000</v>
          </cell>
          <cell r="GC2" t="str">
            <v>000</v>
          </cell>
          <cell r="GD2" t="str">
            <v>000</v>
          </cell>
          <cell r="GE2" t="str">
            <v>000</v>
          </cell>
          <cell r="GF2" t="str">
            <v>000</v>
          </cell>
          <cell r="GG2" t="str">
            <v>Weeks</v>
          </cell>
          <cell r="GH2" t="str">
            <v>000</v>
          </cell>
          <cell r="GI2" t="str">
            <v>000</v>
          </cell>
          <cell r="GJ2" t="str">
            <v>000</v>
          </cell>
          <cell r="GK2" t="str">
            <v>000</v>
          </cell>
          <cell r="GL2" t="str">
            <v>000</v>
          </cell>
          <cell r="GM2" t="str">
            <v>Weeks</v>
          </cell>
          <cell r="GN2" t="str">
            <v>000</v>
          </cell>
          <cell r="GO2" t="str">
            <v>000</v>
          </cell>
          <cell r="GP2" t="str">
            <v>000</v>
          </cell>
          <cell r="GQ2" t="str">
            <v>000</v>
          </cell>
          <cell r="GR2" t="str">
            <v>000</v>
          </cell>
          <cell r="GS2" t="str">
            <v>Weeks</v>
          </cell>
          <cell r="GT2" t="str">
            <v>000</v>
          </cell>
          <cell r="GU2" t="str">
            <v>000</v>
          </cell>
          <cell r="GV2" t="str">
            <v>000</v>
          </cell>
          <cell r="GW2" t="str">
            <v>000</v>
          </cell>
          <cell r="GX2" t="str">
            <v>000</v>
          </cell>
          <cell r="GY2" t="str">
            <v>Weeks</v>
          </cell>
          <cell r="GZ2" t="str">
            <v>000</v>
          </cell>
          <cell r="HA2" t="str">
            <v>000</v>
          </cell>
          <cell r="HB2" t="str">
            <v>000</v>
          </cell>
          <cell r="HC2" t="str">
            <v>000</v>
          </cell>
          <cell r="HD2" t="str">
            <v>000</v>
          </cell>
          <cell r="HE2" t="str">
            <v>Weeks</v>
          </cell>
          <cell r="HF2" t="str">
            <v>000</v>
          </cell>
          <cell r="HG2" t="str">
            <v>000</v>
          </cell>
          <cell r="HH2" t="str">
            <v>000</v>
          </cell>
          <cell r="HI2" t="str">
            <v>000</v>
          </cell>
          <cell r="HJ2" t="str">
            <v>000</v>
          </cell>
          <cell r="HK2" t="str">
            <v>Weeks</v>
          </cell>
          <cell r="HL2" t="str">
            <v>000</v>
          </cell>
          <cell r="HM2" t="str">
            <v>000</v>
          </cell>
          <cell r="HN2" t="str">
            <v>000</v>
          </cell>
          <cell r="HO2" t="str">
            <v>000</v>
          </cell>
          <cell r="HP2" t="str">
            <v>000</v>
          </cell>
          <cell r="HQ2" t="str">
            <v>Weeks</v>
          </cell>
          <cell r="HR2" t="str">
            <v>000</v>
          </cell>
          <cell r="HS2" t="str">
            <v>000</v>
          </cell>
          <cell r="HT2" t="str">
            <v>000</v>
          </cell>
          <cell r="HU2" t="str">
            <v>000</v>
          </cell>
          <cell r="HV2" t="str">
            <v>000</v>
          </cell>
          <cell r="HW2" t="str">
            <v>Weeks</v>
          </cell>
          <cell r="HX2" t="str">
            <v>000</v>
          </cell>
          <cell r="HY2" t="str">
            <v>000</v>
          </cell>
          <cell r="HZ2" t="str">
            <v>000</v>
          </cell>
          <cell r="IA2" t="str">
            <v>000</v>
          </cell>
          <cell r="IB2" t="str">
            <v>000</v>
          </cell>
          <cell r="IC2" t="str">
            <v>Weeks</v>
          </cell>
          <cell r="ID2" t="str">
            <v>000</v>
          </cell>
          <cell r="IE2" t="str">
            <v>000</v>
          </cell>
          <cell r="IF2" t="str">
            <v>000</v>
          </cell>
          <cell r="IG2" t="str">
            <v>000</v>
          </cell>
          <cell r="IH2" t="str">
            <v>000</v>
          </cell>
          <cell r="II2" t="str">
            <v>Weeks</v>
          </cell>
          <cell r="IJ2" t="str">
            <v>000</v>
          </cell>
          <cell r="IK2" t="str">
            <v>000</v>
          </cell>
          <cell r="IL2" t="str">
            <v>000</v>
          </cell>
          <cell r="IM2" t="str">
            <v>000</v>
          </cell>
          <cell r="IN2" t="str">
            <v>000</v>
          </cell>
          <cell r="IO2" t="str">
            <v>Weeks</v>
          </cell>
          <cell r="IP2" t="str">
            <v>000</v>
          </cell>
          <cell r="IQ2" t="str">
            <v>000</v>
          </cell>
        </row>
        <row r="3">
          <cell r="B3" t="str">
            <v>Original</v>
          </cell>
          <cell r="C3" t="str">
            <v>Original</v>
          </cell>
          <cell r="D3" t="str">
            <v>Original</v>
          </cell>
          <cell r="E3" t="str">
            <v>Original</v>
          </cell>
          <cell r="F3" t="str">
            <v>Original</v>
          </cell>
          <cell r="G3" t="str">
            <v>Original</v>
          </cell>
          <cell r="H3" t="str">
            <v>Original</v>
          </cell>
          <cell r="I3" t="str">
            <v>Original</v>
          </cell>
          <cell r="J3" t="str">
            <v>Original</v>
          </cell>
          <cell r="K3" t="str">
            <v>Original</v>
          </cell>
          <cell r="L3" t="str">
            <v>Original</v>
          </cell>
          <cell r="M3" t="str">
            <v>Original</v>
          </cell>
          <cell r="N3" t="str">
            <v>Original</v>
          </cell>
          <cell r="O3" t="str">
            <v>Original</v>
          </cell>
          <cell r="P3" t="str">
            <v>Original</v>
          </cell>
          <cell r="Q3" t="str">
            <v>Original</v>
          </cell>
          <cell r="R3" t="str">
            <v>Original</v>
          </cell>
          <cell r="S3" t="str">
            <v>Original</v>
          </cell>
          <cell r="T3" t="str">
            <v>Original</v>
          </cell>
          <cell r="U3" t="str">
            <v>Original</v>
          </cell>
          <cell r="V3" t="str">
            <v>Original</v>
          </cell>
          <cell r="W3" t="str">
            <v>Original</v>
          </cell>
          <cell r="X3" t="str">
            <v>Original</v>
          </cell>
          <cell r="Y3" t="str">
            <v>Original</v>
          </cell>
          <cell r="Z3" t="str">
            <v>Original</v>
          </cell>
          <cell r="AA3" t="str">
            <v>Original</v>
          </cell>
          <cell r="AB3" t="str">
            <v>Original</v>
          </cell>
          <cell r="AC3" t="str">
            <v>Original</v>
          </cell>
          <cell r="AD3" t="str">
            <v>Original</v>
          </cell>
          <cell r="AE3" t="str">
            <v>Original</v>
          </cell>
          <cell r="AF3" t="str">
            <v>Original</v>
          </cell>
          <cell r="AG3" t="str">
            <v>Original</v>
          </cell>
          <cell r="AH3" t="str">
            <v>Original</v>
          </cell>
          <cell r="AI3" t="str">
            <v>Original</v>
          </cell>
          <cell r="AJ3" t="str">
            <v>Original</v>
          </cell>
          <cell r="AK3" t="str">
            <v>Original</v>
          </cell>
          <cell r="AL3" t="str">
            <v>Original</v>
          </cell>
          <cell r="AM3" t="str">
            <v>Original</v>
          </cell>
          <cell r="AN3" t="str">
            <v>Original</v>
          </cell>
          <cell r="AO3" t="str">
            <v>Original</v>
          </cell>
          <cell r="AP3" t="str">
            <v>Original</v>
          </cell>
          <cell r="AQ3" t="str">
            <v>Original</v>
          </cell>
          <cell r="AR3" t="str">
            <v>Original</v>
          </cell>
          <cell r="AS3" t="str">
            <v>Original</v>
          </cell>
          <cell r="AT3" t="str">
            <v>Original</v>
          </cell>
          <cell r="AU3" t="str">
            <v>Original</v>
          </cell>
          <cell r="AV3" t="str">
            <v>Original</v>
          </cell>
          <cell r="AW3" t="str">
            <v>Original</v>
          </cell>
          <cell r="AX3" t="str">
            <v>Original</v>
          </cell>
          <cell r="AY3" t="str">
            <v>Original</v>
          </cell>
          <cell r="AZ3" t="str">
            <v>Original</v>
          </cell>
          <cell r="BA3" t="str">
            <v>Original</v>
          </cell>
          <cell r="BB3" t="str">
            <v>Original</v>
          </cell>
          <cell r="BC3" t="str">
            <v>Original</v>
          </cell>
          <cell r="BD3" t="str">
            <v>Original</v>
          </cell>
          <cell r="BE3" t="str">
            <v>Original</v>
          </cell>
          <cell r="BF3" t="str">
            <v>Original</v>
          </cell>
          <cell r="BG3" t="str">
            <v>Original</v>
          </cell>
          <cell r="BH3" t="str">
            <v>Original</v>
          </cell>
          <cell r="BI3" t="str">
            <v>Original</v>
          </cell>
          <cell r="BJ3" t="str">
            <v>Original</v>
          </cell>
          <cell r="BK3" t="str">
            <v>Original</v>
          </cell>
          <cell r="BL3" t="str">
            <v>Original</v>
          </cell>
          <cell r="BM3" t="str">
            <v>Original</v>
          </cell>
          <cell r="BN3" t="str">
            <v>Original</v>
          </cell>
          <cell r="BO3" t="str">
            <v>Original</v>
          </cell>
          <cell r="BP3" t="str">
            <v>Original</v>
          </cell>
          <cell r="BQ3" t="str">
            <v>Original</v>
          </cell>
          <cell r="BR3" t="str">
            <v>Original</v>
          </cell>
          <cell r="BS3" t="str">
            <v>Original</v>
          </cell>
          <cell r="BT3" t="str">
            <v>Original</v>
          </cell>
          <cell r="BU3" t="str">
            <v>Original</v>
          </cell>
          <cell r="BV3" t="str">
            <v>Original</v>
          </cell>
          <cell r="BW3" t="str">
            <v>Original</v>
          </cell>
          <cell r="BX3" t="str">
            <v>Original</v>
          </cell>
          <cell r="BY3" t="str">
            <v>Original</v>
          </cell>
          <cell r="BZ3" t="str">
            <v>Original</v>
          </cell>
          <cell r="CA3" t="str">
            <v>Original</v>
          </cell>
          <cell r="CB3" t="str">
            <v>Original</v>
          </cell>
          <cell r="CC3" t="str">
            <v>Original</v>
          </cell>
          <cell r="CD3" t="str">
            <v>Original</v>
          </cell>
          <cell r="CE3" t="str">
            <v>Original</v>
          </cell>
          <cell r="CF3" t="str">
            <v>Original</v>
          </cell>
          <cell r="CG3" t="str">
            <v>Original</v>
          </cell>
          <cell r="CH3" t="str">
            <v>Original</v>
          </cell>
          <cell r="CI3" t="str">
            <v>Original</v>
          </cell>
          <cell r="CJ3" t="str">
            <v>Original</v>
          </cell>
          <cell r="CK3" t="str">
            <v>Original</v>
          </cell>
          <cell r="CL3" t="str">
            <v>Original</v>
          </cell>
          <cell r="CM3" t="str">
            <v>Original</v>
          </cell>
          <cell r="CN3" t="str">
            <v>Original</v>
          </cell>
          <cell r="CO3" t="str">
            <v>Original</v>
          </cell>
          <cell r="CP3" t="str">
            <v>Original</v>
          </cell>
          <cell r="CQ3" t="str">
            <v>Original</v>
          </cell>
          <cell r="CR3" t="str">
            <v>Original</v>
          </cell>
          <cell r="CS3" t="str">
            <v>Original</v>
          </cell>
          <cell r="CT3" t="str">
            <v>Original</v>
          </cell>
          <cell r="CU3" t="str">
            <v>Original</v>
          </cell>
          <cell r="CV3" t="str">
            <v>Original</v>
          </cell>
          <cell r="CW3" t="str">
            <v>Original</v>
          </cell>
          <cell r="CX3" t="str">
            <v>Original</v>
          </cell>
          <cell r="CY3" t="str">
            <v>Original</v>
          </cell>
          <cell r="CZ3" t="str">
            <v>Original</v>
          </cell>
          <cell r="DA3" t="str">
            <v>Original</v>
          </cell>
          <cell r="DB3" t="str">
            <v>Original</v>
          </cell>
          <cell r="DC3" t="str">
            <v>Original</v>
          </cell>
          <cell r="DD3" t="str">
            <v>Original</v>
          </cell>
          <cell r="DE3" t="str">
            <v>Original</v>
          </cell>
          <cell r="DF3" t="str">
            <v>Original</v>
          </cell>
          <cell r="DG3" t="str">
            <v>Original</v>
          </cell>
          <cell r="DH3" t="str">
            <v>Original</v>
          </cell>
          <cell r="DI3" t="str">
            <v>Original</v>
          </cell>
          <cell r="DJ3" t="str">
            <v>Original</v>
          </cell>
          <cell r="DK3" t="str">
            <v>Original</v>
          </cell>
          <cell r="DL3" t="str">
            <v>Original</v>
          </cell>
          <cell r="DM3" t="str">
            <v>Original</v>
          </cell>
          <cell r="DN3" t="str">
            <v>Original</v>
          </cell>
          <cell r="DO3" t="str">
            <v>Original</v>
          </cell>
          <cell r="DP3" t="str">
            <v>Original</v>
          </cell>
          <cell r="DQ3" t="str">
            <v>Original</v>
          </cell>
          <cell r="DR3" t="str">
            <v>Original</v>
          </cell>
          <cell r="DS3" t="str">
            <v>Original</v>
          </cell>
          <cell r="DT3" t="str">
            <v>Original</v>
          </cell>
          <cell r="DU3" t="str">
            <v>Original</v>
          </cell>
          <cell r="DV3" t="str">
            <v>Original</v>
          </cell>
          <cell r="DW3" t="str">
            <v>Original</v>
          </cell>
          <cell r="DX3" t="str">
            <v>Original</v>
          </cell>
          <cell r="DY3" t="str">
            <v>Original</v>
          </cell>
          <cell r="DZ3" t="str">
            <v>Original</v>
          </cell>
          <cell r="EA3" t="str">
            <v>Original</v>
          </cell>
          <cell r="EB3" t="str">
            <v>Original</v>
          </cell>
          <cell r="EC3" t="str">
            <v>Original</v>
          </cell>
          <cell r="ED3" t="str">
            <v>Original</v>
          </cell>
          <cell r="EE3" t="str">
            <v>Original</v>
          </cell>
          <cell r="EF3" t="str">
            <v>Original</v>
          </cell>
          <cell r="EG3" t="str">
            <v>Original</v>
          </cell>
          <cell r="EH3" t="str">
            <v>Original</v>
          </cell>
          <cell r="EI3" t="str">
            <v>Original</v>
          </cell>
          <cell r="EJ3" t="str">
            <v>Original</v>
          </cell>
          <cell r="EK3" t="str">
            <v>Original</v>
          </cell>
          <cell r="EL3" t="str">
            <v>Original</v>
          </cell>
          <cell r="EM3" t="str">
            <v>Original</v>
          </cell>
          <cell r="EN3" t="str">
            <v>Original</v>
          </cell>
          <cell r="EO3" t="str">
            <v>Original</v>
          </cell>
          <cell r="EP3" t="str">
            <v>Original</v>
          </cell>
          <cell r="EQ3" t="str">
            <v>Original</v>
          </cell>
          <cell r="ER3" t="str">
            <v>Original</v>
          </cell>
          <cell r="ES3" t="str">
            <v>Original</v>
          </cell>
          <cell r="ET3" t="str">
            <v>Original</v>
          </cell>
          <cell r="EU3" t="str">
            <v>Original</v>
          </cell>
          <cell r="EV3" t="str">
            <v>Original</v>
          </cell>
          <cell r="EW3" t="str">
            <v>Original</v>
          </cell>
          <cell r="EX3" t="str">
            <v>Original</v>
          </cell>
          <cell r="EY3" t="str">
            <v>Original</v>
          </cell>
          <cell r="EZ3" t="str">
            <v>Original</v>
          </cell>
          <cell r="FA3" t="str">
            <v>Original</v>
          </cell>
          <cell r="FB3" t="str">
            <v>Original</v>
          </cell>
          <cell r="FC3" t="str">
            <v>Original</v>
          </cell>
          <cell r="FD3" t="str">
            <v>Original</v>
          </cell>
          <cell r="FE3" t="str">
            <v>Original</v>
          </cell>
          <cell r="FF3" t="str">
            <v>Original</v>
          </cell>
          <cell r="FG3" t="str">
            <v>Original</v>
          </cell>
          <cell r="FH3" t="str">
            <v>Original</v>
          </cell>
          <cell r="FI3" t="str">
            <v>Original</v>
          </cell>
          <cell r="FJ3" t="str">
            <v>Original</v>
          </cell>
          <cell r="FK3" t="str">
            <v>Original</v>
          </cell>
          <cell r="FL3" t="str">
            <v>Original</v>
          </cell>
          <cell r="FM3" t="str">
            <v>Original</v>
          </cell>
          <cell r="FN3" t="str">
            <v>Original</v>
          </cell>
          <cell r="FO3" t="str">
            <v>Original</v>
          </cell>
          <cell r="FP3" t="str">
            <v>Original</v>
          </cell>
          <cell r="FQ3" t="str">
            <v>Original</v>
          </cell>
          <cell r="FR3" t="str">
            <v>Original</v>
          </cell>
          <cell r="FS3" t="str">
            <v>Original</v>
          </cell>
          <cell r="FT3" t="str">
            <v>Original</v>
          </cell>
          <cell r="FU3" t="str">
            <v>Original</v>
          </cell>
          <cell r="FV3" t="str">
            <v>Original</v>
          </cell>
          <cell r="FW3" t="str">
            <v>Original</v>
          </cell>
          <cell r="FX3" t="str">
            <v>Original</v>
          </cell>
          <cell r="FY3" t="str">
            <v>Original</v>
          </cell>
          <cell r="FZ3" t="str">
            <v>Original</v>
          </cell>
          <cell r="GA3" t="str">
            <v>Original</v>
          </cell>
          <cell r="GB3" t="str">
            <v>Original</v>
          </cell>
          <cell r="GC3" t="str">
            <v>Original</v>
          </cell>
          <cell r="GD3" t="str">
            <v>Original</v>
          </cell>
          <cell r="GE3" t="str">
            <v>Original</v>
          </cell>
          <cell r="GF3" t="str">
            <v>Original</v>
          </cell>
          <cell r="GG3" t="str">
            <v>Original</v>
          </cell>
          <cell r="GH3" t="str">
            <v>Original</v>
          </cell>
          <cell r="GI3" t="str">
            <v>Original</v>
          </cell>
          <cell r="GJ3" t="str">
            <v>Original</v>
          </cell>
          <cell r="GK3" t="str">
            <v>Original</v>
          </cell>
          <cell r="GL3" t="str">
            <v>Original</v>
          </cell>
          <cell r="GM3" t="str">
            <v>Original</v>
          </cell>
          <cell r="GN3" t="str">
            <v>Original</v>
          </cell>
          <cell r="GO3" t="str">
            <v>Original</v>
          </cell>
          <cell r="GP3" t="str">
            <v>Original</v>
          </cell>
          <cell r="GQ3" t="str">
            <v>Original</v>
          </cell>
          <cell r="GR3" t="str">
            <v>Original</v>
          </cell>
          <cell r="GS3" t="str">
            <v>Original</v>
          </cell>
          <cell r="GT3" t="str">
            <v>Original</v>
          </cell>
          <cell r="GU3" t="str">
            <v>Original</v>
          </cell>
          <cell r="GV3" t="str">
            <v>Original</v>
          </cell>
          <cell r="GW3" t="str">
            <v>Original</v>
          </cell>
          <cell r="GX3" t="str">
            <v>Original</v>
          </cell>
          <cell r="GY3" t="str">
            <v>Original</v>
          </cell>
          <cell r="GZ3" t="str">
            <v>Original</v>
          </cell>
          <cell r="HA3" t="str">
            <v>Original</v>
          </cell>
          <cell r="HB3" t="str">
            <v>Original</v>
          </cell>
          <cell r="HC3" t="str">
            <v>Original</v>
          </cell>
          <cell r="HD3" t="str">
            <v>Original</v>
          </cell>
          <cell r="HE3" t="str">
            <v>Original</v>
          </cell>
          <cell r="HF3" t="str">
            <v>Original</v>
          </cell>
          <cell r="HG3" t="str">
            <v>Original</v>
          </cell>
          <cell r="HH3" t="str">
            <v>Original</v>
          </cell>
          <cell r="HI3" t="str">
            <v>Original</v>
          </cell>
          <cell r="HJ3" t="str">
            <v>Original</v>
          </cell>
          <cell r="HK3" t="str">
            <v>Original</v>
          </cell>
          <cell r="HL3" t="str">
            <v>Original</v>
          </cell>
          <cell r="HM3" t="str">
            <v>Original</v>
          </cell>
          <cell r="HN3" t="str">
            <v>Original</v>
          </cell>
          <cell r="HO3" t="str">
            <v>Original</v>
          </cell>
          <cell r="HP3" t="str">
            <v>Original</v>
          </cell>
          <cell r="HQ3" t="str">
            <v>Original</v>
          </cell>
          <cell r="HR3" t="str">
            <v>Original</v>
          </cell>
          <cell r="HS3" t="str">
            <v>Original</v>
          </cell>
          <cell r="HT3" t="str">
            <v>Original</v>
          </cell>
          <cell r="HU3" t="str">
            <v>Original</v>
          </cell>
          <cell r="HV3" t="str">
            <v>Original</v>
          </cell>
          <cell r="HW3" t="str">
            <v>Original</v>
          </cell>
          <cell r="HX3" t="str">
            <v>Original</v>
          </cell>
          <cell r="HY3" t="str">
            <v>Original</v>
          </cell>
          <cell r="HZ3" t="str">
            <v>Original</v>
          </cell>
          <cell r="IA3" t="str">
            <v>Original</v>
          </cell>
          <cell r="IB3" t="str">
            <v>Original</v>
          </cell>
          <cell r="IC3" t="str">
            <v>Original</v>
          </cell>
          <cell r="ID3" t="str">
            <v>Original</v>
          </cell>
          <cell r="IE3" t="str">
            <v>Original</v>
          </cell>
          <cell r="IF3" t="str">
            <v>Original</v>
          </cell>
          <cell r="IG3" t="str">
            <v>Original</v>
          </cell>
          <cell r="IH3" t="str">
            <v>Original</v>
          </cell>
          <cell r="II3" t="str">
            <v>Original</v>
          </cell>
          <cell r="IJ3" t="str">
            <v>Original</v>
          </cell>
          <cell r="IK3" t="str">
            <v>Original</v>
          </cell>
          <cell r="IL3" t="str">
            <v>Original</v>
          </cell>
          <cell r="IM3" t="str">
            <v>Original</v>
          </cell>
          <cell r="IN3" t="str">
            <v>Original</v>
          </cell>
          <cell r="IO3" t="str">
            <v>Original</v>
          </cell>
          <cell r="IP3" t="str">
            <v>Original</v>
          </cell>
          <cell r="IQ3" t="str">
            <v>Original</v>
          </cell>
        </row>
        <row r="4">
          <cell r="B4" t="str">
            <v>STOCK</v>
          </cell>
          <cell r="C4" t="str">
            <v>STOCK</v>
          </cell>
          <cell r="D4" t="str">
            <v>STOCK</v>
          </cell>
          <cell r="E4" t="str">
            <v>STOCK</v>
          </cell>
          <cell r="F4" t="str">
            <v>STOCK</v>
          </cell>
          <cell r="G4" t="str">
            <v>STOCK</v>
          </cell>
          <cell r="H4" t="str">
            <v>STOCK</v>
          </cell>
          <cell r="I4" t="str">
            <v>STOCK</v>
          </cell>
          <cell r="J4" t="str">
            <v>STOCK</v>
          </cell>
          <cell r="K4" t="str">
            <v>STOCK</v>
          </cell>
          <cell r="L4" t="str">
            <v>STOCK</v>
          </cell>
          <cell r="M4" t="str">
            <v>STOCK</v>
          </cell>
          <cell r="N4" t="str">
            <v>STOCK</v>
          </cell>
          <cell r="O4" t="str">
            <v>STOCK</v>
          </cell>
          <cell r="P4" t="str">
            <v>STOCK</v>
          </cell>
          <cell r="Q4" t="str">
            <v>STOCK</v>
          </cell>
          <cell r="R4" t="str">
            <v>STOCK</v>
          </cell>
          <cell r="S4" t="str">
            <v>STOCK</v>
          </cell>
          <cell r="T4" t="str">
            <v>STOCK</v>
          </cell>
          <cell r="U4" t="str">
            <v>STOCK</v>
          </cell>
          <cell r="V4" t="str">
            <v>STOCK</v>
          </cell>
          <cell r="W4" t="str">
            <v>STOCK</v>
          </cell>
          <cell r="X4" t="str">
            <v>STOCK</v>
          </cell>
          <cell r="Y4" t="str">
            <v>STOCK</v>
          </cell>
          <cell r="Z4" t="str">
            <v>STOCK</v>
          </cell>
          <cell r="AA4" t="str">
            <v>STOCK</v>
          </cell>
          <cell r="AB4" t="str">
            <v>STOCK</v>
          </cell>
          <cell r="AC4" t="str">
            <v>STOCK</v>
          </cell>
          <cell r="AD4" t="str">
            <v>STOCK</v>
          </cell>
          <cell r="AE4" t="str">
            <v>STOCK</v>
          </cell>
          <cell r="AF4" t="str">
            <v>STOCK</v>
          </cell>
          <cell r="AG4" t="str">
            <v>STOCK</v>
          </cell>
          <cell r="AH4" t="str">
            <v>STOCK</v>
          </cell>
          <cell r="AI4" t="str">
            <v>STOCK</v>
          </cell>
          <cell r="AJ4" t="str">
            <v>STOCK</v>
          </cell>
          <cell r="AK4" t="str">
            <v>STOCK</v>
          </cell>
          <cell r="AL4" t="str">
            <v>STOCK</v>
          </cell>
          <cell r="AM4" t="str">
            <v>STOCK</v>
          </cell>
          <cell r="AN4" t="str">
            <v>STOCK</v>
          </cell>
          <cell r="AO4" t="str">
            <v>STOCK</v>
          </cell>
          <cell r="AP4" t="str">
            <v>STOCK</v>
          </cell>
          <cell r="AQ4" t="str">
            <v>STOCK</v>
          </cell>
          <cell r="AR4" t="str">
            <v>STOCK</v>
          </cell>
          <cell r="AS4" t="str">
            <v>STOCK</v>
          </cell>
          <cell r="AT4" t="str">
            <v>STOCK</v>
          </cell>
          <cell r="AU4" t="str">
            <v>STOCK</v>
          </cell>
          <cell r="AV4" t="str">
            <v>STOCK</v>
          </cell>
          <cell r="AW4" t="str">
            <v>STOCK</v>
          </cell>
          <cell r="AX4" t="str">
            <v>STOCK</v>
          </cell>
          <cell r="AY4" t="str">
            <v>STOCK</v>
          </cell>
          <cell r="AZ4" t="str">
            <v>STOCK</v>
          </cell>
          <cell r="BA4" t="str">
            <v>STOCK</v>
          </cell>
          <cell r="BB4" t="str">
            <v>STOCK</v>
          </cell>
          <cell r="BC4" t="str">
            <v>STOCK</v>
          </cell>
          <cell r="BD4" t="str">
            <v>STOCK</v>
          </cell>
          <cell r="BE4" t="str">
            <v>STOCK</v>
          </cell>
          <cell r="BF4" t="str">
            <v>STOCK</v>
          </cell>
          <cell r="BG4" t="str">
            <v>STOCK</v>
          </cell>
          <cell r="BH4" t="str">
            <v>STOCK</v>
          </cell>
          <cell r="BI4" t="str">
            <v>STOCK</v>
          </cell>
          <cell r="BJ4" t="str">
            <v>STOCK</v>
          </cell>
          <cell r="BK4" t="str">
            <v>STOCK</v>
          </cell>
          <cell r="BL4" t="str">
            <v>STOCK</v>
          </cell>
          <cell r="BM4" t="str">
            <v>STOCK</v>
          </cell>
          <cell r="BN4" t="str">
            <v>STOCK</v>
          </cell>
          <cell r="BO4" t="str">
            <v>STOCK</v>
          </cell>
          <cell r="BP4" t="str">
            <v>STOCK</v>
          </cell>
          <cell r="BQ4" t="str">
            <v>STOCK</v>
          </cell>
          <cell r="BR4" t="str">
            <v>STOCK</v>
          </cell>
          <cell r="BS4" t="str">
            <v>STOCK</v>
          </cell>
          <cell r="BT4" t="str">
            <v>STOCK</v>
          </cell>
          <cell r="BU4" t="str">
            <v>STOCK</v>
          </cell>
          <cell r="BV4" t="str">
            <v>STOCK</v>
          </cell>
          <cell r="BW4" t="str">
            <v>STOCK</v>
          </cell>
          <cell r="BX4" t="str">
            <v>STOCK</v>
          </cell>
          <cell r="BY4" t="str">
            <v>STOCK</v>
          </cell>
          <cell r="BZ4" t="str">
            <v>STOCK</v>
          </cell>
          <cell r="CA4" t="str">
            <v>STOCK</v>
          </cell>
          <cell r="CB4" t="str">
            <v>STOCK</v>
          </cell>
          <cell r="CC4" t="str">
            <v>STOCK</v>
          </cell>
          <cell r="CD4" t="str">
            <v>STOCK</v>
          </cell>
          <cell r="CE4" t="str">
            <v>STOCK</v>
          </cell>
          <cell r="CF4" t="str">
            <v>STOCK</v>
          </cell>
          <cell r="CG4" t="str">
            <v>STOCK</v>
          </cell>
          <cell r="CH4" t="str">
            <v>STOCK</v>
          </cell>
          <cell r="CI4" t="str">
            <v>STOCK</v>
          </cell>
          <cell r="CJ4" t="str">
            <v>STOCK</v>
          </cell>
          <cell r="CK4" t="str">
            <v>STOCK</v>
          </cell>
          <cell r="CL4" t="str">
            <v>STOCK</v>
          </cell>
          <cell r="CM4" t="str">
            <v>STOCK</v>
          </cell>
          <cell r="CN4" t="str">
            <v>STOCK</v>
          </cell>
          <cell r="CO4" t="str">
            <v>STOCK</v>
          </cell>
          <cell r="CP4" t="str">
            <v>STOCK</v>
          </cell>
          <cell r="CQ4" t="str">
            <v>STOCK</v>
          </cell>
          <cell r="CR4" t="str">
            <v>STOCK</v>
          </cell>
          <cell r="CS4" t="str">
            <v>STOCK</v>
          </cell>
          <cell r="CT4" t="str">
            <v>STOCK</v>
          </cell>
          <cell r="CU4" t="str">
            <v>STOCK</v>
          </cell>
          <cell r="CV4" t="str">
            <v>STOCK</v>
          </cell>
          <cell r="CW4" t="str">
            <v>STOCK</v>
          </cell>
          <cell r="CX4" t="str">
            <v>STOCK</v>
          </cell>
          <cell r="CY4" t="str">
            <v>STOCK</v>
          </cell>
          <cell r="CZ4" t="str">
            <v>STOCK</v>
          </cell>
          <cell r="DA4" t="str">
            <v>STOCK</v>
          </cell>
          <cell r="DB4" t="str">
            <v>STOCK</v>
          </cell>
          <cell r="DC4" t="str">
            <v>STOCK</v>
          </cell>
          <cell r="DD4" t="str">
            <v>STOCK</v>
          </cell>
          <cell r="DE4" t="str">
            <v>STOCK</v>
          </cell>
          <cell r="DF4" t="str">
            <v>STOCK</v>
          </cell>
          <cell r="DG4" t="str">
            <v>STOCK</v>
          </cell>
          <cell r="DH4" t="str">
            <v>STOCK</v>
          </cell>
          <cell r="DI4" t="str">
            <v>STOCK</v>
          </cell>
          <cell r="DJ4" t="str">
            <v>STOCK</v>
          </cell>
          <cell r="DK4" t="str">
            <v>STOCK</v>
          </cell>
          <cell r="DL4" t="str">
            <v>STOCK</v>
          </cell>
          <cell r="DM4" t="str">
            <v>STOCK</v>
          </cell>
          <cell r="DN4" t="str">
            <v>STOCK</v>
          </cell>
          <cell r="DO4" t="str">
            <v>STOCK</v>
          </cell>
          <cell r="DP4" t="str">
            <v>STOCK</v>
          </cell>
          <cell r="DQ4" t="str">
            <v>STOCK</v>
          </cell>
          <cell r="DR4" t="str">
            <v>STOCK</v>
          </cell>
          <cell r="DS4" t="str">
            <v>STOCK</v>
          </cell>
          <cell r="DT4" t="str">
            <v>STOCK</v>
          </cell>
          <cell r="DU4" t="str">
            <v>STOCK</v>
          </cell>
          <cell r="DV4" t="str">
            <v>STOCK</v>
          </cell>
          <cell r="DW4" t="str">
            <v>STOCK</v>
          </cell>
          <cell r="DX4" t="str">
            <v>STOCK</v>
          </cell>
          <cell r="DY4" t="str">
            <v>STOCK</v>
          </cell>
          <cell r="DZ4" t="str">
            <v>STOCK</v>
          </cell>
          <cell r="EA4" t="str">
            <v>STOCK</v>
          </cell>
          <cell r="EB4" t="str">
            <v>STOCK</v>
          </cell>
          <cell r="EC4" t="str">
            <v>STOCK</v>
          </cell>
          <cell r="ED4" t="str">
            <v>STOCK</v>
          </cell>
          <cell r="EE4" t="str">
            <v>STOCK</v>
          </cell>
          <cell r="EF4" t="str">
            <v>STOCK</v>
          </cell>
          <cell r="EG4" t="str">
            <v>STOCK</v>
          </cell>
          <cell r="EH4" t="str">
            <v>STOCK</v>
          </cell>
          <cell r="EI4" t="str">
            <v>STOCK</v>
          </cell>
          <cell r="EJ4" t="str">
            <v>STOCK</v>
          </cell>
          <cell r="EK4" t="str">
            <v>STOCK</v>
          </cell>
          <cell r="EL4" t="str">
            <v>STOCK</v>
          </cell>
          <cell r="EM4" t="str">
            <v>STOCK</v>
          </cell>
          <cell r="EN4" t="str">
            <v>STOCK</v>
          </cell>
          <cell r="EO4" t="str">
            <v>STOCK</v>
          </cell>
          <cell r="EP4" t="str">
            <v>STOCK</v>
          </cell>
          <cell r="EQ4" t="str">
            <v>STOCK</v>
          </cell>
          <cell r="ER4" t="str">
            <v>STOCK</v>
          </cell>
          <cell r="ES4" t="str">
            <v>STOCK</v>
          </cell>
          <cell r="ET4" t="str">
            <v>STOCK</v>
          </cell>
          <cell r="EU4" t="str">
            <v>STOCK</v>
          </cell>
          <cell r="EV4" t="str">
            <v>STOCK</v>
          </cell>
          <cell r="EW4" t="str">
            <v>STOCK</v>
          </cell>
          <cell r="EX4" t="str">
            <v>STOCK</v>
          </cell>
          <cell r="EY4" t="str">
            <v>STOCK</v>
          </cell>
          <cell r="EZ4" t="str">
            <v>STOCK</v>
          </cell>
          <cell r="FA4" t="str">
            <v>STOCK</v>
          </cell>
          <cell r="FB4" t="str">
            <v>STOCK</v>
          </cell>
          <cell r="FC4" t="str">
            <v>STOCK</v>
          </cell>
          <cell r="FD4" t="str">
            <v>STOCK</v>
          </cell>
          <cell r="FE4" t="str">
            <v>STOCK</v>
          </cell>
          <cell r="FF4" t="str">
            <v>STOCK</v>
          </cell>
          <cell r="FG4" t="str">
            <v>STOCK</v>
          </cell>
          <cell r="FH4" t="str">
            <v>STOCK</v>
          </cell>
          <cell r="FI4" t="str">
            <v>STOCK</v>
          </cell>
          <cell r="FJ4" t="str">
            <v>STOCK</v>
          </cell>
          <cell r="FK4" t="str">
            <v>STOCK</v>
          </cell>
          <cell r="FL4" t="str">
            <v>STOCK</v>
          </cell>
          <cell r="FM4" t="str">
            <v>STOCK</v>
          </cell>
          <cell r="FN4" t="str">
            <v>STOCK</v>
          </cell>
          <cell r="FO4" t="str">
            <v>STOCK</v>
          </cell>
          <cell r="FP4" t="str">
            <v>STOCK</v>
          </cell>
          <cell r="FQ4" t="str">
            <v>STOCK</v>
          </cell>
          <cell r="FR4" t="str">
            <v>STOCK</v>
          </cell>
          <cell r="FS4" t="str">
            <v>STOCK</v>
          </cell>
          <cell r="FT4" t="str">
            <v>STOCK</v>
          </cell>
          <cell r="FU4" t="str">
            <v>STOCK</v>
          </cell>
          <cell r="FV4" t="str">
            <v>STOCK</v>
          </cell>
          <cell r="FW4" t="str">
            <v>STOCK</v>
          </cell>
          <cell r="FX4" t="str">
            <v>STOCK</v>
          </cell>
          <cell r="FY4" t="str">
            <v>STOCK</v>
          </cell>
          <cell r="FZ4" t="str">
            <v>STOCK</v>
          </cell>
          <cell r="GA4" t="str">
            <v>STOCK</v>
          </cell>
          <cell r="GB4" t="str">
            <v>STOCK</v>
          </cell>
          <cell r="GC4" t="str">
            <v>STOCK</v>
          </cell>
          <cell r="GD4" t="str">
            <v>STOCK</v>
          </cell>
          <cell r="GE4" t="str">
            <v>STOCK</v>
          </cell>
          <cell r="GF4" t="str">
            <v>STOCK</v>
          </cell>
          <cell r="GG4" t="str">
            <v>STOCK</v>
          </cell>
          <cell r="GH4" t="str">
            <v>STOCK</v>
          </cell>
          <cell r="GI4" t="str">
            <v>STOCK</v>
          </cell>
          <cell r="GJ4" t="str">
            <v>STOCK</v>
          </cell>
          <cell r="GK4" t="str">
            <v>STOCK</v>
          </cell>
          <cell r="GL4" t="str">
            <v>STOCK</v>
          </cell>
          <cell r="GM4" t="str">
            <v>STOCK</v>
          </cell>
          <cell r="GN4" t="str">
            <v>STOCK</v>
          </cell>
          <cell r="GO4" t="str">
            <v>STOCK</v>
          </cell>
          <cell r="GP4" t="str">
            <v>STOCK</v>
          </cell>
          <cell r="GQ4" t="str">
            <v>STOCK</v>
          </cell>
          <cell r="GR4" t="str">
            <v>STOCK</v>
          </cell>
          <cell r="GS4" t="str">
            <v>STOCK</v>
          </cell>
          <cell r="GT4" t="str">
            <v>STOCK</v>
          </cell>
          <cell r="GU4" t="str">
            <v>STOCK</v>
          </cell>
          <cell r="GV4" t="str">
            <v>STOCK</v>
          </cell>
          <cell r="GW4" t="str">
            <v>STOCK</v>
          </cell>
          <cell r="GX4" t="str">
            <v>STOCK</v>
          </cell>
          <cell r="GY4" t="str">
            <v>STOCK</v>
          </cell>
          <cell r="GZ4" t="str">
            <v>STOCK</v>
          </cell>
          <cell r="HA4" t="str">
            <v>STOCK</v>
          </cell>
          <cell r="HB4" t="str">
            <v>STOCK</v>
          </cell>
          <cell r="HC4" t="str">
            <v>STOCK</v>
          </cell>
          <cell r="HD4" t="str">
            <v>STOCK</v>
          </cell>
          <cell r="HE4" t="str">
            <v>STOCK</v>
          </cell>
          <cell r="HF4" t="str">
            <v>STOCK</v>
          </cell>
          <cell r="HG4" t="str">
            <v>STOCK</v>
          </cell>
          <cell r="HH4" t="str">
            <v>STOCK</v>
          </cell>
          <cell r="HI4" t="str">
            <v>STOCK</v>
          </cell>
          <cell r="HJ4" t="str">
            <v>STOCK</v>
          </cell>
          <cell r="HK4" t="str">
            <v>STOCK</v>
          </cell>
          <cell r="HL4" t="str">
            <v>STOCK</v>
          </cell>
          <cell r="HM4" t="str">
            <v>STOCK</v>
          </cell>
          <cell r="HN4" t="str">
            <v>STOCK</v>
          </cell>
          <cell r="HO4" t="str">
            <v>STOCK</v>
          </cell>
          <cell r="HP4" t="str">
            <v>STOCK</v>
          </cell>
          <cell r="HQ4" t="str">
            <v>STOCK</v>
          </cell>
          <cell r="HR4" t="str">
            <v>STOCK</v>
          </cell>
          <cell r="HS4" t="str">
            <v>STOCK</v>
          </cell>
          <cell r="HT4" t="str">
            <v>STOCK</v>
          </cell>
          <cell r="HU4" t="str">
            <v>STOCK</v>
          </cell>
          <cell r="HV4" t="str">
            <v>STOCK</v>
          </cell>
          <cell r="HW4" t="str">
            <v>STOCK</v>
          </cell>
          <cell r="HX4" t="str">
            <v>STOCK</v>
          </cell>
          <cell r="HY4" t="str">
            <v>STOCK</v>
          </cell>
          <cell r="HZ4" t="str">
            <v>STOCK</v>
          </cell>
          <cell r="IA4" t="str">
            <v>STOCK</v>
          </cell>
          <cell r="IB4" t="str">
            <v>STOCK</v>
          </cell>
          <cell r="IC4" t="str">
            <v>STOCK</v>
          </cell>
          <cell r="ID4" t="str">
            <v>STOCK</v>
          </cell>
          <cell r="IE4" t="str">
            <v>STOCK</v>
          </cell>
          <cell r="IF4" t="str">
            <v>STOCK</v>
          </cell>
          <cell r="IG4" t="str">
            <v>STOCK</v>
          </cell>
          <cell r="IH4" t="str">
            <v>STOCK</v>
          </cell>
          <cell r="II4" t="str">
            <v>STOCK</v>
          </cell>
          <cell r="IJ4" t="str">
            <v>STOCK</v>
          </cell>
          <cell r="IK4" t="str">
            <v>STOCK</v>
          </cell>
          <cell r="IL4" t="str">
            <v>STOCK</v>
          </cell>
          <cell r="IM4" t="str">
            <v>STOCK</v>
          </cell>
          <cell r="IN4" t="str">
            <v>STOCK</v>
          </cell>
          <cell r="IO4" t="str">
            <v>STOCK</v>
          </cell>
          <cell r="IP4" t="str">
            <v>STOCK</v>
          </cell>
          <cell r="IQ4" t="str">
            <v>STOCK</v>
          </cell>
        </row>
        <row r="5">
          <cell r="B5" t="str">
            <v>Annual</v>
          </cell>
          <cell r="C5" t="str">
            <v>Annual</v>
          </cell>
          <cell r="D5" t="str">
            <v>Annual</v>
          </cell>
          <cell r="E5" t="str">
            <v>Annual</v>
          </cell>
          <cell r="F5" t="str">
            <v>Annual</v>
          </cell>
          <cell r="G5" t="str">
            <v>Annual</v>
          </cell>
          <cell r="H5" t="str">
            <v>Annual</v>
          </cell>
          <cell r="I5" t="str">
            <v>Annual</v>
          </cell>
          <cell r="J5" t="str">
            <v>Annual</v>
          </cell>
          <cell r="K5" t="str">
            <v>Annual</v>
          </cell>
          <cell r="L5" t="str">
            <v>Annual</v>
          </cell>
          <cell r="M5" t="str">
            <v>Annual</v>
          </cell>
          <cell r="N5" t="str">
            <v>Annual</v>
          </cell>
          <cell r="O5" t="str">
            <v>Annual</v>
          </cell>
          <cell r="P5" t="str">
            <v>Annual</v>
          </cell>
          <cell r="Q5" t="str">
            <v>Annual</v>
          </cell>
          <cell r="R5" t="str">
            <v>Annual</v>
          </cell>
          <cell r="S5" t="str">
            <v>Annual</v>
          </cell>
          <cell r="T5" t="str">
            <v>Annual</v>
          </cell>
          <cell r="U5" t="str">
            <v>Annual</v>
          </cell>
          <cell r="V5" t="str">
            <v>Annual</v>
          </cell>
          <cell r="W5" t="str">
            <v>Annual</v>
          </cell>
          <cell r="X5" t="str">
            <v>Annual</v>
          </cell>
          <cell r="Y5" t="str">
            <v>Annual</v>
          </cell>
          <cell r="Z5" t="str">
            <v>Annual</v>
          </cell>
          <cell r="AA5" t="str">
            <v>Annual</v>
          </cell>
          <cell r="AB5" t="str">
            <v>Annual</v>
          </cell>
          <cell r="AC5" t="str">
            <v>Annual</v>
          </cell>
          <cell r="AD5" t="str">
            <v>Annual</v>
          </cell>
          <cell r="AE5" t="str">
            <v>Annual</v>
          </cell>
          <cell r="AF5" t="str">
            <v>Annual</v>
          </cell>
          <cell r="AG5" t="str">
            <v>Annual</v>
          </cell>
          <cell r="AH5" t="str">
            <v>Annual</v>
          </cell>
          <cell r="AI5" t="str">
            <v>Annual</v>
          </cell>
          <cell r="AJ5" t="str">
            <v>Annual</v>
          </cell>
          <cell r="AK5" t="str">
            <v>Annual</v>
          </cell>
          <cell r="AL5" t="str">
            <v>Annual</v>
          </cell>
          <cell r="AM5" t="str">
            <v>Annual</v>
          </cell>
          <cell r="AN5" t="str">
            <v>Annual</v>
          </cell>
          <cell r="AO5" t="str">
            <v>Annual</v>
          </cell>
          <cell r="AP5" t="str">
            <v>Annual</v>
          </cell>
          <cell r="AQ5" t="str">
            <v>Annual</v>
          </cell>
          <cell r="AR5" t="str">
            <v>Annual</v>
          </cell>
          <cell r="AS5" t="str">
            <v>Annual</v>
          </cell>
          <cell r="AT5" t="str">
            <v>Annual</v>
          </cell>
          <cell r="AU5" t="str">
            <v>Annual</v>
          </cell>
          <cell r="AV5" t="str">
            <v>Annual</v>
          </cell>
          <cell r="AW5" t="str">
            <v>Annual</v>
          </cell>
          <cell r="AX5" t="str">
            <v>Annual</v>
          </cell>
          <cell r="AY5" t="str">
            <v>Annual</v>
          </cell>
          <cell r="AZ5" t="str">
            <v>Annual</v>
          </cell>
          <cell r="BA5" t="str">
            <v>Annual</v>
          </cell>
          <cell r="BB5" t="str">
            <v>Annual</v>
          </cell>
          <cell r="BC5" t="str">
            <v>Annual</v>
          </cell>
          <cell r="BD5" t="str">
            <v>Annual</v>
          </cell>
          <cell r="BE5" t="str">
            <v>Annual</v>
          </cell>
          <cell r="BF5" t="str">
            <v>Annual</v>
          </cell>
          <cell r="BG5" t="str">
            <v>Annual</v>
          </cell>
          <cell r="BH5" t="str">
            <v>Annual</v>
          </cell>
          <cell r="BI5" t="str">
            <v>Annual</v>
          </cell>
          <cell r="BJ5" t="str">
            <v>Annual</v>
          </cell>
          <cell r="BK5" t="str">
            <v>Annual</v>
          </cell>
          <cell r="BL5" t="str">
            <v>Annual</v>
          </cell>
          <cell r="BM5" t="str">
            <v>Annual</v>
          </cell>
          <cell r="BN5" t="str">
            <v>Annual</v>
          </cell>
          <cell r="BO5" t="str">
            <v>Annual</v>
          </cell>
          <cell r="BP5" t="str">
            <v>Annual</v>
          </cell>
          <cell r="BQ5" t="str">
            <v>Annual</v>
          </cell>
          <cell r="BR5" t="str">
            <v>Annual</v>
          </cell>
          <cell r="BS5" t="str">
            <v>Annual</v>
          </cell>
          <cell r="BT5" t="str">
            <v>Annual</v>
          </cell>
          <cell r="BU5" t="str">
            <v>Annual</v>
          </cell>
          <cell r="BV5" t="str">
            <v>Annual</v>
          </cell>
          <cell r="BW5" t="str">
            <v>Annual</v>
          </cell>
          <cell r="BX5" t="str">
            <v>Annual</v>
          </cell>
          <cell r="BY5" t="str">
            <v>Annual</v>
          </cell>
          <cell r="BZ5" t="str">
            <v>Annual</v>
          </cell>
          <cell r="CA5" t="str">
            <v>Annual</v>
          </cell>
          <cell r="CB5" t="str">
            <v>Annual</v>
          </cell>
          <cell r="CC5" t="str">
            <v>Annual</v>
          </cell>
          <cell r="CD5" t="str">
            <v>Annual</v>
          </cell>
          <cell r="CE5" t="str">
            <v>Annual</v>
          </cell>
          <cell r="CF5" t="str">
            <v>Annual</v>
          </cell>
          <cell r="CG5" t="str">
            <v>Annual</v>
          </cell>
          <cell r="CH5" t="str">
            <v>Annual</v>
          </cell>
          <cell r="CI5" t="str">
            <v>Annual</v>
          </cell>
          <cell r="CJ5" t="str">
            <v>Annual</v>
          </cell>
          <cell r="CK5" t="str">
            <v>Annual</v>
          </cell>
          <cell r="CL5" t="str">
            <v>Annual</v>
          </cell>
          <cell r="CM5" t="str">
            <v>Annual</v>
          </cell>
          <cell r="CN5" t="str">
            <v>Annual</v>
          </cell>
          <cell r="CO5" t="str">
            <v>Annual</v>
          </cell>
          <cell r="CP5" t="str">
            <v>Annual</v>
          </cell>
          <cell r="CQ5" t="str">
            <v>Annual</v>
          </cell>
          <cell r="CR5" t="str">
            <v>Annual</v>
          </cell>
          <cell r="CS5" t="str">
            <v>Annual</v>
          </cell>
          <cell r="CT5" t="str">
            <v>Annual</v>
          </cell>
          <cell r="CU5" t="str">
            <v>Annual</v>
          </cell>
          <cell r="CV5" t="str">
            <v>Annual</v>
          </cell>
          <cell r="CW5" t="str">
            <v>Annual</v>
          </cell>
          <cell r="CX5" t="str">
            <v>Annual</v>
          </cell>
          <cell r="CY5" t="str">
            <v>Annual</v>
          </cell>
          <cell r="CZ5" t="str">
            <v>Annual</v>
          </cell>
          <cell r="DA5" t="str">
            <v>Annual</v>
          </cell>
          <cell r="DB5" t="str">
            <v>Annual</v>
          </cell>
          <cell r="DC5" t="str">
            <v>Annual</v>
          </cell>
          <cell r="DD5" t="str">
            <v>Annual</v>
          </cell>
          <cell r="DE5" t="str">
            <v>Annual</v>
          </cell>
          <cell r="DF5" t="str">
            <v>Annual</v>
          </cell>
          <cell r="DG5" t="str">
            <v>Annual</v>
          </cell>
          <cell r="DH5" t="str">
            <v>Annual</v>
          </cell>
          <cell r="DI5" t="str">
            <v>Annual</v>
          </cell>
          <cell r="DJ5" t="str">
            <v>Annual</v>
          </cell>
          <cell r="DK5" t="str">
            <v>Annual</v>
          </cell>
          <cell r="DL5" t="str">
            <v>Annual</v>
          </cell>
          <cell r="DM5" t="str">
            <v>Annual</v>
          </cell>
          <cell r="DN5" t="str">
            <v>Annual</v>
          </cell>
          <cell r="DO5" t="str">
            <v>Annual</v>
          </cell>
          <cell r="DP5" t="str">
            <v>Annual</v>
          </cell>
          <cell r="DQ5" t="str">
            <v>Annual</v>
          </cell>
          <cell r="DR5" t="str">
            <v>Annual</v>
          </cell>
          <cell r="DS5" t="str">
            <v>Annual</v>
          </cell>
          <cell r="DT5" t="str">
            <v>Annual</v>
          </cell>
          <cell r="DU5" t="str">
            <v>Annual</v>
          </cell>
          <cell r="DV5" t="str">
            <v>Annual</v>
          </cell>
          <cell r="DW5" t="str">
            <v>Annual</v>
          </cell>
          <cell r="DX5" t="str">
            <v>Annual</v>
          </cell>
          <cell r="DY5" t="str">
            <v>Annual</v>
          </cell>
          <cell r="DZ5" t="str">
            <v>Annual</v>
          </cell>
          <cell r="EA5" t="str">
            <v>Annual</v>
          </cell>
          <cell r="EB5" t="str">
            <v>Annual</v>
          </cell>
          <cell r="EC5" t="str">
            <v>Annual</v>
          </cell>
          <cell r="ED5" t="str">
            <v>Annual</v>
          </cell>
          <cell r="EE5" t="str">
            <v>Annual</v>
          </cell>
          <cell r="EF5" t="str">
            <v>Annual</v>
          </cell>
          <cell r="EG5" t="str">
            <v>Annual</v>
          </cell>
          <cell r="EH5" t="str">
            <v>Annual</v>
          </cell>
          <cell r="EI5" t="str">
            <v>Annual</v>
          </cell>
          <cell r="EJ5" t="str">
            <v>Annual</v>
          </cell>
          <cell r="EK5" t="str">
            <v>Annual</v>
          </cell>
          <cell r="EL5" t="str">
            <v>Annual</v>
          </cell>
          <cell r="EM5" t="str">
            <v>Annual</v>
          </cell>
          <cell r="EN5" t="str">
            <v>Annual</v>
          </cell>
          <cell r="EO5" t="str">
            <v>Annual</v>
          </cell>
          <cell r="EP5" t="str">
            <v>Annual</v>
          </cell>
          <cell r="EQ5" t="str">
            <v>Annual</v>
          </cell>
          <cell r="ER5" t="str">
            <v>Annual</v>
          </cell>
          <cell r="ES5" t="str">
            <v>Annual</v>
          </cell>
          <cell r="ET5" t="str">
            <v>Annual</v>
          </cell>
          <cell r="EU5" t="str">
            <v>Annual</v>
          </cell>
          <cell r="EV5" t="str">
            <v>Annual</v>
          </cell>
          <cell r="EW5" t="str">
            <v>Annual</v>
          </cell>
          <cell r="EX5" t="str">
            <v>Annual</v>
          </cell>
          <cell r="EY5" t="str">
            <v>Annual</v>
          </cell>
          <cell r="EZ5" t="str">
            <v>Annual</v>
          </cell>
          <cell r="FA5" t="str">
            <v>Annual</v>
          </cell>
          <cell r="FB5" t="str">
            <v>Annual</v>
          </cell>
          <cell r="FC5" t="str">
            <v>Annual</v>
          </cell>
          <cell r="FD5" t="str">
            <v>Annual</v>
          </cell>
          <cell r="FE5" t="str">
            <v>Annual</v>
          </cell>
          <cell r="FF5" t="str">
            <v>Annual</v>
          </cell>
          <cell r="FG5" t="str">
            <v>Annual</v>
          </cell>
          <cell r="FH5" t="str">
            <v>Annual</v>
          </cell>
          <cell r="FI5" t="str">
            <v>Annual</v>
          </cell>
          <cell r="FJ5" t="str">
            <v>Annual</v>
          </cell>
          <cell r="FK5" t="str">
            <v>Annual</v>
          </cell>
          <cell r="FL5" t="str">
            <v>Annual</v>
          </cell>
          <cell r="FM5" t="str">
            <v>Annual</v>
          </cell>
          <cell r="FN5" t="str">
            <v>Annual</v>
          </cell>
          <cell r="FO5" t="str">
            <v>Annual</v>
          </cell>
          <cell r="FP5" t="str">
            <v>Annual</v>
          </cell>
          <cell r="FQ5" t="str">
            <v>Annual</v>
          </cell>
          <cell r="FR5" t="str">
            <v>Annual</v>
          </cell>
          <cell r="FS5" t="str">
            <v>Annual</v>
          </cell>
          <cell r="FT5" t="str">
            <v>Annual</v>
          </cell>
          <cell r="FU5" t="str">
            <v>Annual</v>
          </cell>
          <cell r="FV5" t="str">
            <v>Annual</v>
          </cell>
          <cell r="FW5" t="str">
            <v>Annual</v>
          </cell>
          <cell r="FX5" t="str">
            <v>Annual</v>
          </cell>
          <cell r="FY5" t="str">
            <v>Annual</v>
          </cell>
          <cell r="FZ5" t="str">
            <v>Annual</v>
          </cell>
          <cell r="GA5" t="str">
            <v>Annual</v>
          </cell>
          <cell r="GB5" t="str">
            <v>Annual</v>
          </cell>
          <cell r="GC5" t="str">
            <v>Annual</v>
          </cell>
          <cell r="GD5" t="str">
            <v>Annual</v>
          </cell>
          <cell r="GE5" t="str">
            <v>Annual</v>
          </cell>
          <cell r="GF5" t="str">
            <v>Annual</v>
          </cell>
          <cell r="GG5" t="str">
            <v>Annual</v>
          </cell>
          <cell r="GH5" t="str">
            <v>Annual</v>
          </cell>
          <cell r="GI5" t="str">
            <v>Annual</v>
          </cell>
          <cell r="GJ5" t="str">
            <v>Annual</v>
          </cell>
          <cell r="GK5" t="str">
            <v>Annual</v>
          </cell>
          <cell r="GL5" t="str">
            <v>Annual</v>
          </cell>
          <cell r="GM5" t="str">
            <v>Annual</v>
          </cell>
          <cell r="GN5" t="str">
            <v>Annual</v>
          </cell>
          <cell r="GO5" t="str">
            <v>Annual</v>
          </cell>
          <cell r="GP5" t="str">
            <v>Annual</v>
          </cell>
          <cell r="GQ5" t="str">
            <v>Annual</v>
          </cell>
          <cell r="GR5" t="str">
            <v>Annual</v>
          </cell>
          <cell r="GS5" t="str">
            <v>Annual</v>
          </cell>
          <cell r="GT5" t="str">
            <v>Annual</v>
          </cell>
          <cell r="GU5" t="str">
            <v>Annual</v>
          </cell>
          <cell r="GV5" t="str">
            <v>Annual</v>
          </cell>
          <cell r="GW5" t="str">
            <v>Annual</v>
          </cell>
          <cell r="GX5" t="str">
            <v>Annual</v>
          </cell>
          <cell r="GY5" t="str">
            <v>Annual</v>
          </cell>
          <cell r="GZ5" t="str">
            <v>Annual</v>
          </cell>
          <cell r="HA5" t="str">
            <v>Annual</v>
          </cell>
          <cell r="HB5" t="str">
            <v>Annual</v>
          </cell>
          <cell r="HC5" t="str">
            <v>Annual</v>
          </cell>
          <cell r="HD5" t="str">
            <v>Annual</v>
          </cell>
          <cell r="HE5" t="str">
            <v>Annual</v>
          </cell>
          <cell r="HF5" t="str">
            <v>Annual</v>
          </cell>
          <cell r="HG5" t="str">
            <v>Annual</v>
          </cell>
          <cell r="HH5" t="str">
            <v>Annual</v>
          </cell>
          <cell r="HI5" t="str">
            <v>Annual</v>
          </cell>
          <cell r="HJ5" t="str">
            <v>Annual</v>
          </cell>
          <cell r="HK5" t="str">
            <v>Annual</v>
          </cell>
          <cell r="HL5" t="str">
            <v>Annual</v>
          </cell>
          <cell r="HM5" t="str">
            <v>Annual</v>
          </cell>
          <cell r="HN5" t="str">
            <v>Annual</v>
          </cell>
          <cell r="HO5" t="str">
            <v>Annual</v>
          </cell>
          <cell r="HP5" t="str">
            <v>Annual</v>
          </cell>
          <cell r="HQ5" t="str">
            <v>Annual</v>
          </cell>
          <cell r="HR5" t="str">
            <v>Annual</v>
          </cell>
          <cell r="HS5" t="str">
            <v>Annual</v>
          </cell>
          <cell r="HT5" t="str">
            <v>Annual</v>
          </cell>
          <cell r="HU5" t="str">
            <v>Annual</v>
          </cell>
          <cell r="HV5" t="str">
            <v>Annual</v>
          </cell>
          <cell r="HW5" t="str">
            <v>Annual</v>
          </cell>
          <cell r="HX5" t="str">
            <v>Annual</v>
          </cell>
          <cell r="HY5" t="str">
            <v>Annual</v>
          </cell>
          <cell r="HZ5" t="str">
            <v>Annual</v>
          </cell>
          <cell r="IA5" t="str">
            <v>Annual</v>
          </cell>
          <cell r="IB5" t="str">
            <v>Annual</v>
          </cell>
          <cell r="IC5" t="str">
            <v>Annual</v>
          </cell>
          <cell r="ID5" t="str">
            <v>Annual</v>
          </cell>
          <cell r="IE5" t="str">
            <v>Annual</v>
          </cell>
          <cell r="IF5" t="str">
            <v>Annual</v>
          </cell>
          <cell r="IG5" t="str">
            <v>Annual</v>
          </cell>
          <cell r="IH5" t="str">
            <v>Annual</v>
          </cell>
          <cell r="II5" t="str">
            <v>Annual</v>
          </cell>
          <cell r="IJ5" t="str">
            <v>Annual</v>
          </cell>
          <cell r="IK5" t="str">
            <v>Annual</v>
          </cell>
          <cell r="IL5" t="str">
            <v>Annual</v>
          </cell>
          <cell r="IM5" t="str">
            <v>Annual</v>
          </cell>
          <cell r="IN5" t="str">
            <v>Annual</v>
          </cell>
          <cell r="IO5" t="str">
            <v>Annual</v>
          </cell>
          <cell r="IP5" t="str">
            <v>Annual</v>
          </cell>
          <cell r="IQ5" t="str">
            <v>Annual</v>
          </cell>
        </row>
        <row r="6">
          <cell r="B6">
            <v>2</v>
          </cell>
          <cell r="C6">
            <v>2</v>
          </cell>
          <cell r="D6">
            <v>2</v>
          </cell>
          <cell r="E6">
            <v>2</v>
          </cell>
          <cell r="F6">
            <v>2</v>
          </cell>
          <cell r="G6">
            <v>2</v>
          </cell>
          <cell r="H6">
            <v>2</v>
          </cell>
          <cell r="I6">
            <v>2</v>
          </cell>
          <cell r="J6">
            <v>2</v>
          </cell>
          <cell r="K6">
            <v>2</v>
          </cell>
          <cell r="L6">
            <v>2</v>
          </cell>
          <cell r="M6">
            <v>2</v>
          </cell>
          <cell r="N6">
            <v>2</v>
          </cell>
          <cell r="O6">
            <v>2</v>
          </cell>
          <cell r="P6">
            <v>2</v>
          </cell>
          <cell r="Q6">
            <v>2</v>
          </cell>
          <cell r="R6">
            <v>2</v>
          </cell>
          <cell r="S6">
            <v>2</v>
          </cell>
          <cell r="T6">
            <v>2</v>
          </cell>
          <cell r="U6">
            <v>2</v>
          </cell>
          <cell r="V6">
            <v>2</v>
          </cell>
          <cell r="W6">
            <v>2</v>
          </cell>
          <cell r="X6">
            <v>2</v>
          </cell>
          <cell r="Y6">
            <v>2</v>
          </cell>
          <cell r="Z6">
            <v>2</v>
          </cell>
          <cell r="AA6">
            <v>2</v>
          </cell>
          <cell r="AB6">
            <v>2</v>
          </cell>
          <cell r="AC6">
            <v>2</v>
          </cell>
          <cell r="AD6">
            <v>2</v>
          </cell>
          <cell r="AE6">
            <v>2</v>
          </cell>
          <cell r="AF6">
            <v>2</v>
          </cell>
          <cell r="AG6">
            <v>2</v>
          </cell>
          <cell r="AH6">
            <v>2</v>
          </cell>
          <cell r="AI6">
            <v>2</v>
          </cell>
          <cell r="AJ6">
            <v>2</v>
          </cell>
          <cell r="AK6">
            <v>2</v>
          </cell>
          <cell r="AL6">
            <v>2</v>
          </cell>
          <cell r="AM6">
            <v>2</v>
          </cell>
          <cell r="AN6">
            <v>2</v>
          </cell>
          <cell r="AO6">
            <v>2</v>
          </cell>
          <cell r="AP6">
            <v>2</v>
          </cell>
          <cell r="AQ6">
            <v>2</v>
          </cell>
          <cell r="AR6">
            <v>2</v>
          </cell>
          <cell r="AS6">
            <v>2</v>
          </cell>
          <cell r="AT6">
            <v>2</v>
          </cell>
          <cell r="AU6">
            <v>2</v>
          </cell>
          <cell r="AV6">
            <v>2</v>
          </cell>
          <cell r="AW6">
            <v>2</v>
          </cell>
          <cell r="AX6">
            <v>2</v>
          </cell>
          <cell r="AY6">
            <v>2</v>
          </cell>
          <cell r="AZ6">
            <v>2</v>
          </cell>
          <cell r="BA6">
            <v>2</v>
          </cell>
          <cell r="BB6">
            <v>2</v>
          </cell>
          <cell r="BC6">
            <v>2</v>
          </cell>
          <cell r="BD6">
            <v>2</v>
          </cell>
          <cell r="BE6">
            <v>2</v>
          </cell>
          <cell r="BF6">
            <v>2</v>
          </cell>
          <cell r="BG6">
            <v>2</v>
          </cell>
          <cell r="BH6">
            <v>2</v>
          </cell>
          <cell r="BI6">
            <v>2</v>
          </cell>
          <cell r="BJ6">
            <v>2</v>
          </cell>
          <cell r="BK6">
            <v>2</v>
          </cell>
          <cell r="BL6">
            <v>2</v>
          </cell>
          <cell r="BM6">
            <v>2</v>
          </cell>
          <cell r="BN6">
            <v>2</v>
          </cell>
          <cell r="BO6">
            <v>2</v>
          </cell>
          <cell r="BP6">
            <v>2</v>
          </cell>
          <cell r="BQ6">
            <v>2</v>
          </cell>
          <cell r="BR6">
            <v>2</v>
          </cell>
          <cell r="BS6">
            <v>2</v>
          </cell>
          <cell r="BT6">
            <v>2</v>
          </cell>
          <cell r="BU6">
            <v>2</v>
          </cell>
          <cell r="BV6">
            <v>2</v>
          </cell>
          <cell r="BW6">
            <v>2</v>
          </cell>
          <cell r="BX6">
            <v>2</v>
          </cell>
          <cell r="BY6">
            <v>2</v>
          </cell>
          <cell r="BZ6">
            <v>2</v>
          </cell>
          <cell r="CA6">
            <v>2</v>
          </cell>
          <cell r="CB6">
            <v>2</v>
          </cell>
          <cell r="CC6">
            <v>2</v>
          </cell>
          <cell r="CD6">
            <v>2</v>
          </cell>
          <cell r="CE6">
            <v>2</v>
          </cell>
          <cell r="CF6">
            <v>2</v>
          </cell>
          <cell r="CG6">
            <v>2</v>
          </cell>
          <cell r="CH6">
            <v>2</v>
          </cell>
          <cell r="CI6">
            <v>2</v>
          </cell>
          <cell r="CJ6">
            <v>2</v>
          </cell>
          <cell r="CK6">
            <v>2</v>
          </cell>
          <cell r="CL6">
            <v>2</v>
          </cell>
          <cell r="CM6">
            <v>2</v>
          </cell>
          <cell r="CN6">
            <v>2</v>
          </cell>
          <cell r="CO6">
            <v>2</v>
          </cell>
          <cell r="CP6">
            <v>2</v>
          </cell>
          <cell r="CQ6">
            <v>2</v>
          </cell>
          <cell r="CR6">
            <v>2</v>
          </cell>
          <cell r="CS6">
            <v>2</v>
          </cell>
          <cell r="CT6">
            <v>2</v>
          </cell>
          <cell r="CU6">
            <v>2</v>
          </cell>
          <cell r="CV6">
            <v>2</v>
          </cell>
          <cell r="CW6">
            <v>2</v>
          </cell>
          <cell r="CX6">
            <v>2</v>
          </cell>
          <cell r="CY6">
            <v>2</v>
          </cell>
          <cell r="CZ6">
            <v>2</v>
          </cell>
          <cell r="DA6">
            <v>2</v>
          </cell>
          <cell r="DB6">
            <v>2</v>
          </cell>
          <cell r="DC6">
            <v>2</v>
          </cell>
          <cell r="DD6">
            <v>2</v>
          </cell>
          <cell r="DE6">
            <v>2</v>
          </cell>
          <cell r="DF6">
            <v>2</v>
          </cell>
          <cell r="DG6">
            <v>2</v>
          </cell>
          <cell r="DH6">
            <v>2</v>
          </cell>
          <cell r="DI6">
            <v>2</v>
          </cell>
          <cell r="DJ6">
            <v>2</v>
          </cell>
          <cell r="DK6">
            <v>2</v>
          </cell>
          <cell r="DL6">
            <v>2</v>
          </cell>
          <cell r="DM6">
            <v>2</v>
          </cell>
          <cell r="DN6">
            <v>2</v>
          </cell>
          <cell r="DO6">
            <v>2</v>
          </cell>
          <cell r="DP6">
            <v>2</v>
          </cell>
          <cell r="DQ6">
            <v>2</v>
          </cell>
          <cell r="DR6">
            <v>2</v>
          </cell>
          <cell r="DS6">
            <v>2</v>
          </cell>
          <cell r="DT6">
            <v>2</v>
          </cell>
          <cell r="DU6">
            <v>2</v>
          </cell>
          <cell r="DV6">
            <v>2</v>
          </cell>
          <cell r="DW6">
            <v>2</v>
          </cell>
          <cell r="DX6">
            <v>2</v>
          </cell>
          <cell r="DY6">
            <v>2</v>
          </cell>
          <cell r="DZ6">
            <v>2</v>
          </cell>
          <cell r="EA6">
            <v>2</v>
          </cell>
          <cell r="EB6">
            <v>2</v>
          </cell>
          <cell r="EC6">
            <v>2</v>
          </cell>
          <cell r="ED6">
            <v>2</v>
          </cell>
          <cell r="EE6">
            <v>2</v>
          </cell>
          <cell r="EF6">
            <v>2</v>
          </cell>
          <cell r="EG6">
            <v>2</v>
          </cell>
          <cell r="EH6">
            <v>2</v>
          </cell>
          <cell r="EI6">
            <v>2</v>
          </cell>
          <cell r="EJ6">
            <v>2</v>
          </cell>
          <cell r="EK6">
            <v>2</v>
          </cell>
          <cell r="EL6">
            <v>2</v>
          </cell>
          <cell r="EM6">
            <v>2</v>
          </cell>
          <cell r="EN6">
            <v>2</v>
          </cell>
          <cell r="EO6">
            <v>2</v>
          </cell>
          <cell r="EP6">
            <v>2</v>
          </cell>
          <cell r="EQ6">
            <v>2</v>
          </cell>
          <cell r="ER6">
            <v>2</v>
          </cell>
          <cell r="ES6">
            <v>2</v>
          </cell>
          <cell r="ET6">
            <v>2</v>
          </cell>
          <cell r="EU6">
            <v>2</v>
          </cell>
          <cell r="EV6">
            <v>2</v>
          </cell>
          <cell r="EW6">
            <v>2</v>
          </cell>
          <cell r="EX6">
            <v>2</v>
          </cell>
          <cell r="EY6">
            <v>2</v>
          </cell>
          <cell r="EZ6">
            <v>2</v>
          </cell>
          <cell r="FA6">
            <v>2</v>
          </cell>
          <cell r="FB6">
            <v>2</v>
          </cell>
          <cell r="FC6">
            <v>2</v>
          </cell>
          <cell r="FD6">
            <v>2</v>
          </cell>
          <cell r="FE6">
            <v>2</v>
          </cell>
          <cell r="FF6">
            <v>2</v>
          </cell>
          <cell r="FG6">
            <v>2</v>
          </cell>
          <cell r="FH6">
            <v>2</v>
          </cell>
          <cell r="FI6">
            <v>2</v>
          </cell>
          <cell r="FJ6">
            <v>2</v>
          </cell>
          <cell r="FK6">
            <v>2</v>
          </cell>
          <cell r="FL6">
            <v>2</v>
          </cell>
          <cell r="FM6">
            <v>2</v>
          </cell>
          <cell r="FN6">
            <v>2</v>
          </cell>
          <cell r="FO6">
            <v>2</v>
          </cell>
          <cell r="FP6">
            <v>2</v>
          </cell>
          <cell r="FQ6">
            <v>2</v>
          </cell>
          <cell r="FR6">
            <v>2</v>
          </cell>
          <cell r="FS6">
            <v>2</v>
          </cell>
          <cell r="FT6">
            <v>2</v>
          </cell>
          <cell r="FU6">
            <v>2</v>
          </cell>
          <cell r="FV6">
            <v>2</v>
          </cell>
          <cell r="FW6">
            <v>2</v>
          </cell>
          <cell r="FX6">
            <v>2</v>
          </cell>
          <cell r="FY6">
            <v>2</v>
          </cell>
          <cell r="FZ6">
            <v>2</v>
          </cell>
          <cell r="GA6">
            <v>2</v>
          </cell>
          <cell r="GB6">
            <v>2</v>
          </cell>
          <cell r="GC6">
            <v>2</v>
          </cell>
          <cell r="GD6">
            <v>2</v>
          </cell>
          <cell r="GE6">
            <v>2</v>
          </cell>
          <cell r="GF6">
            <v>2</v>
          </cell>
          <cell r="GG6">
            <v>2</v>
          </cell>
          <cell r="GH6">
            <v>2</v>
          </cell>
          <cell r="GI6">
            <v>2</v>
          </cell>
          <cell r="GJ6">
            <v>2</v>
          </cell>
          <cell r="GK6">
            <v>2</v>
          </cell>
          <cell r="GL6">
            <v>2</v>
          </cell>
          <cell r="GM6">
            <v>2</v>
          </cell>
          <cell r="GN6">
            <v>2</v>
          </cell>
          <cell r="GO6">
            <v>2</v>
          </cell>
          <cell r="GP6">
            <v>2</v>
          </cell>
          <cell r="GQ6">
            <v>2</v>
          </cell>
          <cell r="GR6">
            <v>2</v>
          </cell>
          <cell r="GS6">
            <v>2</v>
          </cell>
          <cell r="GT6">
            <v>2</v>
          </cell>
          <cell r="GU6">
            <v>2</v>
          </cell>
          <cell r="GV6">
            <v>2</v>
          </cell>
          <cell r="GW6">
            <v>2</v>
          </cell>
          <cell r="GX6">
            <v>2</v>
          </cell>
          <cell r="GY6">
            <v>2</v>
          </cell>
          <cell r="GZ6">
            <v>2</v>
          </cell>
          <cell r="HA6">
            <v>2</v>
          </cell>
          <cell r="HB6">
            <v>2</v>
          </cell>
          <cell r="HC6">
            <v>2</v>
          </cell>
          <cell r="HD6">
            <v>2</v>
          </cell>
          <cell r="HE6">
            <v>2</v>
          </cell>
          <cell r="HF6">
            <v>2</v>
          </cell>
          <cell r="HG6">
            <v>2</v>
          </cell>
          <cell r="HH6">
            <v>2</v>
          </cell>
          <cell r="HI6">
            <v>2</v>
          </cell>
          <cell r="HJ6">
            <v>2</v>
          </cell>
          <cell r="HK6">
            <v>2</v>
          </cell>
          <cell r="HL6">
            <v>2</v>
          </cell>
          <cell r="HM6">
            <v>2</v>
          </cell>
          <cell r="HN6">
            <v>2</v>
          </cell>
          <cell r="HO6">
            <v>2</v>
          </cell>
          <cell r="HP6">
            <v>2</v>
          </cell>
          <cell r="HQ6">
            <v>2</v>
          </cell>
          <cell r="HR6">
            <v>2</v>
          </cell>
          <cell r="HS6">
            <v>2</v>
          </cell>
          <cell r="HT6">
            <v>2</v>
          </cell>
          <cell r="HU6">
            <v>2</v>
          </cell>
          <cell r="HV6">
            <v>2</v>
          </cell>
          <cell r="HW6">
            <v>2</v>
          </cell>
          <cell r="HX6">
            <v>2</v>
          </cell>
          <cell r="HY6">
            <v>2</v>
          </cell>
          <cell r="HZ6">
            <v>2</v>
          </cell>
          <cell r="IA6">
            <v>2</v>
          </cell>
          <cell r="IB6">
            <v>2</v>
          </cell>
          <cell r="IC6">
            <v>2</v>
          </cell>
          <cell r="ID6">
            <v>2</v>
          </cell>
          <cell r="IE6">
            <v>2</v>
          </cell>
          <cell r="IF6">
            <v>2</v>
          </cell>
          <cell r="IG6">
            <v>2</v>
          </cell>
          <cell r="IH6">
            <v>2</v>
          </cell>
          <cell r="II6">
            <v>2</v>
          </cell>
          <cell r="IJ6">
            <v>2</v>
          </cell>
          <cell r="IK6">
            <v>2</v>
          </cell>
          <cell r="IL6">
            <v>2</v>
          </cell>
          <cell r="IM6">
            <v>2</v>
          </cell>
          <cell r="IN6">
            <v>2</v>
          </cell>
          <cell r="IO6">
            <v>2</v>
          </cell>
          <cell r="IP6">
            <v>2</v>
          </cell>
          <cell r="IQ6">
            <v>2</v>
          </cell>
        </row>
        <row r="7">
          <cell r="B7">
            <v>42036</v>
          </cell>
          <cell r="C7">
            <v>42036</v>
          </cell>
          <cell r="D7">
            <v>42036</v>
          </cell>
          <cell r="E7">
            <v>42036</v>
          </cell>
          <cell r="F7">
            <v>42036</v>
          </cell>
          <cell r="G7">
            <v>42036</v>
          </cell>
          <cell r="H7">
            <v>42036</v>
          </cell>
          <cell r="I7">
            <v>42036</v>
          </cell>
          <cell r="J7">
            <v>42036</v>
          </cell>
          <cell r="K7">
            <v>42036</v>
          </cell>
          <cell r="L7">
            <v>42036</v>
          </cell>
          <cell r="M7">
            <v>42036</v>
          </cell>
          <cell r="N7">
            <v>42036</v>
          </cell>
          <cell r="O7">
            <v>42036</v>
          </cell>
          <cell r="P7">
            <v>42036</v>
          </cell>
          <cell r="Q7">
            <v>42036</v>
          </cell>
          <cell r="R7">
            <v>42036</v>
          </cell>
          <cell r="S7">
            <v>42036</v>
          </cell>
          <cell r="T7">
            <v>42036</v>
          </cell>
          <cell r="U7">
            <v>42036</v>
          </cell>
          <cell r="V7">
            <v>42036</v>
          </cell>
          <cell r="W7">
            <v>42036</v>
          </cell>
          <cell r="X7">
            <v>42036</v>
          </cell>
          <cell r="Y7">
            <v>42036</v>
          </cell>
          <cell r="Z7">
            <v>42036</v>
          </cell>
          <cell r="AA7">
            <v>42036</v>
          </cell>
          <cell r="AB7">
            <v>42036</v>
          </cell>
          <cell r="AC7">
            <v>42036</v>
          </cell>
          <cell r="AD7">
            <v>42036</v>
          </cell>
          <cell r="AE7">
            <v>42036</v>
          </cell>
          <cell r="AF7">
            <v>42036</v>
          </cell>
          <cell r="AG7">
            <v>42036</v>
          </cell>
          <cell r="AH7">
            <v>42036</v>
          </cell>
          <cell r="AI7">
            <v>42036</v>
          </cell>
          <cell r="AJ7">
            <v>42036</v>
          </cell>
          <cell r="AK7">
            <v>42036</v>
          </cell>
          <cell r="AL7">
            <v>42036</v>
          </cell>
          <cell r="AM7">
            <v>42036</v>
          </cell>
          <cell r="AN7">
            <v>42036</v>
          </cell>
          <cell r="AO7">
            <v>42036</v>
          </cell>
          <cell r="AP7">
            <v>42036</v>
          </cell>
          <cell r="AQ7">
            <v>42036</v>
          </cell>
          <cell r="AR7">
            <v>42036</v>
          </cell>
          <cell r="AS7">
            <v>42036</v>
          </cell>
          <cell r="AT7">
            <v>42036</v>
          </cell>
          <cell r="AU7">
            <v>42036</v>
          </cell>
          <cell r="AV7">
            <v>42036</v>
          </cell>
          <cell r="AW7">
            <v>42036</v>
          </cell>
          <cell r="AX7">
            <v>42036</v>
          </cell>
          <cell r="AY7">
            <v>42036</v>
          </cell>
          <cell r="AZ7">
            <v>42036</v>
          </cell>
          <cell r="BA7">
            <v>42036</v>
          </cell>
          <cell r="BB7">
            <v>42036</v>
          </cell>
          <cell r="BC7">
            <v>42036</v>
          </cell>
          <cell r="BD7">
            <v>42036</v>
          </cell>
          <cell r="BE7">
            <v>42036</v>
          </cell>
          <cell r="BF7">
            <v>42036</v>
          </cell>
          <cell r="BG7">
            <v>42036</v>
          </cell>
          <cell r="BH7">
            <v>42036</v>
          </cell>
          <cell r="BI7">
            <v>42036</v>
          </cell>
          <cell r="BJ7">
            <v>42036</v>
          </cell>
          <cell r="BK7">
            <v>42036</v>
          </cell>
          <cell r="BL7">
            <v>42036</v>
          </cell>
          <cell r="BM7">
            <v>42036</v>
          </cell>
          <cell r="BN7">
            <v>42036</v>
          </cell>
          <cell r="BO7">
            <v>42036</v>
          </cell>
          <cell r="BP7">
            <v>42036</v>
          </cell>
          <cell r="BQ7">
            <v>42036</v>
          </cell>
          <cell r="BR7">
            <v>42036</v>
          </cell>
          <cell r="BS7">
            <v>42036</v>
          </cell>
          <cell r="BT7">
            <v>42036</v>
          </cell>
          <cell r="BU7">
            <v>42036</v>
          </cell>
          <cell r="BV7">
            <v>42036</v>
          </cell>
          <cell r="BW7">
            <v>42036</v>
          </cell>
          <cell r="BX7">
            <v>42036</v>
          </cell>
          <cell r="BY7">
            <v>42036</v>
          </cell>
          <cell r="BZ7">
            <v>42036</v>
          </cell>
          <cell r="CA7">
            <v>42036</v>
          </cell>
          <cell r="CB7">
            <v>42036</v>
          </cell>
          <cell r="CC7">
            <v>42036</v>
          </cell>
          <cell r="CD7">
            <v>42036</v>
          </cell>
          <cell r="CE7">
            <v>42036</v>
          </cell>
          <cell r="CF7">
            <v>42036</v>
          </cell>
          <cell r="CG7">
            <v>42036</v>
          </cell>
          <cell r="CH7">
            <v>42036</v>
          </cell>
          <cell r="CI7">
            <v>42036</v>
          </cell>
          <cell r="CJ7">
            <v>42036</v>
          </cell>
          <cell r="CK7">
            <v>42036</v>
          </cell>
          <cell r="CL7">
            <v>42036</v>
          </cell>
          <cell r="CM7">
            <v>42036</v>
          </cell>
          <cell r="CN7">
            <v>42036</v>
          </cell>
          <cell r="CO7">
            <v>42036</v>
          </cell>
          <cell r="CP7">
            <v>42036</v>
          </cell>
          <cell r="CQ7">
            <v>42036</v>
          </cell>
          <cell r="CR7">
            <v>42036</v>
          </cell>
          <cell r="CS7">
            <v>42036</v>
          </cell>
          <cell r="CT7">
            <v>42036</v>
          </cell>
          <cell r="CU7">
            <v>42036</v>
          </cell>
          <cell r="CV7">
            <v>42036</v>
          </cell>
          <cell r="CW7">
            <v>42036</v>
          </cell>
          <cell r="CX7">
            <v>42036</v>
          </cell>
          <cell r="CY7">
            <v>42036</v>
          </cell>
          <cell r="CZ7">
            <v>42036</v>
          </cell>
          <cell r="DA7">
            <v>42036</v>
          </cell>
          <cell r="DB7">
            <v>42036</v>
          </cell>
          <cell r="DC7">
            <v>42036</v>
          </cell>
          <cell r="DD7">
            <v>42036</v>
          </cell>
          <cell r="DE7">
            <v>42036</v>
          </cell>
          <cell r="DF7">
            <v>42036</v>
          </cell>
          <cell r="DG7">
            <v>42036</v>
          </cell>
          <cell r="DH7">
            <v>42036</v>
          </cell>
          <cell r="DI7">
            <v>42036</v>
          </cell>
          <cell r="DJ7">
            <v>42036</v>
          </cell>
          <cell r="DK7">
            <v>42036</v>
          </cell>
          <cell r="DL7">
            <v>42036</v>
          </cell>
          <cell r="DM7">
            <v>42036</v>
          </cell>
          <cell r="DN7">
            <v>42036</v>
          </cell>
          <cell r="DO7">
            <v>42036</v>
          </cell>
          <cell r="DP7">
            <v>42036</v>
          </cell>
          <cell r="DQ7">
            <v>42036</v>
          </cell>
          <cell r="DR7">
            <v>42036</v>
          </cell>
          <cell r="DS7">
            <v>42036</v>
          </cell>
          <cell r="DT7">
            <v>42036</v>
          </cell>
          <cell r="DU7">
            <v>42036</v>
          </cell>
          <cell r="DV7">
            <v>42036</v>
          </cell>
          <cell r="DW7">
            <v>42036</v>
          </cell>
          <cell r="DX7">
            <v>42036</v>
          </cell>
          <cell r="DY7">
            <v>42036</v>
          </cell>
          <cell r="DZ7">
            <v>42036</v>
          </cell>
          <cell r="EA7">
            <v>42036</v>
          </cell>
          <cell r="EB7">
            <v>42036</v>
          </cell>
          <cell r="EC7">
            <v>42036</v>
          </cell>
          <cell r="ED7">
            <v>42036</v>
          </cell>
          <cell r="EE7">
            <v>42036</v>
          </cell>
          <cell r="EF7">
            <v>42036</v>
          </cell>
          <cell r="EG7">
            <v>42036</v>
          </cell>
          <cell r="EH7">
            <v>42036</v>
          </cell>
          <cell r="EI7">
            <v>42036</v>
          </cell>
          <cell r="EJ7">
            <v>42036</v>
          </cell>
          <cell r="EK7">
            <v>42036</v>
          </cell>
          <cell r="EL7">
            <v>42036</v>
          </cell>
          <cell r="EM7">
            <v>42036</v>
          </cell>
          <cell r="EN7">
            <v>42036</v>
          </cell>
          <cell r="EO7">
            <v>42036</v>
          </cell>
          <cell r="EP7">
            <v>42036</v>
          </cell>
          <cell r="EQ7">
            <v>42036</v>
          </cell>
          <cell r="ER7">
            <v>42036</v>
          </cell>
          <cell r="ES7">
            <v>42036</v>
          </cell>
          <cell r="ET7">
            <v>42036</v>
          </cell>
          <cell r="EU7">
            <v>42036</v>
          </cell>
          <cell r="EV7">
            <v>42036</v>
          </cell>
          <cell r="EW7">
            <v>42036</v>
          </cell>
          <cell r="EX7">
            <v>42036</v>
          </cell>
          <cell r="EY7">
            <v>42036</v>
          </cell>
          <cell r="EZ7">
            <v>42036</v>
          </cell>
          <cell r="FA7">
            <v>42036</v>
          </cell>
          <cell r="FB7">
            <v>42036</v>
          </cell>
          <cell r="FC7">
            <v>42036</v>
          </cell>
          <cell r="FD7">
            <v>42036</v>
          </cell>
          <cell r="FE7">
            <v>42036</v>
          </cell>
          <cell r="FF7">
            <v>42036</v>
          </cell>
          <cell r="FG7">
            <v>42036</v>
          </cell>
          <cell r="FH7">
            <v>42036</v>
          </cell>
          <cell r="FI7">
            <v>42036</v>
          </cell>
          <cell r="FJ7">
            <v>42036</v>
          </cell>
          <cell r="FK7">
            <v>42036</v>
          </cell>
          <cell r="FL7">
            <v>42036</v>
          </cell>
          <cell r="FM7">
            <v>42036</v>
          </cell>
          <cell r="FN7">
            <v>42036</v>
          </cell>
          <cell r="FO7">
            <v>42036</v>
          </cell>
          <cell r="FP7">
            <v>42036</v>
          </cell>
          <cell r="FQ7">
            <v>42036</v>
          </cell>
          <cell r="FR7">
            <v>42036</v>
          </cell>
          <cell r="FS7">
            <v>42036</v>
          </cell>
          <cell r="FT7">
            <v>42036</v>
          </cell>
          <cell r="FU7">
            <v>42036</v>
          </cell>
          <cell r="FV7">
            <v>42036</v>
          </cell>
          <cell r="FW7">
            <v>42036</v>
          </cell>
          <cell r="FX7">
            <v>42036</v>
          </cell>
          <cell r="FY7">
            <v>42036</v>
          </cell>
          <cell r="FZ7">
            <v>42036</v>
          </cell>
          <cell r="GA7">
            <v>42036</v>
          </cell>
          <cell r="GB7">
            <v>42036</v>
          </cell>
          <cell r="GC7">
            <v>42036</v>
          </cell>
          <cell r="GD7">
            <v>42036</v>
          </cell>
          <cell r="GE7">
            <v>42036</v>
          </cell>
          <cell r="GF7">
            <v>42036</v>
          </cell>
          <cell r="GG7">
            <v>42036</v>
          </cell>
          <cell r="GH7">
            <v>42036</v>
          </cell>
          <cell r="GI7">
            <v>42036</v>
          </cell>
          <cell r="GJ7">
            <v>42036</v>
          </cell>
          <cell r="GK7">
            <v>42036</v>
          </cell>
          <cell r="GL7">
            <v>42036</v>
          </cell>
          <cell r="GM7">
            <v>42036</v>
          </cell>
          <cell r="GN7">
            <v>42036</v>
          </cell>
          <cell r="GO7">
            <v>42036</v>
          </cell>
          <cell r="GP7">
            <v>42036</v>
          </cell>
          <cell r="GQ7">
            <v>42036</v>
          </cell>
          <cell r="GR7">
            <v>42036</v>
          </cell>
          <cell r="GS7">
            <v>42036</v>
          </cell>
          <cell r="GT7">
            <v>42036</v>
          </cell>
          <cell r="GU7">
            <v>42036</v>
          </cell>
          <cell r="GV7">
            <v>42036</v>
          </cell>
          <cell r="GW7">
            <v>42036</v>
          </cell>
          <cell r="GX7">
            <v>42036</v>
          </cell>
          <cell r="GY7">
            <v>42036</v>
          </cell>
          <cell r="GZ7">
            <v>42036</v>
          </cell>
          <cell r="HA7">
            <v>42036</v>
          </cell>
          <cell r="HB7">
            <v>42036</v>
          </cell>
          <cell r="HC7">
            <v>42036</v>
          </cell>
          <cell r="HD7">
            <v>42036</v>
          </cell>
          <cell r="HE7">
            <v>42036</v>
          </cell>
          <cell r="HF7">
            <v>42036</v>
          </cell>
          <cell r="HG7">
            <v>42036</v>
          </cell>
          <cell r="HH7">
            <v>42036</v>
          </cell>
          <cell r="HI7">
            <v>42036</v>
          </cell>
          <cell r="HJ7">
            <v>42036</v>
          </cell>
          <cell r="HK7">
            <v>42036</v>
          </cell>
          <cell r="HL7">
            <v>42036</v>
          </cell>
          <cell r="HM7">
            <v>42036</v>
          </cell>
          <cell r="HN7">
            <v>42036</v>
          </cell>
          <cell r="HO7">
            <v>42036</v>
          </cell>
          <cell r="HP7">
            <v>42036</v>
          </cell>
          <cell r="HQ7">
            <v>42036</v>
          </cell>
          <cell r="HR7">
            <v>42036</v>
          </cell>
          <cell r="HS7">
            <v>42036</v>
          </cell>
          <cell r="HT7">
            <v>42036</v>
          </cell>
          <cell r="HU7">
            <v>42036</v>
          </cell>
          <cell r="HV7">
            <v>42036</v>
          </cell>
          <cell r="HW7">
            <v>42036</v>
          </cell>
          <cell r="HX7">
            <v>42036</v>
          </cell>
          <cell r="HY7">
            <v>42036</v>
          </cell>
          <cell r="HZ7">
            <v>42036</v>
          </cell>
          <cell r="IA7">
            <v>42036</v>
          </cell>
          <cell r="IB7">
            <v>42036</v>
          </cell>
          <cell r="IC7">
            <v>42036</v>
          </cell>
          <cell r="ID7">
            <v>42036</v>
          </cell>
          <cell r="IE7">
            <v>42036</v>
          </cell>
          <cell r="IF7">
            <v>42036</v>
          </cell>
          <cell r="IG7">
            <v>42036</v>
          </cell>
          <cell r="IH7">
            <v>42036</v>
          </cell>
          <cell r="II7">
            <v>42036</v>
          </cell>
          <cell r="IJ7">
            <v>42036</v>
          </cell>
          <cell r="IK7">
            <v>42036</v>
          </cell>
          <cell r="IL7">
            <v>42036</v>
          </cell>
          <cell r="IM7">
            <v>42036</v>
          </cell>
          <cell r="IN7">
            <v>42036</v>
          </cell>
          <cell r="IO7">
            <v>42036</v>
          </cell>
          <cell r="IP7">
            <v>42036</v>
          </cell>
          <cell r="IQ7">
            <v>42036</v>
          </cell>
        </row>
        <row r="8">
          <cell r="B8">
            <v>43862</v>
          </cell>
          <cell r="C8">
            <v>43862</v>
          </cell>
          <cell r="D8">
            <v>43862</v>
          </cell>
          <cell r="E8">
            <v>43862</v>
          </cell>
          <cell r="F8">
            <v>43862</v>
          </cell>
          <cell r="G8">
            <v>43862</v>
          </cell>
          <cell r="H8">
            <v>43862</v>
          </cell>
          <cell r="I8">
            <v>43862</v>
          </cell>
          <cell r="J8">
            <v>43862</v>
          </cell>
          <cell r="K8">
            <v>43862</v>
          </cell>
          <cell r="L8">
            <v>43862</v>
          </cell>
          <cell r="M8">
            <v>43862</v>
          </cell>
          <cell r="N8">
            <v>43862</v>
          </cell>
          <cell r="O8">
            <v>43862</v>
          </cell>
          <cell r="P8">
            <v>43862</v>
          </cell>
          <cell r="Q8">
            <v>43862</v>
          </cell>
          <cell r="R8">
            <v>43862</v>
          </cell>
          <cell r="S8">
            <v>43862</v>
          </cell>
          <cell r="T8">
            <v>43862</v>
          </cell>
          <cell r="U8">
            <v>43862</v>
          </cell>
          <cell r="V8">
            <v>43862</v>
          </cell>
          <cell r="W8">
            <v>43862</v>
          </cell>
          <cell r="X8">
            <v>43862</v>
          </cell>
          <cell r="Y8">
            <v>43862</v>
          </cell>
          <cell r="Z8">
            <v>43862</v>
          </cell>
          <cell r="AA8">
            <v>43862</v>
          </cell>
          <cell r="AB8">
            <v>43862</v>
          </cell>
          <cell r="AC8">
            <v>43862</v>
          </cell>
          <cell r="AD8">
            <v>43862</v>
          </cell>
          <cell r="AE8">
            <v>43862</v>
          </cell>
          <cell r="AF8">
            <v>43862</v>
          </cell>
          <cell r="AG8">
            <v>43862</v>
          </cell>
          <cell r="AH8">
            <v>43862</v>
          </cell>
          <cell r="AI8">
            <v>43862</v>
          </cell>
          <cell r="AJ8">
            <v>43862</v>
          </cell>
          <cell r="AK8">
            <v>43862</v>
          </cell>
          <cell r="AL8">
            <v>43862</v>
          </cell>
          <cell r="AM8">
            <v>43862</v>
          </cell>
          <cell r="AN8">
            <v>43862</v>
          </cell>
          <cell r="AO8">
            <v>43862</v>
          </cell>
          <cell r="AP8">
            <v>43862</v>
          </cell>
          <cell r="AQ8">
            <v>43862</v>
          </cell>
          <cell r="AR8">
            <v>43862</v>
          </cell>
          <cell r="AS8">
            <v>43862</v>
          </cell>
          <cell r="AT8">
            <v>43862</v>
          </cell>
          <cell r="AU8">
            <v>43862</v>
          </cell>
          <cell r="AV8">
            <v>43862</v>
          </cell>
          <cell r="AW8">
            <v>43862</v>
          </cell>
          <cell r="AX8">
            <v>43862</v>
          </cell>
          <cell r="AY8">
            <v>43862</v>
          </cell>
          <cell r="AZ8">
            <v>43862</v>
          </cell>
          <cell r="BA8">
            <v>43862</v>
          </cell>
          <cell r="BB8">
            <v>43862</v>
          </cell>
          <cell r="BC8">
            <v>43862</v>
          </cell>
          <cell r="BD8">
            <v>43862</v>
          </cell>
          <cell r="BE8">
            <v>43862</v>
          </cell>
          <cell r="BF8">
            <v>43862</v>
          </cell>
          <cell r="BG8">
            <v>43862</v>
          </cell>
          <cell r="BH8">
            <v>43862</v>
          </cell>
          <cell r="BI8">
            <v>43862</v>
          </cell>
          <cell r="BJ8">
            <v>43862</v>
          </cell>
          <cell r="BK8">
            <v>43862</v>
          </cell>
          <cell r="BL8">
            <v>43862</v>
          </cell>
          <cell r="BM8">
            <v>43862</v>
          </cell>
          <cell r="BN8">
            <v>43862</v>
          </cell>
          <cell r="BO8">
            <v>43862</v>
          </cell>
          <cell r="BP8">
            <v>43862</v>
          </cell>
          <cell r="BQ8">
            <v>43862</v>
          </cell>
          <cell r="BR8">
            <v>43862</v>
          </cell>
          <cell r="BS8">
            <v>43862</v>
          </cell>
          <cell r="BT8">
            <v>43862</v>
          </cell>
          <cell r="BU8">
            <v>43862</v>
          </cell>
          <cell r="BV8">
            <v>43862</v>
          </cell>
          <cell r="BW8">
            <v>43862</v>
          </cell>
          <cell r="BX8">
            <v>43862</v>
          </cell>
          <cell r="BY8">
            <v>43862</v>
          </cell>
          <cell r="BZ8">
            <v>43862</v>
          </cell>
          <cell r="CA8">
            <v>43862</v>
          </cell>
          <cell r="CB8">
            <v>43862</v>
          </cell>
          <cell r="CC8">
            <v>43862</v>
          </cell>
          <cell r="CD8">
            <v>43862</v>
          </cell>
          <cell r="CE8">
            <v>43862</v>
          </cell>
          <cell r="CF8">
            <v>43862</v>
          </cell>
          <cell r="CG8">
            <v>43862</v>
          </cell>
          <cell r="CH8">
            <v>43862</v>
          </cell>
          <cell r="CI8">
            <v>43862</v>
          </cell>
          <cell r="CJ8">
            <v>43862</v>
          </cell>
          <cell r="CK8">
            <v>43862</v>
          </cell>
          <cell r="CL8">
            <v>43862</v>
          </cell>
          <cell r="CM8">
            <v>43862</v>
          </cell>
          <cell r="CN8">
            <v>43862</v>
          </cell>
          <cell r="CO8">
            <v>43862</v>
          </cell>
          <cell r="CP8">
            <v>43862</v>
          </cell>
          <cell r="CQ8">
            <v>43862</v>
          </cell>
          <cell r="CR8">
            <v>43862</v>
          </cell>
          <cell r="CS8">
            <v>43862</v>
          </cell>
          <cell r="CT8">
            <v>43862</v>
          </cell>
          <cell r="CU8">
            <v>43862</v>
          </cell>
          <cell r="CV8">
            <v>43862</v>
          </cell>
          <cell r="CW8">
            <v>43862</v>
          </cell>
          <cell r="CX8">
            <v>43862</v>
          </cell>
          <cell r="CY8">
            <v>43862</v>
          </cell>
          <cell r="CZ8">
            <v>43862</v>
          </cell>
          <cell r="DA8">
            <v>43862</v>
          </cell>
          <cell r="DB8">
            <v>43862</v>
          </cell>
          <cell r="DC8">
            <v>43862</v>
          </cell>
          <cell r="DD8">
            <v>43862</v>
          </cell>
          <cell r="DE8">
            <v>43862</v>
          </cell>
          <cell r="DF8">
            <v>43862</v>
          </cell>
          <cell r="DG8">
            <v>43862</v>
          </cell>
          <cell r="DH8">
            <v>43862</v>
          </cell>
          <cell r="DI8">
            <v>43862</v>
          </cell>
          <cell r="DJ8">
            <v>43862</v>
          </cell>
          <cell r="DK8">
            <v>43862</v>
          </cell>
          <cell r="DL8">
            <v>43862</v>
          </cell>
          <cell r="DM8">
            <v>43862</v>
          </cell>
          <cell r="DN8">
            <v>43862</v>
          </cell>
          <cell r="DO8">
            <v>43862</v>
          </cell>
          <cell r="DP8">
            <v>43862</v>
          </cell>
          <cell r="DQ8">
            <v>43862</v>
          </cell>
          <cell r="DR8">
            <v>43862</v>
          </cell>
          <cell r="DS8">
            <v>43862</v>
          </cell>
          <cell r="DT8">
            <v>43862</v>
          </cell>
          <cell r="DU8">
            <v>43862</v>
          </cell>
          <cell r="DV8">
            <v>43862</v>
          </cell>
          <cell r="DW8">
            <v>43862</v>
          </cell>
          <cell r="DX8">
            <v>43862</v>
          </cell>
          <cell r="DY8">
            <v>43862</v>
          </cell>
          <cell r="DZ8">
            <v>43862</v>
          </cell>
          <cell r="EA8">
            <v>43862</v>
          </cell>
          <cell r="EB8">
            <v>43862</v>
          </cell>
          <cell r="EC8">
            <v>43862</v>
          </cell>
          <cell r="ED8">
            <v>43862</v>
          </cell>
          <cell r="EE8">
            <v>43862</v>
          </cell>
          <cell r="EF8">
            <v>43862</v>
          </cell>
          <cell r="EG8">
            <v>43862</v>
          </cell>
          <cell r="EH8">
            <v>43862</v>
          </cell>
          <cell r="EI8">
            <v>43862</v>
          </cell>
          <cell r="EJ8">
            <v>43862</v>
          </cell>
          <cell r="EK8">
            <v>43862</v>
          </cell>
          <cell r="EL8">
            <v>43862</v>
          </cell>
          <cell r="EM8">
            <v>43862</v>
          </cell>
          <cell r="EN8">
            <v>43862</v>
          </cell>
          <cell r="EO8">
            <v>43862</v>
          </cell>
          <cell r="EP8">
            <v>43862</v>
          </cell>
          <cell r="EQ8">
            <v>43862</v>
          </cell>
          <cell r="ER8">
            <v>43862</v>
          </cell>
          <cell r="ES8">
            <v>43862</v>
          </cell>
          <cell r="ET8">
            <v>43862</v>
          </cell>
          <cell r="EU8">
            <v>43862</v>
          </cell>
          <cell r="EV8">
            <v>43862</v>
          </cell>
          <cell r="EW8">
            <v>43862</v>
          </cell>
          <cell r="EX8">
            <v>43862</v>
          </cell>
          <cell r="EY8">
            <v>43862</v>
          </cell>
          <cell r="EZ8">
            <v>43862</v>
          </cell>
          <cell r="FA8">
            <v>43862</v>
          </cell>
          <cell r="FB8">
            <v>43862</v>
          </cell>
          <cell r="FC8">
            <v>43862</v>
          </cell>
          <cell r="FD8">
            <v>43862</v>
          </cell>
          <cell r="FE8">
            <v>43862</v>
          </cell>
          <cell r="FF8">
            <v>43862</v>
          </cell>
          <cell r="FG8">
            <v>43862</v>
          </cell>
          <cell r="FH8">
            <v>43862</v>
          </cell>
          <cell r="FI8">
            <v>43862</v>
          </cell>
          <cell r="FJ8">
            <v>43862</v>
          </cell>
          <cell r="FK8">
            <v>43862</v>
          </cell>
          <cell r="FL8">
            <v>43862</v>
          </cell>
          <cell r="FM8">
            <v>43862</v>
          </cell>
          <cell r="FN8">
            <v>43862</v>
          </cell>
          <cell r="FO8">
            <v>43862</v>
          </cell>
          <cell r="FP8">
            <v>43862</v>
          </cell>
          <cell r="FQ8">
            <v>43862</v>
          </cell>
          <cell r="FR8">
            <v>43862</v>
          </cell>
          <cell r="FS8">
            <v>43862</v>
          </cell>
          <cell r="FT8">
            <v>43862</v>
          </cell>
          <cell r="FU8">
            <v>43862</v>
          </cell>
          <cell r="FV8">
            <v>43862</v>
          </cell>
          <cell r="FW8">
            <v>43862</v>
          </cell>
          <cell r="FX8">
            <v>43862</v>
          </cell>
          <cell r="FY8">
            <v>43862</v>
          </cell>
          <cell r="FZ8">
            <v>43862</v>
          </cell>
          <cell r="GA8">
            <v>43862</v>
          </cell>
          <cell r="GB8">
            <v>43862</v>
          </cell>
          <cell r="GC8">
            <v>43862</v>
          </cell>
          <cell r="GD8">
            <v>43862</v>
          </cell>
          <cell r="GE8">
            <v>43862</v>
          </cell>
          <cell r="GF8">
            <v>43862</v>
          </cell>
          <cell r="GG8">
            <v>43862</v>
          </cell>
          <cell r="GH8">
            <v>43862</v>
          </cell>
          <cell r="GI8">
            <v>43862</v>
          </cell>
          <cell r="GJ8">
            <v>43862</v>
          </cell>
          <cell r="GK8">
            <v>43862</v>
          </cell>
          <cell r="GL8">
            <v>43862</v>
          </cell>
          <cell r="GM8">
            <v>43862</v>
          </cell>
          <cell r="GN8">
            <v>43862</v>
          </cell>
          <cell r="GO8">
            <v>43862</v>
          </cell>
          <cell r="GP8">
            <v>43862</v>
          </cell>
          <cell r="GQ8">
            <v>43862</v>
          </cell>
          <cell r="GR8">
            <v>43862</v>
          </cell>
          <cell r="GS8">
            <v>43862</v>
          </cell>
          <cell r="GT8">
            <v>43862</v>
          </cell>
          <cell r="GU8">
            <v>43862</v>
          </cell>
          <cell r="GV8">
            <v>43862</v>
          </cell>
          <cell r="GW8">
            <v>43862</v>
          </cell>
          <cell r="GX8">
            <v>43862</v>
          </cell>
          <cell r="GY8">
            <v>43862</v>
          </cell>
          <cell r="GZ8">
            <v>43862</v>
          </cell>
          <cell r="HA8">
            <v>43862</v>
          </cell>
          <cell r="HB8">
            <v>43862</v>
          </cell>
          <cell r="HC8">
            <v>43862</v>
          </cell>
          <cell r="HD8">
            <v>43862</v>
          </cell>
          <cell r="HE8">
            <v>43862</v>
          </cell>
          <cell r="HF8">
            <v>43862</v>
          </cell>
          <cell r="HG8">
            <v>43862</v>
          </cell>
          <cell r="HH8">
            <v>43862</v>
          </cell>
          <cell r="HI8">
            <v>43862</v>
          </cell>
          <cell r="HJ8">
            <v>43862</v>
          </cell>
          <cell r="HK8">
            <v>43862</v>
          </cell>
          <cell r="HL8">
            <v>43862</v>
          </cell>
          <cell r="HM8">
            <v>43862</v>
          </cell>
          <cell r="HN8">
            <v>43862</v>
          </cell>
          <cell r="HO8">
            <v>43862</v>
          </cell>
          <cell r="HP8">
            <v>43862</v>
          </cell>
          <cell r="HQ8">
            <v>43862</v>
          </cell>
          <cell r="HR8">
            <v>43862</v>
          </cell>
          <cell r="HS8">
            <v>43862</v>
          </cell>
          <cell r="HT8">
            <v>43862</v>
          </cell>
          <cell r="HU8">
            <v>43862</v>
          </cell>
          <cell r="HV8">
            <v>43862</v>
          </cell>
          <cell r="HW8">
            <v>43862</v>
          </cell>
          <cell r="HX8">
            <v>43862</v>
          </cell>
          <cell r="HY8">
            <v>43862</v>
          </cell>
          <cell r="HZ8">
            <v>43862</v>
          </cell>
          <cell r="IA8">
            <v>43862</v>
          </cell>
          <cell r="IB8">
            <v>43862</v>
          </cell>
          <cell r="IC8">
            <v>43862</v>
          </cell>
          <cell r="ID8">
            <v>43862</v>
          </cell>
          <cell r="IE8">
            <v>43862</v>
          </cell>
          <cell r="IF8">
            <v>43862</v>
          </cell>
          <cell r="IG8">
            <v>43862</v>
          </cell>
          <cell r="IH8">
            <v>43862</v>
          </cell>
          <cell r="II8">
            <v>43862</v>
          </cell>
          <cell r="IJ8">
            <v>43862</v>
          </cell>
          <cell r="IK8">
            <v>43862</v>
          </cell>
          <cell r="IL8">
            <v>43862</v>
          </cell>
          <cell r="IM8">
            <v>43862</v>
          </cell>
          <cell r="IN8">
            <v>43862</v>
          </cell>
          <cell r="IO8">
            <v>43862</v>
          </cell>
          <cell r="IP8">
            <v>43862</v>
          </cell>
          <cell r="IQ8">
            <v>43862</v>
          </cell>
        </row>
        <row r="9">
          <cell r="B9">
            <v>6</v>
          </cell>
          <cell r="C9">
            <v>6</v>
          </cell>
          <cell r="D9">
            <v>6</v>
          </cell>
          <cell r="E9">
            <v>6</v>
          </cell>
          <cell r="F9">
            <v>6</v>
          </cell>
          <cell r="G9">
            <v>6</v>
          </cell>
          <cell r="H9">
            <v>6</v>
          </cell>
          <cell r="I9">
            <v>6</v>
          </cell>
          <cell r="J9">
            <v>6</v>
          </cell>
          <cell r="K9">
            <v>6</v>
          </cell>
          <cell r="L9">
            <v>6</v>
          </cell>
          <cell r="M9">
            <v>6</v>
          </cell>
          <cell r="N9">
            <v>6</v>
          </cell>
          <cell r="O9">
            <v>6</v>
          </cell>
          <cell r="P9">
            <v>6</v>
          </cell>
          <cell r="Q9">
            <v>6</v>
          </cell>
          <cell r="R9">
            <v>6</v>
          </cell>
          <cell r="S9">
            <v>6</v>
          </cell>
          <cell r="T9">
            <v>6</v>
          </cell>
          <cell r="U9">
            <v>6</v>
          </cell>
          <cell r="V9">
            <v>6</v>
          </cell>
          <cell r="W9">
            <v>6</v>
          </cell>
          <cell r="X9">
            <v>6</v>
          </cell>
          <cell r="Y9">
            <v>6</v>
          </cell>
          <cell r="Z9">
            <v>6</v>
          </cell>
          <cell r="AA9">
            <v>6</v>
          </cell>
          <cell r="AB9">
            <v>6</v>
          </cell>
          <cell r="AC9">
            <v>6</v>
          </cell>
          <cell r="AD9">
            <v>6</v>
          </cell>
          <cell r="AE9">
            <v>6</v>
          </cell>
          <cell r="AF9">
            <v>6</v>
          </cell>
          <cell r="AG9">
            <v>6</v>
          </cell>
          <cell r="AH9">
            <v>6</v>
          </cell>
          <cell r="AI9">
            <v>6</v>
          </cell>
          <cell r="AJ9">
            <v>6</v>
          </cell>
          <cell r="AK9">
            <v>6</v>
          </cell>
          <cell r="AL9">
            <v>6</v>
          </cell>
          <cell r="AM9">
            <v>6</v>
          </cell>
          <cell r="AN9">
            <v>6</v>
          </cell>
          <cell r="AO9">
            <v>6</v>
          </cell>
          <cell r="AP9">
            <v>6</v>
          </cell>
          <cell r="AQ9">
            <v>6</v>
          </cell>
          <cell r="AR9">
            <v>6</v>
          </cell>
          <cell r="AS9">
            <v>6</v>
          </cell>
          <cell r="AT9">
            <v>6</v>
          </cell>
          <cell r="AU9">
            <v>6</v>
          </cell>
          <cell r="AV9">
            <v>6</v>
          </cell>
          <cell r="AW9">
            <v>6</v>
          </cell>
          <cell r="AX9">
            <v>6</v>
          </cell>
          <cell r="AY9">
            <v>6</v>
          </cell>
          <cell r="AZ9">
            <v>6</v>
          </cell>
          <cell r="BA9">
            <v>6</v>
          </cell>
          <cell r="BB9">
            <v>6</v>
          </cell>
          <cell r="BC9">
            <v>6</v>
          </cell>
          <cell r="BD9">
            <v>6</v>
          </cell>
          <cell r="BE9">
            <v>6</v>
          </cell>
          <cell r="BF9">
            <v>6</v>
          </cell>
          <cell r="BG9">
            <v>6</v>
          </cell>
          <cell r="BH9">
            <v>6</v>
          </cell>
          <cell r="BI9">
            <v>6</v>
          </cell>
          <cell r="BJ9">
            <v>6</v>
          </cell>
          <cell r="BK9">
            <v>6</v>
          </cell>
          <cell r="BL9">
            <v>6</v>
          </cell>
          <cell r="BM9">
            <v>6</v>
          </cell>
          <cell r="BN9">
            <v>6</v>
          </cell>
          <cell r="BO9">
            <v>6</v>
          </cell>
          <cell r="BP9">
            <v>6</v>
          </cell>
          <cell r="BQ9">
            <v>6</v>
          </cell>
          <cell r="BR9">
            <v>6</v>
          </cell>
          <cell r="BS9">
            <v>6</v>
          </cell>
          <cell r="BT9">
            <v>6</v>
          </cell>
          <cell r="BU9">
            <v>6</v>
          </cell>
          <cell r="BV9">
            <v>6</v>
          </cell>
          <cell r="BW9">
            <v>6</v>
          </cell>
          <cell r="BX9">
            <v>6</v>
          </cell>
          <cell r="BY9">
            <v>6</v>
          </cell>
          <cell r="BZ9">
            <v>6</v>
          </cell>
          <cell r="CA9">
            <v>6</v>
          </cell>
          <cell r="CB9">
            <v>6</v>
          </cell>
          <cell r="CC9">
            <v>6</v>
          </cell>
          <cell r="CD9">
            <v>6</v>
          </cell>
          <cell r="CE9">
            <v>6</v>
          </cell>
          <cell r="CF9">
            <v>6</v>
          </cell>
          <cell r="CG9">
            <v>6</v>
          </cell>
          <cell r="CH9">
            <v>6</v>
          </cell>
          <cell r="CI9">
            <v>6</v>
          </cell>
          <cell r="CJ9">
            <v>6</v>
          </cell>
          <cell r="CK9">
            <v>6</v>
          </cell>
          <cell r="CL9">
            <v>6</v>
          </cell>
          <cell r="CM9">
            <v>6</v>
          </cell>
          <cell r="CN9">
            <v>6</v>
          </cell>
          <cell r="CO9">
            <v>6</v>
          </cell>
          <cell r="CP9">
            <v>6</v>
          </cell>
          <cell r="CQ9">
            <v>6</v>
          </cell>
          <cell r="CR9">
            <v>6</v>
          </cell>
          <cell r="CS9">
            <v>6</v>
          </cell>
          <cell r="CT9">
            <v>6</v>
          </cell>
          <cell r="CU9">
            <v>6</v>
          </cell>
          <cell r="CV9">
            <v>6</v>
          </cell>
          <cell r="CW9">
            <v>6</v>
          </cell>
          <cell r="CX9">
            <v>6</v>
          </cell>
          <cell r="CY9">
            <v>6</v>
          </cell>
          <cell r="CZ9">
            <v>6</v>
          </cell>
          <cell r="DA9">
            <v>6</v>
          </cell>
          <cell r="DB9">
            <v>6</v>
          </cell>
          <cell r="DC9">
            <v>6</v>
          </cell>
          <cell r="DD9">
            <v>6</v>
          </cell>
          <cell r="DE9">
            <v>6</v>
          </cell>
          <cell r="DF9">
            <v>6</v>
          </cell>
          <cell r="DG9">
            <v>6</v>
          </cell>
          <cell r="DH9">
            <v>6</v>
          </cell>
          <cell r="DI9">
            <v>6</v>
          </cell>
          <cell r="DJ9">
            <v>6</v>
          </cell>
          <cell r="DK9">
            <v>6</v>
          </cell>
          <cell r="DL9">
            <v>6</v>
          </cell>
          <cell r="DM9">
            <v>6</v>
          </cell>
          <cell r="DN9">
            <v>6</v>
          </cell>
          <cell r="DO9">
            <v>6</v>
          </cell>
          <cell r="DP9">
            <v>6</v>
          </cell>
          <cell r="DQ9">
            <v>6</v>
          </cell>
          <cell r="DR9">
            <v>6</v>
          </cell>
          <cell r="DS9">
            <v>6</v>
          </cell>
          <cell r="DT9">
            <v>6</v>
          </cell>
          <cell r="DU9">
            <v>6</v>
          </cell>
          <cell r="DV9">
            <v>6</v>
          </cell>
          <cell r="DW9">
            <v>6</v>
          </cell>
          <cell r="DX9">
            <v>6</v>
          </cell>
          <cell r="DY9">
            <v>6</v>
          </cell>
          <cell r="DZ9">
            <v>6</v>
          </cell>
          <cell r="EA9">
            <v>6</v>
          </cell>
          <cell r="EB9">
            <v>6</v>
          </cell>
          <cell r="EC9">
            <v>6</v>
          </cell>
          <cell r="ED9">
            <v>6</v>
          </cell>
          <cell r="EE9">
            <v>6</v>
          </cell>
          <cell r="EF9">
            <v>6</v>
          </cell>
          <cell r="EG9">
            <v>6</v>
          </cell>
          <cell r="EH9">
            <v>6</v>
          </cell>
          <cell r="EI9">
            <v>6</v>
          </cell>
          <cell r="EJ9">
            <v>6</v>
          </cell>
          <cell r="EK9">
            <v>6</v>
          </cell>
          <cell r="EL9">
            <v>6</v>
          </cell>
          <cell r="EM9">
            <v>6</v>
          </cell>
          <cell r="EN9">
            <v>6</v>
          </cell>
          <cell r="EO9">
            <v>6</v>
          </cell>
          <cell r="EP9">
            <v>6</v>
          </cell>
          <cell r="EQ9">
            <v>6</v>
          </cell>
          <cell r="ER9">
            <v>6</v>
          </cell>
          <cell r="ES9">
            <v>6</v>
          </cell>
          <cell r="ET9">
            <v>6</v>
          </cell>
          <cell r="EU9">
            <v>6</v>
          </cell>
          <cell r="EV9">
            <v>6</v>
          </cell>
          <cell r="EW9">
            <v>6</v>
          </cell>
          <cell r="EX9">
            <v>6</v>
          </cell>
          <cell r="EY9">
            <v>6</v>
          </cell>
          <cell r="EZ9">
            <v>6</v>
          </cell>
          <cell r="FA9">
            <v>6</v>
          </cell>
          <cell r="FB9">
            <v>6</v>
          </cell>
          <cell r="FC9">
            <v>6</v>
          </cell>
          <cell r="FD9">
            <v>6</v>
          </cell>
          <cell r="FE9">
            <v>6</v>
          </cell>
          <cell r="FF9">
            <v>6</v>
          </cell>
          <cell r="FG9">
            <v>6</v>
          </cell>
          <cell r="FH9">
            <v>6</v>
          </cell>
          <cell r="FI9">
            <v>6</v>
          </cell>
          <cell r="FJ9">
            <v>6</v>
          </cell>
          <cell r="FK9">
            <v>6</v>
          </cell>
          <cell r="FL9">
            <v>6</v>
          </cell>
          <cell r="FM9">
            <v>6</v>
          </cell>
          <cell r="FN9">
            <v>6</v>
          </cell>
          <cell r="FO9">
            <v>6</v>
          </cell>
          <cell r="FP9">
            <v>6</v>
          </cell>
          <cell r="FQ9">
            <v>6</v>
          </cell>
          <cell r="FR9">
            <v>6</v>
          </cell>
          <cell r="FS9">
            <v>6</v>
          </cell>
          <cell r="FT9">
            <v>6</v>
          </cell>
          <cell r="FU9">
            <v>6</v>
          </cell>
          <cell r="FV9">
            <v>6</v>
          </cell>
          <cell r="FW9">
            <v>6</v>
          </cell>
          <cell r="FX9">
            <v>6</v>
          </cell>
          <cell r="FY9">
            <v>6</v>
          </cell>
          <cell r="FZ9">
            <v>6</v>
          </cell>
          <cell r="GA9">
            <v>6</v>
          </cell>
          <cell r="GB9">
            <v>6</v>
          </cell>
          <cell r="GC9">
            <v>6</v>
          </cell>
          <cell r="GD9">
            <v>6</v>
          </cell>
          <cell r="GE9">
            <v>6</v>
          </cell>
          <cell r="GF9">
            <v>6</v>
          </cell>
          <cell r="GG9">
            <v>6</v>
          </cell>
          <cell r="GH9">
            <v>6</v>
          </cell>
          <cell r="GI9">
            <v>6</v>
          </cell>
          <cell r="GJ9">
            <v>6</v>
          </cell>
          <cell r="GK9">
            <v>6</v>
          </cell>
          <cell r="GL9">
            <v>6</v>
          </cell>
          <cell r="GM9">
            <v>6</v>
          </cell>
          <cell r="GN9">
            <v>6</v>
          </cell>
          <cell r="GO9">
            <v>6</v>
          </cell>
          <cell r="GP9">
            <v>6</v>
          </cell>
          <cell r="GQ9">
            <v>6</v>
          </cell>
          <cell r="GR9">
            <v>6</v>
          </cell>
          <cell r="GS9">
            <v>6</v>
          </cell>
          <cell r="GT9">
            <v>6</v>
          </cell>
          <cell r="GU9">
            <v>6</v>
          </cell>
          <cell r="GV9">
            <v>6</v>
          </cell>
          <cell r="GW9">
            <v>6</v>
          </cell>
          <cell r="GX9">
            <v>6</v>
          </cell>
          <cell r="GY9">
            <v>6</v>
          </cell>
          <cell r="GZ9">
            <v>6</v>
          </cell>
          <cell r="HA9">
            <v>6</v>
          </cell>
          <cell r="HB9">
            <v>6</v>
          </cell>
          <cell r="HC9">
            <v>6</v>
          </cell>
          <cell r="HD9">
            <v>6</v>
          </cell>
          <cell r="HE9">
            <v>6</v>
          </cell>
          <cell r="HF9">
            <v>6</v>
          </cell>
          <cell r="HG9">
            <v>6</v>
          </cell>
          <cell r="HH9">
            <v>6</v>
          </cell>
          <cell r="HI9">
            <v>6</v>
          </cell>
          <cell r="HJ9">
            <v>6</v>
          </cell>
          <cell r="HK9">
            <v>6</v>
          </cell>
          <cell r="HL9">
            <v>6</v>
          </cell>
          <cell r="HM9">
            <v>6</v>
          </cell>
          <cell r="HN9">
            <v>6</v>
          </cell>
          <cell r="HO9">
            <v>6</v>
          </cell>
          <cell r="HP9">
            <v>6</v>
          </cell>
          <cell r="HQ9">
            <v>6</v>
          </cell>
          <cell r="HR9">
            <v>6</v>
          </cell>
          <cell r="HS9">
            <v>6</v>
          </cell>
          <cell r="HT9">
            <v>6</v>
          </cell>
          <cell r="HU9">
            <v>6</v>
          </cell>
          <cell r="HV9">
            <v>6</v>
          </cell>
          <cell r="HW9">
            <v>6</v>
          </cell>
          <cell r="HX9">
            <v>6</v>
          </cell>
          <cell r="HY9">
            <v>6</v>
          </cell>
          <cell r="HZ9">
            <v>6</v>
          </cell>
          <cell r="IA9">
            <v>6</v>
          </cell>
          <cell r="IB9">
            <v>6</v>
          </cell>
          <cell r="IC9">
            <v>6</v>
          </cell>
          <cell r="ID9">
            <v>6</v>
          </cell>
          <cell r="IE9">
            <v>6</v>
          </cell>
          <cell r="IF9">
            <v>6</v>
          </cell>
          <cell r="IG9">
            <v>6</v>
          </cell>
          <cell r="IH9">
            <v>6</v>
          </cell>
          <cell r="II9">
            <v>6</v>
          </cell>
          <cell r="IJ9">
            <v>6</v>
          </cell>
          <cell r="IK9">
            <v>6</v>
          </cell>
          <cell r="IL9">
            <v>6</v>
          </cell>
          <cell r="IM9">
            <v>6</v>
          </cell>
          <cell r="IN9">
            <v>6</v>
          </cell>
          <cell r="IO9">
            <v>6</v>
          </cell>
          <cell r="IP9">
            <v>6</v>
          </cell>
          <cell r="IQ9">
            <v>6</v>
          </cell>
        </row>
        <row r="10">
          <cell r="B10" t="str">
            <v>A124811096L</v>
          </cell>
          <cell r="C10" t="str">
            <v>A124807929T</v>
          </cell>
          <cell r="D10" t="str">
            <v>A124807720C</v>
          </cell>
          <cell r="E10" t="str">
            <v>A124808776J</v>
          </cell>
          <cell r="F10" t="str">
            <v>A124806664C</v>
          </cell>
          <cell r="G10" t="str">
            <v>A124809832J</v>
          </cell>
          <cell r="H10" t="str">
            <v>A124810888T</v>
          </cell>
          <cell r="I10" t="str">
            <v>A124807721F</v>
          </cell>
          <cell r="J10" t="str">
            <v>A124807872R</v>
          </cell>
          <cell r="K10" t="str">
            <v>A124808928J</v>
          </cell>
          <cell r="L10" t="str">
            <v>A124806816C</v>
          </cell>
          <cell r="M10" t="str">
            <v>A124809984V</v>
          </cell>
          <cell r="N10" t="str">
            <v>A124811040A</v>
          </cell>
          <cell r="O10" t="str">
            <v>A124807873T</v>
          </cell>
          <cell r="P10" t="str">
            <v>A124808568R</v>
          </cell>
          <cell r="Q10" t="str">
            <v>A124809624R</v>
          </cell>
          <cell r="R10" t="str">
            <v>A124807512K</v>
          </cell>
          <cell r="S10" t="str">
            <v>A124810680F</v>
          </cell>
          <cell r="T10" t="str">
            <v>A124811736X</v>
          </cell>
          <cell r="U10" t="str">
            <v>A124808569T</v>
          </cell>
          <cell r="V10" t="str">
            <v>A124808120T</v>
          </cell>
          <cell r="W10" t="str">
            <v>A124809176W</v>
          </cell>
          <cell r="X10" t="str">
            <v>A124807064T</v>
          </cell>
          <cell r="Y10" t="str">
            <v>A124810232A</v>
          </cell>
          <cell r="Z10" t="str">
            <v>A124811288F</v>
          </cell>
          <cell r="AA10" t="str">
            <v>A124808121V</v>
          </cell>
          <cell r="AB10" t="str">
            <v>A124808416C</v>
          </cell>
          <cell r="AC10" t="str">
            <v>A124809472R</v>
          </cell>
          <cell r="AD10" t="str">
            <v>A124807360K</v>
          </cell>
          <cell r="AE10" t="str">
            <v>A124810528L</v>
          </cell>
          <cell r="AF10" t="str">
            <v>A124811584X</v>
          </cell>
          <cell r="AG10" t="str">
            <v>A124808417F</v>
          </cell>
          <cell r="AH10" t="str">
            <v>A124808464W</v>
          </cell>
          <cell r="AI10" t="str">
            <v>A124809520W</v>
          </cell>
          <cell r="AJ10" t="str">
            <v>A124807408K</v>
          </cell>
          <cell r="AK10" t="str">
            <v>A124810576F</v>
          </cell>
          <cell r="AL10" t="str">
            <v>A124811632F</v>
          </cell>
          <cell r="AM10" t="str">
            <v>A124808465X</v>
          </cell>
          <cell r="AN10" t="str">
            <v>A124807728W</v>
          </cell>
          <cell r="AO10" t="str">
            <v>A124808784J</v>
          </cell>
          <cell r="AP10" t="str">
            <v>A124806672C</v>
          </cell>
          <cell r="AQ10" t="str">
            <v>A124809840J</v>
          </cell>
          <cell r="AR10" t="str">
            <v>A124810896T</v>
          </cell>
          <cell r="AS10" t="str">
            <v>A124807729X</v>
          </cell>
          <cell r="AT10" t="str">
            <v>A124807640C</v>
          </cell>
          <cell r="AU10" t="str">
            <v>A124808696J</v>
          </cell>
          <cell r="AV10" t="str">
            <v>A124806584C</v>
          </cell>
          <cell r="AW10" t="str">
            <v>A124809752J</v>
          </cell>
          <cell r="AX10" t="str">
            <v>A124810808F</v>
          </cell>
          <cell r="AY10" t="str">
            <v>A124807641F</v>
          </cell>
          <cell r="AZ10" t="str">
            <v>A124807800C</v>
          </cell>
          <cell r="BA10" t="str">
            <v>A124808856J</v>
          </cell>
          <cell r="BB10" t="str">
            <v>A124806744C</v>
          </cell>
          <cell r="BC10" t="str">
            <v>A124809912J</v>
          </cell>
          <cell r="BD10" t="str">
            <v>A124810968T</v>
          </cell>
          <cell r="BE10" t="str">
            <v>A124807801F</v>
          </cell>
          <cell r="BF10" t="str">
            <v>A124808128K</v>
          </cell>
          <cell r="BG10" t="str">
            <v>A124809184W</v>
          </cell>
          <cell r="BH10" t="str">
            <v>A124807072T</v>
          </cell>
          <cell r="BI10" t="str">
            <v>A124810240A</v>
          </cell>
          <cell r="BJ10" t="str">
            <v>A124811296F</v>
          </cell>
          <cell r="BK10" t="str">
            <v>A124808129L</v>
          </cell>
          <cell r="BL10" t="str">
            <v>A124808424C</v>
          </cell>
          <cell r="BM10" t="str">
            <v>A124809480R</v>
          </cell>
          <cell r="BN10" t="str">
            <v>A124807368C</v>
          </cell>
          <cell r="BO10" t="str">
            <v>A124810536L</v>
          </cell>
          <cell r="BP10" t="str">
            <v>A124811592X</v>
          </cell>
          <cell r="BQ10" t="str">
            <v>A124808425F</v>
          </cell>
          <cell r="BR10" t="str">
            <v>A124807936R</v>
          </cell>
          <cell r="BS10" t="str">
            <v>A124808992A</v>
          </cell>
          <cell r="BT10" t="str">
            <v>A124806880W</v>
          </cell>
          <cell r="BU10" t="str">
            <v>A124810048A</v>
          </cell>
          <cell r="BV10" t="str">
            <v>A124811104A</v>
          </cell>
          <cell r="BW10" t="str">
            <v>A124807937T</v>
          </cell>
          <cell r="BX10" t="str">
            <v>A124808136K</v>
          </cell>
          <cell r="BY10" t="str">
            <v>A124809192W</v>
          </cell>
          <cell r="BZ10" t="str">
            <v>A124807080T</v>
          </cell>
          <cell r="CA10" t="str">
            <v>A124810248V</v>
          </cell>
          <cell r="CB10" t="str">
            <v>A124811304V</v>
          </cell>
          <cell r="CC10" t="str">
            <v>A124808137L</v>
          </cell>
          <cell r="CD10" t="str">
            <v>A124808040T</v>
          </cell>
          <cell r="CE10" t="str">
            <v>A124809096W</v>
          </cell>
          <cell r="CF10" t="str">
            <v>A124806984R</v>
          </cell>
          <cell r="CG10" t="str">
            <v>A124810152A</v>
          </cell>
          <cell r="CH10" t="str">
            <v>A124811208V</v>
          </cell>
          <cell r="CI10" t="str">
            <v>A124808041V</v>
          </cell>
          <cell r="CJ10" t="str">
            <v>A124808080K</v>
          </cell>
          <cell r="CK10" t="str">
            <v>A124809136C</v>
          </cell>
          <cell r="CL10" t="str">
            <v>A124807024X</v>
          </cell>
          <cell r="CM10" t="str">
            <v>A124810192V</v>
          </cell>
          <cell r="CN10" t="str">
            <v>A124811248L</v>
          </cell>
          <cell r="CO10" t="str">
            <v>A124808081L</v>
          </cell>
          <cell r="CP10" t="str">
            <v>A124808488R</v>
          </cell>
          <cell r="CQ10" t="str">
            <v>A124809544R</v>
          </cell>
          <cell r="CR10" t="str">
            <v>A124807432K</v>
          </cell>
          <cell r="CS10" t="str">
            <v>A124810600V</v>
          </cell>
          <cell r="CT10" t="str">
            <v>A124811656X</v>
          </cell>
          <cell r="CU10" t="str">
            <v>A124808489T</v>
          </cell>
          <cell r="CV10" t="str">
            <v>A124807752W</v>
          </cell>
          <cell r="CW10" t="str">
            <v>A124808808R</v>
          </cell>
          <cell r="CX10" t="str">
            <v>A124806696W</v>
          </cell>
          <cell r="CY10" t="str">
            <v>A124809864A</v>
          </cell>
          <cell r="CZ10" t="str">
            <v>A124810920F</v>
          </cell>
          <cell r="DA10" t="str">
            <v>A124807753X</v>
          </cell>
          <cell r="DB10" t="str">
            <v>A124807808W</v>
          </cell>
          <cell r="DC10" t="str">
            <v>A124808864J</v>
          </cell>
          <cell r="DD10" t="str">
            <v>A124806752C</v>
          </cell>
          <cell r="DE10" t="str">
            <v>A124809920J</v>
          </cell>
          <cell r="DF10" t="str">
            <v>A124810976T</v>
          </cell>
          <cell r="DG10" t="str">
            <v>A124807809X</v>
          </cell>
          <cell r="DH10" t="str">
            <v>A124807584W</v>
          </cell>
          <cell r="DI10" t="str">
            <v>A124808640W</v>
          </cell>
          <cell r="DJ10" t="str">
            <v>A124806528K</v>
          </cell>
          <cell r="DK10" t="str">
            <v>A124809696A</v>
          </cell>
          <cell r="DL10" t="str">
            <v>A124810752F</v>
          </cell>
          <cell r="DM10" t="str">
            <v>A124807585X</v>
          </cell>
          <cell r="DN10" t="str">
            <v>A124808304K</v>
          </cell>
          <cell r="DO10" t="str">
            <v>A124809360W</v>
          </cell>
          <cell r="DP10" t="str">
            <v>A124807248K</v>
          </cell>
          <cell r="DQ10" t="str">
            <v>A124810416V</v>
          </cell>
          <cell r="DR10" t="str">
            <v>A124811472F</v>
          </cell>
          <cell r="DS10" t="str">
            <v>A124808305L</v>
          </cell>
          <cell r="DT10" t="str">
            <v>A124808224K</v>
          </cell>
          <cell r="DU10" t="str">
            <v>A124809280W</v>
          </cell>
          <cell r="DV10" t="str">
            <v>A124807168K</v>
          </cell>
          <cell r="DW10" t="str">
            <v>A124810336V</v>
          </cell>
          <cell r="DX10" t="str">
            <v>A124811392F</v>
          </cell>
          <cell r="DY10" t="str">
            <v>A124808225L</v>
          </cell>
          <cell r="DZ10" t="str">
            <v>A124808400K</v>
          </cell>
          <cell r="EA10" t="str">
            <v>A124809456R</v>
          </cell>
          <cell r="EB10" t="str">
            <v>A124807344K</v>
          </cell>
          <cell r="EC10" t="str">
            <v>A124810512V</v>
          </cell>
          <cell r="ED10" t="str">
            <v>A124811568X</v>
          </cell>
          <cell r="EE10" t="str">
            <v>A124808401L</v>
          </cell>
          <cell r="EF10" t="str">
            <v>A124808528W</v>
          </cell>
          <cell r="EG10" t="str">
            <v>A124809584J</v>
          </cell>
          <cell r="EH10" t="str">
            <v>A124807472C</v>
          </cell>
          <cell r="EI10" t="str">
            <v>A124810640L</v>
          </cell>
          <cell r="EJ10" t="str">
            <v>A124811696T</v>
          </cell>
          <cell r="EK10" t="str">
            <v>A124808529X</v>
          </cell>
          <cell r="EL10" t="str">
            <v>A124808576R</v>
          </cell>
          <cell r="EM10" t="str">
            <v>A124809632R</v>
          </cell>
          <cell r="EN10" t="str">
            <v>A124807520K</v>
          </cell>
          <cell r="EO10" t="str">
            <v>A124810688X</v>
          </cell>
          <cell r="EP10" t="str">
            <v>A124811744X</v>
          </cell>
          <cell r="EQ10" t="str">
            <v>A124808577T</v>
          </cell>
          <cell r="ER10" t="str">
            <v>A124808408C</v>
          </cell>
          <cell r="ES10" t="str">
            <v>A124809464R</v>
          </cell>
          <cell r="ET10" t="str">
            <v>A124807352K</v>
          </cell>
          <cell r="EU10" t="str">
            <v>A124810520V</v>
          </cell>
          <cell r="EV10" t="str">
            <v>A124811576X</v>
          </cell>
          <cell r="EW10" t="str">
            <v>A124808409F</v>
          </cell>
          <cell r="EX10" t="str">
            <v>A124807760W</v>
          </cell>
          <cell r="EY10" t="str">
            <v>A124808816R</v>
          </cell>
          <cell r="EZ10" t="str">
            <v>A124806704K</v>
          </cell>
          <cell r="FA10" t="str">
            <v>A124809872A</v>
          </cell>
          <cell r="FB10" t="str">
            <v>A124810928X</v>
          </cell>
          <cell r="FC10" t="str">
            <v>A124807761X</v>
          </cell>
          <cell r="FD10" t="str">
            <v>A124808584R</v>
          </cell>
          <cell r="FE10" t="str">
            <v>A124809640R</v>
          </cell>
          <cell r="FF10" t="str">
            <v>A124807528C</v>
          </cell>
          <cell r="FG10" t="str">
            <v>A124810696X</v>
          </cell>
          <cell r="FH10" t="str">
            <v>A124811752X</v>
          </cell>
          <cell r="FI10" t="str">
            <v>A124808585T</v>
          </cell>
          <cell r="FJ10" t="str">
            <v>A124807592W</v>
          </cell>
          <cell r="FK10" t="str">
            <v>A124808648R</v>
          </cell>
          <cell r="FL10" t="str">
            <v>A124806536K</v>
          </cell>
          <cell r="FM10" t="str">
            <v>A124809704R</v>
          </cell>
          <cell r="FN10" t="str">
            <v>A124810760F</v>
          </cell>
          <cell r="FO10" t="str">
            <v>A124807593X</v>
          </cell>
          <cell r="FP10" t="str">
            <v>A124808048K</v>
          </cell>
          <cell r="FQ10" t="str">
            <v>A124809104K</v>
          </cell>
          <cell r="FR10" t="str">
            <v>A124806992R</v>
          </cell>
          <cell r="FS10" t="str">
            <v>A124810160A</v>
          </cell>
          <cell r="FT10" t="str">
            <v>A124811216V</v>
          </cell>
          <cell r="FU10" t="str">
            <v>A124808049L</v>
          </cell>
          <cell r="FV10" t="str">
            <v>A124808336C</v>
          </cell>
          <cell r="FW10" t="str">
            <v>A124809392R</v>
          </cell>
          <cell r="FX10" t="str">
            <v>A124807280K</v>
          </cell>
          <cell r="FY10" t="str">
            <v>A124810448L</v>
          </cell>
          <cell r="FZ10" t="str">
            <v>A124811504L</v>
          </cell>
          <cell r="GA10" t="str">
            <v>A124808337F</v>
          </cell>
          <cell r="GB10" t="str">
            <v>A124807984J</v>
          </cell>
          <cell r="GC10" t="str">
            <v>A124809040K</v>
          </cell>
          <cell r="GD10" t="str">
            <v>A124806928W</v>
          </cell>
          <cell r="GE10" t="str">
            <v>A124810096V</v>
          </cell>
          <cell r="GF10" t="str">
            <v>A124811152V</v>
          </cell>
          <cell r="GG10" t="str">
            <v>A124807985K</v>
          </cell>
          <cell r="GH10" t="str">
            <v>A124808432C</v>
          </cell>
          <cell r="GI10" t="str">
            <v>A124809488J</v>
          </cell>
          <cell r="GJ10" t="str">
            <v>A124807376C</v>
          </cell>
          <cell r="GK10" t="str">
            <v>A124810544L</v>
          </cell>
          <cell r="GL10" t="str">
            <v>A124811600L</v>
          </cell>
          <cell r="GM10" t="str">
            <v>A124808433F</v>
          </cell>
          <cell r="GN10" t="str">
            <v>A124808232K</v>
          </cell>
          <cell r="GO10" t="str">
            <v>A124809288R</v>
          </cell>
          <cell r="GP10" t="str">
            <v>A124807176K</v>
          </cell>
          <cell r="GQ10" t="str">
            <v>A124810344V</v>
          </cell>
          <cell r="GR10" t="str">
            <v>A124811400V</v>
          </cell>
          <cell r="GS10" t="str">
            <v>A124808233L</v>
          </cell>
          <cell r="GT10" t="str">
            <v>A124808144K</v>
          </cell>
          <cell r="GU10" t="str">
            <v>A124809200K</v>
          </cell>
          <cell r="GV10" t="str">
            <v>A124807088K</v>
          </cell>
          <cell r="GW10" t="str">
            <v>A124810256V</v>
          </cell>
          <cell r="GX10" t="str">
            <v>A124811312V</v>
          </cell>
          <cell r="GY10" t="str">
            <v>A124808145L</v>
          </cell>
          <cell r="GZ10" t="str">
            <v>A124808440C</v>
          </cell>
          <cell r="HA10" t="str">
            <v>A124809496J</v>
          </cell>
          <cell r="HB10" t="str">
            <v>A124807384C</v>
          </cell>
          <cell r="HC10" t="str">
            <v>A124810552L</v>
          </cell>
          <cell r="HD10" t="str">
            <v>A124811608F</v>
          </cell>
          <cell r="HE10" t="str">
            <v>A124808441F</v>
          </cell>
          <cell r="HF10" t="str">
            <v>A124808592R</v>
          </cell>
          <cell r="HG10" t="str">
            <v>A124809648J</v>
          </cell>
          <cell r="HH10" t="str">
            <v>A124807536C</v>
          </cell>
          <cell r="HI10" t="str">
            <v>A124810704L</v>
          </cell>
          <cell r="HJ10" t="str">
            <v>A124811760X</v>
          </cell>
          <cell r="HK10" t="str">
            <v>A124808593T</v>
          </cell>
          <cell r="HL10" t="str">
            <v>A124808496R</v>
          </cell>
          <cell r="HM10" t="str">
            <v>A124809552R</v>
          </cell>
          <cell r="HN10" t="str">
            <v>A124807440K</v>
          </cell>
          <cell r="HO10" t="str">
            <v>A124810608L</v>
          </cell>
          <cell r="HP10" t="str">
            <v>A124811664X</v>
          </cell>
          <cell r="HQ10" t="str">
            <v>A124808497T</v>
          </cell>
          <cell r="HR10" t="str">
            <v>A124808536W</v>
          </cell>
          <cell r="HS10" t="str">
            <v>A124809592J</v>
          </cell>
          <cell r="HT10" t="str">
            <v>A124807480C</v>
          </cell>
          <cell r="HU10" t="str">
            <v>A124810648F</v>
          </cell>
          <cell r="HV10" t="str">
            <v>A124811704F</v>
          </cell>
          <cell r="HW10" t="str">
            <v>A124808537X</v>
          </cell>
          <cell r="HX10" t="str">
            <v>A124807816W</v>
          </cell>
          <cell r="HY10" t="str">
            <v>A124808872J</v>
          </cell>
          <cell r="HZ10" t="str">
            <v>A124806760C</v>
          </cell>
          <cell r="IA10" t="str">
            <v>A124809928A</v>
          </cell>
          <cell r="IB10" t="str">
            <v>A124810984T</v>
          </cell>
          <cell r="IC10" t="str">
            <v>A124807817X</v>
          </cell>
          <cell r="ID10" t="str">
            <v>A124807600K</v>
          </cell>
          <cell r="IE10" t="str">
            <v>A124808656R</v>
          </cell>
          <cell r="IF10" t="str">
            <v>A124806544K</v>
          </cell>
          <cell r="IG10" t="str">
            <v>A124809712R</v>
          </cell>
          <cell r="IH10" t="str">
            <v>A124810768X</v>
          </cell>
          <cell r="II10" t="str">
            <v>A124807601L</v>
          </cell>
          <cell r="IJ10" t="str">
            <v>A124808544W</v>
          </cell>
          <cell r="IK10" t="str">
            <v>A124809600W</v>
          </cell>
          <cell r="IL10" t="str">
            <v>A124807488W</v>
          </cell>
          <cell r="IM10" t="str">
            <v>A124810656F</v>
          </cell>
          <cell r="IN10" t="str">
            <v>A124811712F</v>
          </cell>
          <cell r="IO10" t="str">
            <v>A124808545X</v>
          </cell>
          <cell r="IP10" t="str">
            <v>A124808600C</v>
          </cell>
          <cell r="IQ10" t="str">
            <v>A124809656J</v>
          </cell>
        </row>
        <row r="11">
          <cell r="B11">
            <v>43.85</v>
          </cell>
          <cell r="C11">
            <v>104</v>
          </cell>
          <cell r="D11">
            <v>20.131</v>
          </cell>
          <cell r="E11">
            <v>1.627</v>
          </cell>
          <cell r="F11">
            <v>2.2850000000000001</v>
          </cell>
          <cell r="G11">
            <v>2.3650000000000002</v>
          </cell>
          <cell r="H11">
            <v>13.855</v>
          </cell>
          <cell r="I11">
            <v>52</v>
          </cell>
          <cell r="J11">
            <v>12.456</v>
          </cell>
          <cell r="K11">
            <v>0</v>
          </cell>
          <cell r="L11">
            <v>2.2850000000000001</v>
          </cell>
          <cell r="M11">
            <v>1.843</v>
          </cell>
          <cell r="N11">
            <v>8.3290000000000006</v>
          </cell>
          <cell r="O11">
            <v>52</v>
          </cell>
          <cell r="P11">
            <v>7.6749999999999998</v>
          </cell>
          <cell r="Q11">
            <v>1.627</v>
          </cell>
          <cell r="R11">
            <v>0</v>
          </cell>
          <cell r="S11">
            <v>0.52200000000000002</v>
          </cell>
          <cell r="T11">
            <v>5.5270000000000001</v>
          </cell>
          <cell r="U11">
            <v>104</v>
          </cell>
          <cell r="ID11">
            <v>833.90899999999999</v>
          </cell>
          <cell r="IE11">
            <v>86.311999999999998</v>
          </cell>
          <cell r="IF11">
            <v>155.29400000000001</v>
          </cell>
          <cell r="IG11">
            <v>210.04</v>
          </cell>
          <cell r="IH11">
            <v>382.26400000000001</v>
          </cell>
          <cell r="II11">
            <v>39</v>
          </cell>
          <cell r="IJ11">
            <v>299.87900000000002</v>
          </cell>
          <cell r="IK11">
            <v>31.061</v>
          </cell>
          <cell r="IL11">
            <v>64.248000000000005</v>
          </cell>
          <cell r="IM11">
            <v>80.158000000000001</v>
          </cell>
          <cell r="IN11">
            <v>124.413</v>
          </cell>
          <cell r="IO11">
            <v>26</v>
          </cell>
          <cell r="IP11">
            <v>534.03</v>
          </cell>
          <cell r="IQ11">
            <v>55.250999999999998</v>
          </cell>
        </row>
        <row r="12">
          <cell r="B12">
            <v>34.134999999999998</v>
          </cell>
          <cell r="C12">
            <v>52</v>
          </cell>
          <cell r="D12">
            <v>20.084</v>
          </cell>
          <cell r="E12">
            <v>1.7</v>
          </cell>
          <cell r="F12">
            <v>0.69299999999999995</v>
          </cell>
          <cell r="G12">
            <v>3.7149999999999999</v>
          </cell>
          <cell r="H12">
            <v>13.976000000000001</v>
          </cell>
          <cell r="I12">
            <v>73.680000000000007</v>
          </cell>
          <cell r="J12">
            <v>13.515000000000001</v>
          </cell>
          <cell r="K12">
            <v>1.7</v>
          </cell>
          <cell r="L12">
            <v>0.376</v>
          </cell>
          <cell r="M12">
            <v>2.7280000000000002</v>
          </cell>
          <cell r="N12">
            <v>8.7110000000000003</v>
          </cell>
          <cell r="O12">
            <v>68.483000000000004</v>
          </cell>
          <cell r="P12">
            <v>6.569</v>
          </cell>
          <cell r="Q12">
            <v>0</v>
          </cell>
          <cell r="R12">
            <v>0.318</v>
          </cell>
          <cell r="S12">
            <v>0.98699999999999999</v>
          </cell>
          <cell r="T12">
            <v>5.2640000000000002</v>
          </cell>
          <cell r="U12">
            <v>91.57</v>
          </cell>
          <cell r="ID12">
            <v>856.25099999999998</v>
          </cell>
          <cell r="IE12">
            <v>93.94</v>
          </cell>
          <cell r="IF12">
            <v>143.244</v>
          </cell>
          <cell r="IG12">
            <v>227.32900000000001</v>
          </cell>
          <cell r="IH12">
            <v>391.73899999999998</v>
          </cell>
          <cell r="II12">
            <v>39</v>
          </cell>
          <cell r="IJ12">
            <v>324.56200000000001</v>
          </cell>
          <cell r="IK12">
            <v>38.037999999999997</v>
          </cell>
          <cell r="IL12">
            <v>65.373000000000005</v>
          </cell>
          <cell r="IM12">
            <v>87.876000000000005</v>
          </cell>
          <cell r="IN12">
            <v>133.27500000000001</v>
          </cell>
          <cell r="IO12">
            <v>26</v>
          </cell>
          <cell r="IP12">
            <v>531.69000000000005</v>
          </cell>
          <cell r="IQ12">
            <v>55.902000000000001</v>
          </cell>
        </row>
        <row r="13">
          <cell r="B13">
            <v>34.423999999999999</v>
          </cell>
          <cell r="C13">
            <v>52</v>
          </cell>
          <cell r="D13">
            <v>18.129000000000001</v>
          </cell>
          <cell r="E13">
            <v>1.367</v>
          </cell>
          <cell r="F13">
            <v>1.4319999999999999</v>
          </cell>
          <cell r="G13">
            <v>3.3450000000000002</v>
          </cell>
          <cell r="H13">
            <v>11.984999999999999</v>
          </cell>
          <cell r="I13">
            <v>104</v>
          </cell>
          <cell r="J13">
            <v>11.423</v>
          </cell>
          <cell r="K13">
            <v>0.30399999999999999</v>
          </cell>
          <cell r="L13">
            <v>0.88800000000000001</v>
          </cell>
          <cell r="M13">
            <v>2.1</v>
          </cell>
          <cell r="N13">
            <v>8.1319999999999997</v>
          </cell>
          <cell r="O13">
            <v>61.067999999999998</v>
          </cell>
          <cell r="P13">
            <v>6.7060000000000004</v>
          </cell>
          <cell r="Q13">
            <v>1.0629999999999999</v>
          </cell>
          <cell r="R13">
            <v>0.54400000000000004</v>
          </cell>
          <cell r="S13">
            <v>1.2450000000000001</v>
          </cell>
          <cell r="T13">
            <v>3.8540000000000001</v>
          </cell>
          <cell r="U13">
            <v>104</v>
          </cell>
          <cell r="ID13">
            <v>891.29</v>
          </cell>
          <cell r="IE13">
            <v>88.135999999999996</v>
          </cell>
          <cell r="IF13">
            <v>159.41499999999999</v>
          </cell>
          <cell r="IG13">
            <v>258.94200000000001</v>
          </cell>
          <cell r="IH13">
            <v>384.79599999999999</v>
          </cell>
          <cell r="II13">
            <v>34</v>
          </cell>
          <cell r="IJ13">
            <v>325.58999999999997</v>
          </cell>
          <cell r="IK13">
            <v>40.250999999999998</v>
          </cell>
          <cell r="IL13">
            <v>66.522000000000006</v>
          </cell>
          <cell r="IM13">
            <v>94.872</v>
          </cell>
          <cell r="IN13">
            <v>123.946</v>
          </cell>
          <cell r="IO13">
            <v>26</v>
          </cell>
          <cell r="IP13">
            <v>565.69899999999996</v>
          </cell>
          <cell r="IQ13">
            <v>47.884999999999998</v>
          </cell>
        </row>
        <row r="14">
          <cell r="B14">
            <v>33.743000000000002</v>
          </cell>
          <cell r="C14">
            <v>52</v>
          </cell>
          <cell r="D14">
            <v>23.724</v>
          </cell>
          <cell r="E14">
            <v>1.5129999999999999</v>
          </cell>
          <cell r="F14">
            <v>2.1429999999999998</v>
          </cell>
          <cell r="G14">
            <v>4.5789999999999997</v>
          </cell>
          <cell r="H14">
            <v>15.489000000000001</v>
          </cell>
          <cell r="I14">
            <v>73.382000000000005</v>
          </cell>
          <cell r="J14">
            <v>15.038</v>
          </cell>
          <cell r="K14">
            <v>0.45900000000000002</v>
          </cell>
          <cell r="L14">
            <v>2.1429999999999998</v>
          </cell>
          <cell r="M14">
            <v>2.5790000000000002</v>
          </cell>
          <cell r="N14">
            <v>9.8580000000000005</v>
          </cell>
          <cell r="O14">
            <v>104</v>
          </cell>
          <cell r="P14">
            <v>8.6859999999999999</v>
          </cell>
          <cell r="Q14">
            <v>1.054</v>
          </cell>
          <cell r="R14">
            <v>0</v>
          </cell>
          <cell r="S14">
            <v>2</v>
          </cell>
          <cell r="T14">
            <v>5.6319999999999997</v>
          </cell>
          <cell r="U14">
            <v>52</v>
          </cell>
          <cell r="ID14">
            <v>895.505</v>
          </cell>
          <cell r="IE14">
            <v>87.382000000000005</v>
          </cell>
          <cell r="IF14">
            <v>167.24600000000001</v>
          </cell>
          <cell r="IG14">
            <v>231.65199999999999</v>
          </cell>
          <cell r="IH14">
            <v>409.22500000000002</v>
          </cell>
          <cell r="II14">
            <v>40</v>
          </cell>
          <cell r="IJ14">
            <v>319.52</v>
          </cell>
          <cell r="IK14">
            <v>29.099</v>
          </cell>
          <cell r="IL14">
            <v>64.397000000000006</v>
          </cell>
          <cell r="IM14">
            <v>82.049000000000007</v>
          </cell>
          <cell r="IN14">
            <v>143.97499999999999</v>
          </cell>
          <cell r="IO14">
            <v>39</v>
          </cell>
          <cell r="IP14">
            <v>575.98500000000001</v>
          </cell>
          <cell r="IQ14">
            <v>58.283999999999999</v>
          </cell>
        </row>
        <row r="15">
          <cell r="B15">
            <v>39.643000000000001</v>
          </cell>
          <cell r="C15">
            <v>104</v>
          </cell>
          <cell r="D15">
            <v>22.98</v>
          </cell>
          <cell r="E15">
            <v>0.57599999999999996</v>
          </cell>
          <cell r="F15">
            <v>1.643</v>
          </cell>
          <cell r="G15">
            <v>3.569</v>
          </cell>
          <cell r="H15">
            <v>17.192</v>
          </cell>
          <cell r="I15">
            <v>104</v>
          </cell>
          <cell r="J15">
            <v>15.368</v>
          </cell>
          <cell r="K15">
            <v>0</v>
          </cell>
          <cell r="L15">
            <v>0.499</v>
          </cell>
          <cell r="M15">
            <v>2.0779999999999998</v>
          </cell>
          <cell r="N15">
            <v>12.79</v>
          </cell>
          <cell r="O15">
            <v>104</v>
          </cell>
          <cell r="P15">
            <v>7.6120000000000001</v>
          </cell>
          <cell r="Q15">
            <v>0.57599999999999996</v>
          </cell>
          <cell r="R15">
            <v>1.1439999999999999</v>
          </cell>
          <cell r="S15">
            <v>1.49</v>
          </cell>
          <cell r="T15">
            <v>4.4020000000000001</v>
          </cell>
          <cell r="U15">
            <v>52</v>
          </cell>
          <cell r="V15">
            <v>867.05799999999999</v>
          </cell>
          <cell r="W15">
            <v>98.396000000000001</v>
          </cell>
          <cell r="X15">
            <v>143.40299999999999</v>
          </cell>
          <cell r="Y15">
            <v>221.447</v>
          </cell>
          <cell r="Z15">
            <v>403.81099999999998</v>
          </cell>
          <cell r="AA15">
            <v>40</v>
          </cell>
          <cell r="AB15">
            <v>320.82299999999998</v>
          </cell>
          <cell r="AC15">
            <v>32.642000000000003</v>
          </cell>
          <cell r="AD15">
            <v>57.36</v>
          </cell>
          <cell r="AE15">
            <v>83.144999999999996</v>
          </cell>
          <cell r="AF15">
            <v>147.67599999999999</v>
          </cell>
          <cell r="AG15">
            <v>39.127000000000002</v>
          </cell>
          <cell r="AH15">
            <v>546.23400000000004</v>
          </cell>
          <cell r="AI15">
            <v>65.754000000000005</v>
          </cell>
          <cell r="AJ15">
            <v>86.043000000000006</v>
          </cell>
          <cell r="AK15">
            <v>138.30199999999999</v>
          </cell>
          <cell r="AL15">
            <v>256.13499999999999</v>
          </cell>
          <cell r="AM15">
            <v>40</v>
          </cell>
          <cell r="AN15">
            <v>436.94400000000002</v>
          </cell>
          <cell r="AO15">
            <v>43.662999999999997</v>
          </cell>
          <cell r="AP15">
            <v>58.05</v>
          </cell>
          <cell r="AQ15">
            <v>102.395</v>
          </cell>
          <cell r="AR15">
            <v>232.83500000000001</v>
          </cell>
          <cell r="AS15">
            <v>52</v>
          </cell>
          <cell r="AT15">
            <v>148.60900000000001</v>
          </cell>
          <cell r="AU15">
            <v>12.955</v>
          </cell>
          <cell r="AV15">
            <v>18.927</v>
          </cell>
          <cell r="AW15">
            <v>33.557000000000002</v>
          </cell>
          <cell r="AX15">
            <v>83.17</v>
          </cell>
          <cell r="AY15">
            <v>52</v>
          </cell>
          <cell r="AZ15">
            <v>288.33499999999998</v>
          </cell>
          <cell r="BA15">
            <v>30.707999999999998</v>
          </cell>
          <cell r="BB15">
            <v>39.124000000000002</v>
          </cell>
          <cell r="BC15">
            <v>68.837999999999994</v>
          </cell>
          <cell r="BD15">
            <v>149.66499999999999</v>
          </cell>
          <cell r="BE15">
            <v>52</v>
          </cell>
          <cell r="BF15">
            <v>242.22300000000001</v>
          </cell>
          <cell r="BG15">
            <v>22.981999999999999</v>
          </cell>
          <cell r="BH15">
            <v>34.615000000000002</v>
          </cell>
          <cell r="BI15">
            <v>53.713000000000001</v>
          </cell>
          <cell r="BJ15">
            <v>130.91300000000001</v>
          </cell>
          <cell r="BK15">
            <v>52</v>
          </cell>
          <cell r="BL15">
            <v>71.692999999999998</v>
          </cell>
          <cell r="BM15">
            <v>4.4870000000000001</v>
          </cell>
          <cell r="BN15">
            <v>11.84</v>
          </cell>
          <cell r="BO15">
            <v>15.353</v>
          </cell>
          <cell r="BP15">
            <v>40.012999999999998</v>
          </cell>
          <cell r="BQ15">
            <v>52</v>
          </cell>
          <cell r="BR15">
            <v>170.53</v>
          </cell>
          <cell r="BS15">
            <v>18.495000000000001</v>
          </cell>
          <cell r="BT15">
            <v>22.774000000000001</v>
          </cell>
          <cell r="BU15">
            <v>38.36</v>
          </cell>
          <cell r="BV15">
            <v>90.900999999999996</v>
          </cell>
          <cell r="BW15">
            <v>52</v>
          </cell>
          <cell r="BX15">
            <v>194.721</v>
          </cell>
          <cell r="BY15">
            <v>20.681000000000001</v>
          </cell>
          <cell r="BZ15">
            <v>23.436</v>
          </cell>
          <cell r="CA15">
            <v>48.682000000000002</v>
          </cell>
          <cell r="CB15">
            <v>101.922</v>
          </cell>
          <cell r="CC15">
            <v>52</v>
          </cell>
          <cell r="CD15">
            <v>76.915999999999997</v>
          </cell>
          <cell r="CE15">
            <v>8.468</v>
          </cell>
          <cell r="CF15">
            <v>7.0860000000000003</v>
          </cell>
          <cell r="CG15">
            <v>18.204000000000001</v>
          </cell>
          <cell r="CH15">
            <v>43.156999999999996</v>
          </cell>
          <cell r="CI15">
            <v>52</v>
          </cell>
          <cell r="CJ15">
            <v>117.80500000000001</v>
          </cell>
          <cell r="CK15">
            <v>12.212999999999999</v>
          </cell>
          <cell r="CL15">
            <v>16.350000000000001</v>
          </cell>
          <cell r="CM15">
            <v>30.478000000000002</v>
          </cell>
          <cell r="CN15">
            <v>58.764000000000003</v>
          </cell>
          <cell r="CO15">
            <v>47</v>
          </cell>
          <cell r="CP15">
            <v>73.730999999999995</v>
          </cell>
          <cell r="CQ15">
            <v>10.788</v>
          </cell>
          <cell r="CR15">
            <v>15.358000000000001</v>
          </cell>
          <cell r="CS15">
            <v>16.696999999999999</v>
          </cell>
          <cell r="CT15">
            <v>30.888999999999999</v>
          </cell>
          <cell r="CU15">
            <v>26</v>
          </cell>
          <cell r="CV15">
            <v>9.0069999999999997</v>
          </cell>
          <cell r="CW15">
            <v>1.9</v>
          </cell>
          <cell r="CX15">
            <v>2.5209999999999999</v>
          </cell>
          <cell r="CY15">
            <v>0.92</v>
          </cell>
          <cell r="CZ15">
            <v>3.6659999999999999</v>
          </cell>
          <cell r="DA15">
            <v>16.916</v>
          </cell>
          <cell r="DB15">
            <v>64.724000000000004</v>
          </cell>
          <cell r="DC15">
            <v>8.8879999999999999</v>
          </cell>
          <cell r="DD15">
            <v>12.837</v>
          </cell>
          <cell r="DE15">
            <v>15.776999999999999</v>
          </cell>
          <cell r="DF15">
            <v>27.222999999999999</v>
          </cell>
          <cell r="DG15">
            <v>26</v>
          </cell>
          <cell r="DH15">
            <v>143.994</v>
          </cell>
          <cell r="DI15">
            <v>17.233000000000001</v>
          </cell>
          <cell r="DJ15">
            <v>29.263000000000002</v>
          </cell>
          <cell r="DK15">
            <v>47.914000000000001</v>
          </cell>
          <cell r="DL15">
            <v>49.584000000000003</v>
          </cell>
          <cell r="DM15">
            <v>26</v>
          </cell>
          <cell r="DN15">
            <v>63.607999999999997</v>
          </cell>
          <cell r="DO15">
            <v>4.7469999999999999</v>
          </cell>
          <cell r="DP15">
            <v>14.914</v>
          </cell>
          <cell r="DQ15">
            <v>24.971</v>
          </cell>
          <cell r="DR15">
            <v>18.977</v>
          </cell>
          <cell r="DS15">
            <v>24.509</v>
          </cell>
          <cell r="DT15">
            <v>80.385999999999996</v>
          </cell>
          <cell r="DU15">
            <v>12.484999999999999</v>
          </cell>
          <cell r="DV15">
            <v>14.35</v>
          </cell>
          <cell r="DW15">
            <v>22.943999999999999</v>
          </cell>
          <cell r="DX15">
            <v>30.606999999999999</v>
          </cell>
          <cell r="DY15">
            <v>26</v>
          </cell>
          <cell r="DZ15">
            <v>181.22200000000001</v>
          </cell>
          <cell r="EA15">
            <v>23.111999999999998</v>
          </cell>
          <cell r="EB15">
            <v>32.889000000000003</v>
          </cell>
          <cell r="EC15">
            <v>47.874000000000002</v>
          </cell>
          <cell r="ED15">
            <v>77.346999999999994</v>
          </cell>
          <cell r="EE15">
            <v>34</v>
          </cell>
          <cell r="EF15">
            <v>83.016999999999996</v>
          </cell>
          <cell r="EG15">
            <v>10.795999999999999</v>
          </cell>
          <cell r="EH15">
            <v>16.193999999999999</v>
          </cell>
          <cell r="EI15">
            <v>21.431999999999999</v>
          </cell>
          <cell r="EJ15">
            <v>34.594999999999999</v>
          </cell>
          <cell r="EK15">
            <v>34</v>
          </cell>
          <cell r="EL15">
            <v>98.204999999999998</v>
          </cell>
          <cell r="EM15">
            <v>12.316000000000001</v>
          </cell>
          <cell r="EN15">
            <v>16.695</v>
          </cell>
          <cell r="EO15">
            <v>26.442</v>
          </cell>
          <cell r="EP15">
            <v>42.752000000000002</v>
          </cell>
          <cell r="EQ15">
            <v>34</v>
          </cell>
          <cell r="ER15">
            <v>31.166</v>
          </cell>
          <cell r="ES15">
            <v>3.6019999999999999</v>
          </cell>
          <cell r="ET15">
            <v>7.8419999999999996</v>
          </cell>
          <cell r="EU15">
            <v>6.5670000000000002</v>
          </cell>
          <cell r="EV15">
            <v>13.156000000000001</v>
          </cell>
          <cell r="EW15">
            <v>25.375</v>
          </cell>
          <cell r="EX15">
            <v>16.582000000000001</v>
          </cell>
          <cell r="EY15">
            <v>2.2440000000000002</v>
          </cell>
          <cell r="EZ15">
            <v>4.8049999999999997</v>
          </cell>
          <cell r="FA15">
            <v>2.2650000000000001</v>
          </cell>
          <cell r="FB15">
            <v>7.2679999999999998</v>
          </cell>
          <cell r="FC15">
            <v>20.736999999999998</v>
          </cell>
          <cell r="FD15">
            <v>14.585000000000001</v>
          </cell>
          <cell r="FE15">
            <v>1.357</v>
          </cell>
          <cell r="FF15">
            <v>3.0369999999999999</v>
          </cell>
          <cell r="FG15">
            <v>4.3019999999999996</v>
          </cell>
          <cell r="FH15">
            <v>5.8879999999999999</v>
          </cell>
          <cell r="FI15">
            <v>25.594000000000001</v>
          </cell>
          <cell r="FJ15">
            <v>148.77000000000001</v>
          </cell>
          <cell r="FK15">
            <v>14.978999999999999</v>
          </cell>
          <cell r="FL15">
            <v>37.573999999999998</v>
          </cell>
          <cell r="FM15">
            <v>33.953000000000003</v>
          </cell>
          <cell r="FN15">
            <v>62.264000000000003</v>
          </cell>
          <cell r="FO15">
            <v>26</v>
          </cell>
          <cell r="FP15">
            <v>74.891000000000005</v>
          </cell>
          <cell r="FQ15">
            <v>9.0220000000000002</v>
          </cell>
          <cell r="FR15">
            <v>20.783000000000001</v>
          </cell>
          <cell r="FS15">
            <v>17.295999999999999</v>
          </cell>
          <cell r="FT15">
            <v>27.79</v>
          </cell>
          <cell r="FU15">
            <v>26</v>
          </cell>
          <cell r="FV15">
            <v>73.879000000000005</v>
          </cell>
          <cell r="FW15">
            <v>5.9569999999999999</v>
          </cell>
          <cell r="FX15">
            <v>16.791</v>
          </cell>
          <cell r="FY15">
            <v>16.657</v>
          </cell>
          <cell r="FZ15">
            <v>34.473999999999997</v>
          </cell>
          <cell r="GA15">
            <v>41.649000000000001</v>
          </cell>
          <cell r="GB15">
            <v>83.381</v>
          </cell>
          <cell r="GC15">
            <v>9.2270000000000003</v>
          </cell>
          <cell r="GD15">
            <v>16.117999999999999</v>
          </cell>
          <cell r="GE15">
            <v>18.971</v>
          </cell>
          <cell r="GF15">
            <v>39.064999999999998</v>
          </cell>
          <cell r="GG15">
            <v>42</v>
          </cell>
          <cell r="GH15">
            <v>39.811999999999998</v>
          </cell>
          <cell r="GI15">
            <v>4.0860000000000003</v>
          </cell>
          <cell r="GJ15">
            <v>11.063000000000001</v>
          </cell>
          <cell r="GK15">
            <v>9.0169999999999995</v>
          </cell>
          <cell r="GL15">
            <v>15.645</v>
          </cell>
          <cell r="GM15">
            <v>26</v>
          </cell>
          <cell r="GN15">
            <v>43.569000000000003</v>
          </cell>
          <cell r="GO15">
            <v>5.141</v>
          </cell>
          <cell r="GP15">
            <v>5.0549999999999997</v>
          </cell>
          <cell r="GQ15">
            <v>9.9529999999999994</v>
          </cell>
          <cell r="GR15">
            <v>23.419</v>
          </cell>
          <cell r="GS15">
            <v>52</v>
          </cell>
          <cell r="GT15">
            <v>65.388999999999996</v>
          </cell>
          <cell r="GU15">
            <v>5.7519999999999998</v>
          </cell>
          <cell r="GV15">
            <v>21.456</v>
          </cell>
          <cell r="GW15">
            <v>14.981999999999999</v>
          </cell>
          <cell r="GX15">
            <v>23.199000000000002</v>
          </cell>
          <cell r="GY15">
            <v>20.963999999999999</v>
          </cell>
          <cell r="GZ15">
            <v>35.079000000000001</v>
          </cell>
          <cell r="HA15">
            <v>4.9359999999999999</v>
          </cell>
          <cell r="HB15">
            <v>9.7200000000000006</v>
          </cell>
          <cell r="HC15">
            <v>8.2789999999999999</v>
          </cell>
          <cell r="HD15">
            <v>12.144</v>
          </cell>
          <cell r="HE15">
            <v>26</v>
          </cell>
          <cell r="HF15">
            <v>30.31</v>
          </cell>
          <cell r="HG15">
            <v>0.81599999999999995</v>
          </cell>
          <cell r="HH15">
            <v>11.736000000000001</v>
          </cell>
          <cell r="HI15">
            <v>6.7030000000000003</v>
          </cell>
          <cell r="HJ15">
            <v>11.055</v>
          </cell>
          <cell r="HK15">
            <v>14.193</v>
          </cell>
          <cell r="HL15">
            <v>8.1649999999999991</v>
          </cell>
          <cell r="HM15">
            <v>0.39900000000000002</v>
          </cell>
          <cell r="HN15">
            <v>2.8959999999999999</v>
          </cell>
          <cell r="HO15">
            <v>1.423</v>
          </cell>
          <cell r="HP15">
            <v>3.4460000000000002</v>
          </cell>
          <cell r="HQ15">
            <v>21.657</v>
          </cell>
          <cell r="HR15">
            <v>2.7850000000000001</v>
          </cell>
          <cell r="HS15">
            <v>0.27200000000000002</v>
          </cell>
          <cell r="HT15">
            <v>1.0269999999999999</v>
          </cell>
          <cell r="HU15">
            <v>0.76900000000000002</v>
          </cell>
          <cell r="HV15">
            <v>0.71699999999999997</v>
          </cell>
          <cell r="HW15">
            <v>11.613</v>
          </cell>
          <cell r="HX15">
            <v>5.3789999999999996</v>
          </cell>
          <cell r="HY15">
            <v>0.127</v>
          </cell>
          <cell r="HZ15">
            <v>1.869</v>
          </cell>
          <cell r="IA15">
            <v>0.65400000000000003</v>
          </cell>
          <cell r="IB15">
            <v>2.7290000000000001</v>
          </cell>
          <cell r="IC15">
            <v>42.88</v>
          </cell>
          <cell r="ID15">
            <v>854.346</v>
          </cell>
          <cell r="IE15">
            <v>96.795000000000002</v>
          </cell>
          <cell r="IF15">
            <v>148.542</v>
          </cell>
          <cell r="IG15">
            <v>220.29</v>
          </cell>
          <cell r="IH15">
            <v>388.72</v>
          </cell>
          <cell r="II15">
            <v>39</v>
          </cell>
          <cell r="IJ15">
            <v>302.85199999999998</v>
          </cell>
          <cell r="IK15">
            <v>33.734999999999999</v>
          </cell>
          <cell r="IL15">
            <v>54.639000000000003</v>
          </cell>
          <cell r="IM15">
            <v>77.582999999999998</v>
          </cell>
          <cell r="IN15">
            <v>136.89400000000001</v>
          </cell>
          <cell r="IO15">
            <v>39</v>
          </cell>
          <cell r="IP15">
            <v>551.495</v>
          </cell>
          <cell r="IQ15">
            <v>63.06</v>
          </cell>
        </row>
        <row r="16">
          <cell r="B16">
            <v>48.112000000000002</v>
          </cell>
          <cell r="C16">
            <v>52</v>
          </cell>
          <cell r="D16">
            <v>21.803999999999998</v>
          </cell>
          <cell r="E16">
            <v>2.0790000000000002</v>
          </cell>
          <cell r="F16">
            <v>1.585</v>
          </cell>
          <cell r="G16">
            <v>3.6349999999999998</v>
          </cell>
          <cell r="H16">
            <v>14.505000000000001</v>
          </cell>
          <cell r="I16">
            <v>104</v>
          </cell>
          <cell r="J16">
            <v>13.787000000000001</v>
          </cell>
          <cell r="K16">
            <v>1.28</v>
          </cell>
          <cell r="L16">
            <v>0.92100000000000004</v>
          </cell>
          <cell r="M16">
            <v>2.831</v>
          </cell>
          <cell r="N16">
            <v>8.7550000000000008</v>
          </cell>
          <cell r="O16">
            <v>108.828</v>
          </cell>
          <cell r="P16">
            <v>8.0169999999999995</v>
          </cell>
          <cell r="Q16">
            <v>0.79900000000000004</v>
          </cell>
          <cell r="R16">
            <v>0.66400000000000003</v>
          </cell>
          <cell r="S16">
            <v>0.80400000000000005</v>
          </cell>
          <cell r="T16">
            <v>5.75</v>
          </cell>
          <cell r="U16">
            <v>104</v>
          </cell>
          <cell r="V16">
            <v>912.21699999999998</v>
          </cell>
          <cell r="W16">
            <v>102.28400000000001</v>
          </cell>
          <cell r="X16">
            <v>148.96700000000001</v>
          </cell>
          <cell r="Y16">
            <v>252.02600000000001</v>
          </cell>
          <cell r="Z16">
            <v>408.94</v>
          </cell>
          <cell r="AA16">
            <v>39</v>
          </cell>
          <cell r="AB16">
            <v>341.69900000000001</v>
          </cell>
          <cell r="AC16">
            <v>41.220999999999997</v>
          </cell>
          <cell r="AD16">
            <v>54.658999999999999</v>
          </cell>
          <cell r="AE16">
            <v>104.746</v>
          </cell>
          <cell r="AF16">
            <v>141.07400000000001</v>
          </cell>
          <cell r="AG16">
            <v>30</v>
          </cell>
          <cell r="AH16">
            <v>570.51800000000003</v>
          </cell>
          <cell r="AI16">
            <v>61.063000000000002</v>
          </cell>
          <cell r="AJ16">
            <v>94.308000000000007</v>
          </cell>
          <cell r="AK16">
            <v>147.28</v>
          </cell>
          <cell r="AL16">
            <v>267.86599999999999</v>
          </cell>
          <cell r="AM16">
            <v>43</v>
          </cell>
          <cell r="AN16">
            <v>455.51100000000002</v>
          </cell>
          <cell r="AO16">
            <v>57.295999999999999</v>
          </cell>
          <cell r="AP16">
            <v>66.331000000000003</v>
          </cell>
          <cell r="AQ16">
            <v>120.03100000000001</v>
          </cell>
          <cell r="AR16">
            <v>211.85300000000001</v>
          </cell>
          <cell r="AS16">
            <v>39</v>
          </cell>
          <cell r="AT16">
            <v>150.18600000000001</v>
          </cell>
          <cell r="AU16">
            <v>19.678000000000001</v>
          </cell>
          <cell r="AV16">
            <v>20.172000000000001</v>
          </cell>
          <cell r="AW16">
            <v>49.942999999999998</v>
          </cell>
          <cell r="AX16">
            <v>60.393000000000001</v>
          </cell>
          <cell r="AY16">
            <v>30</v>
          </cell>
          <cell r="AZ16">
            <v>305.32499999999999</v>
          </cell>
          <cell r="BA16">
            <v>37.618000000000002</v>
          </cell>
          <cell r="BB16">
            <v>46.16</v>
          </cell>
          <cell r="BC16">
            <v>70.087999999999994</v>
          </cell>
          <cell r="BD16">
            <v>151.46</v>
          </cell>
          <cell r="BE16">
            <v>50</v>
          </cell>
          <cell r="BF16">
            <v>238.357</v>
          </cell>
          <cell r="BG16">
            <v>34.792999999999999</v>
          </cell>
          <cell r="BH16">
            <v>32.558999999999997</v>
          </cell>
          <cell r="BI16">
            <v>62.042000000000002</v>
          </cell>
          <cell r="BJ16">
            <v>108.964</v>
          </cell>
          <cell r="BK16">
            <v>34.036999999999999</v>
          </cell>
          <cell r="BL16">
            <v>66.831999999999994</v>
          </cell>
          <cell r="BM16">
            <v>10.603999999999999</v>
          </cell>
          <cell r="BN16">
            <v>9.7750000000000004</v>
          </cell>
          <cell r="BO16">
            <v>22.414999999999999</v>
          </cell>
          <cell r="BP16">
            <v>24.038</v>
          </cell>
          <cell r="BQ16">
            <v>26</v>
          </cell>
          <cell r="BR16">
            <v>171.52600000000001</v>
          </cell>
          <cell r="BS16">
            <v>24.189</v>
          </cell>
          <cell r="BT16">
            <v>22.783999999999999</v>
          </cell>
          <cell r="BU16">
            <v>39.627000000000002</v>
          </cell>
          <cell r="BV16">
            <v>84.926000000000002</v>
          </cell>
          <cell r="BW16">
            <v>47</v>
          </cell>
          <cell r="BX16">
            <v>217.154</v>
          </cell>
          <cell r="BY16">
            <v>22.504000000000001</v>
          </cell>
          <cell r="BZ16">
            <v>33.771999999999998</v>
          </cell>
          <cell r="CA16">
            <v>57.988999999999997</v>
          </cell>
          <cell r="CB16">
            <v>102.889</v>
          </cell>
          <cell r="CC16">
            <v>43</v>
          </cell>
          <cell r="CD16">
            <v>83.353999999999999</v>
          </cell>
          <cell r="CE16">
            <v>9.0749999999999993</v>
          </cell>
          <cell r="CF16">
            <v>10.396000000000001</v>
          </cell>
          <cell r="CG16">
            <v>27.527999999999999</v>
          </cell>
          <cell r="CH16">
            <v>36.354999999999997</v>
          </cell>
          <cell r="CI16">
            <v>35.479999999999997</v>
          </cell>
          <cell r="CJ16">
            <v>133.80000000000001</v>
          </cell>
          <cell r="CK16">
            <v>13.429</v>
          </cell>
          <cell r="CL16">
            <v>23.376000000000001</v>
          </cell>
          <cell r="CM16">
            <v>30.460999999999999</v>
          </cell>
          <cell r="CN16">
            <v>66.533000000000001</v>
          </cell>
          <cell r="CO16">
            <v>50</v>
          </cell>
          <cell r="CP16">
            <v>75.826999999999998</v>
          </cell>
          <cell r="CQ16">
            <v>8.7360000000000007</v>
          </cell>
          <cell r="CR16">
            <v>12.843</v>
          </cell>
          <cell r="CS16">
            <v>17.023</v>
          </cell>
          <cell r="CT16">
            <v>37.225000000000001</v>
          </cell>
          <cell r="CU16">
            <v>47</v>
          </cell>
          <cell r="CV16">
            <v>9.0489999999999995</v>
          </cell>
          <cell r="CW16">
            <v>1.3560000000000001</v>
          </cell>
          <cell r="CX16">
            <v>1.641</v>
          </cell>
          <cell r="CY16">
            <v>1.9490000000000001</v>
          </cell>
          <cell r="CZ16">
            <v>4.1020000000000003</v>
          </cell>
          <cell r="DA16">
            <v>25.178000000000001</v>
          </cell>
          <cell r="DB16">
            <v>66.778000000000006</v>
          </cell>
          <cell r="DC16">
            <v>7.38</v>
          </cell>
          <cell r="DD16">
            <v>11.202</v>
          </cell>
          <cell r="DE16">
            <v>15.074</v>
          </cell>
          <cell r="DF16">
            <v>33.122999999999998</v>
          </cell>
          <cell r="DG16">
            <v>47</v>
          </cell>
          <cell r="DH16">
            <v>168.21700000000001</v>
          </cell>
          <cell r="DI16">
            <v>18.050999999999998</v>
          </cell>
          <cell r="DJ16">
            <v>29.77</v>
          </cell>
          <cell r="DK16">
            <v>52.243000000000002</v>
          </cell>
          <cell r="DL16">
            <v>68.152000000000001</v>
          </cell>
          <cell r="DM16">
            <v>26</v>
          </cell>
          <cell r="DN16">
            <v>73.739999999999995</v>
          </cell>
          <cell r="DO16">
            <v>8.0210000000000008</v>
          </cell>
          <cell r="DP16">
            <v>15.521000000000001</v>
          </cell>
          <cell r="DQ16">
            <v>22.923999999999999</v>
          </cell>
          <cell r="DR16">
            <v>27.273</v>
          </cell>
          <cell r="DS16">
            <v>26</v>
          </cell>
          <cell r="DT16">
            <v>94.477999999999994</v>
          </cell>
          <cell r="DU16">
            <v>10.029999999999999</v>
          </cell>
          <cell r="DV16">
            <v>14.249000000000001</v>
          </cell>
          <cell r="DW16">
            <v>29.318999999999999</v>
          </cell>
          <cell r="DX16">
            <v>40.878999999999998</v>
          </cell>
          <cell r="DY16">
            <v>34</v>
          </cell>
          <cell r="DZ16">
            <v>185.923</v>
          </cell>
          <cell r="EA16">
            <v>17.445</v>
          </cell>
          <cell r="EB16">
            <v>32.441000000000003</v>
          </cell>
          <cell r="EC16">
            <v>55.478000000000002</v>
          </cell>
          <cell r="ED16">
            <v>80.558999999999997</v>
          </cell>
          <cell r="EE16">
            <v>39.716000000000001</v>
          </cell>
          <cell r="EF16">
            <v>96.218000000000004</v>
          </cell>
          <cell r="EG16">
            <v>11.409000000000001</v>
          </cell>
          <cell r="EH16">
            <v>14.316000000000001</v>
          </cell>
          <cell r="EI16">
            <v>26.994</v>
          </cell>
          <cell r="EJ16">
            <v>43.499000000000002</v>
          </cell>
          <cell r="EK16">
            <v>43</v>
          </cell>
          <cell r="EL16">
            <v>89.704999999999998</v>
          </cell>
          <cell r="EM16">
            <v>6.0350000000000001</v>
          </cell>
          <cell r="EN16">
            <v>18.126000000000001</v>
          </cell>
          <cell r="EO16">
            <v>28.484000000000002</v>
          </cell>
          <cell r="EP16">
            <v>37.061</v>
          </cell>
          <cell r="EQ16">
            <v>34</v>
          </cell>
          <cell r="ER16">
            <v>26.739000000000001</v>
          </cell>
          <cell r="ES16">
            <v>0.75600000000000001</v>
          </cell>
          <cell r="ET16">
            <v>7.5810000000000004</v>
          </cell>
          <cell r="EU16">
            <v>7.2510000000000003</v>
          </cell>
          <cell r="EV16">
            <v>11.151</v>
          </cell>
          <cell r="EW16">
            <v>26</v>
          </cell>
          <cell r="EX16">
            <v>12.507999999999999</v>
          </cell>
          <cell r="EY16">
            <v>0.75600000000000001</v>
          </cell>
          <cell r="EZ16">
            <v>3.0089999999999999</v>
          </cell>
          <cell r="FA16">
            <v>2.9350000000000001</v>
          </cell>
          <cell r="FB16">
            <v>5.8070000000000004</v>
          </cell>
          <cell r="FC16">
            <v>26.186</v>
          </cell>
          <cell r="FD16">
            <v>14.231</v>
          </cell>
          <cell r="FE16">
            <v>0</v>
          </cell>
          <cell r="FF16">
            <v>4.5720000000000001</v>
          </cell>
          <cell r="FG16">
            <v>4.3159999999999998</v>
          </cell>
          <cell r="FH16">
            <v>5.3440000000000003</v>
          </cell>
          <cell r="FI16">
            <v>26</v>
          </cell>
          <cell r="FJ16">
            <v>161.553</v>
          </cell>
          <cell r="FK16">
            <v>23.466000000000001</v>
          </cell>
          <cell r="FL16">
            <v>31.236999999999998</v>
          </cell>
          <cell r="FM16">
            <v>43.914000000000001</v>
          </cell>
          <cell r="FN16">
            <v>62.936</v>
          </cell>
          <cell r="FO16">
            <v>26</v>
          </cell>
          <cell r="FP16">
            <v>69.975999999999999</v>
          </cell>
          <cell r="FQ16">
            <v>7.8259999999999996</v>
          </cell>
          <cell r="FR16">
            <v>14.763</v>
          </cell>
          <cell r="FS16">
            <v>20.521999999999998</v>
          </cell>
          <cell r="FT16">
            <v>26.866</v>
          </cell>
          <cell r="FU16">
            <v>26</v>
          </cell>
          <cell r="FV16">
            <v>91.576999999999998</v>
          </cell>
          <cell r="FW16">
            <v>15.64</v>
          </cell>
          <cell r="FX16">
            <v>16.474</v>
          </cell>
          <cell r="FY16">
            <v>23.391999999999999</v>
          </cell>
          <cell r="FZ16">
            <v>36.07</v>
          </cell>
          <cell r="GA16">
            <v>26</v>
          </cell>
          <cell r="GB16">
            <v>89.171999999999997</v>
          </cell>
          <cell r="GC16">
            <v>9.8989999999999991</v>
          </cell>
          <cell r="GD16">
            <v>15.537000000000001</v>
          </cell>
          <cell r="GE16">
            <v>24.638000000000002</v>
          </cell>
          <cell r="GF16">
            <v>39.097999999999999</v>
          </cell>
          <cell r="GG16">
            <v>34</v>
          </cell>
          <cell r="GH16">
            <v>41.427999999999997</v>
          </cell>
          <cell r="GI16">
            <v>3.4569999999999999</v>
          </cell>
          <cell r="GJ16">
            <v>9.4420000000000002</v>
          </cell>
          <cell r="GK16">
            <v>13.596</v>
          </cell>
          <cell r="GL16">
            <v>14.933</v>
          </cell>
          <cell r="GM16">
            <v>26</v>
          </cell>
          <cell r="GN16">
            <v>47.743000000000002</v>
          </cell>
          <cell r="GO16">
            <v>6.4420000000000002</v>
          </cell>
          <cell r="GP16">
            <v>6.0949999999999998</v>
          </cell>
          <cell r="GQ16">
            <v>11.042</v>
          </cell>
          <cell r="GR16">
            <v>24.164999999999999</v>
          </cell>
          <cell r="GS16">
            <v>52</v>
          </cell>
          <cell r="GT16">
            <v>72.382000000000005</v>
          </cell>
          <cell r="GU16">
            <v>13.567</v>
          </cell>
          <cell r="GV16">
            <v>15.7</v>
          </cell>
          <cell r="GW16">
            <v>19.276</v>
          </cell>
          <cell r="GX16">
            <v>23.838000000000001</v>
          </cell>
          <cell r="GY16">
            <v>17</v>
          </cell>
          <cell r="GZ16">
            <v>28.547999999999998</v>
          </cell>
          <cell r="HA16">
            <v>4.3689999999999998</v>
          </cell>
          <cell r="HB16">
            <v>5.3209999999999997</v>
          </cell>
          <cell r="HC16">
            <v>6.9260000000000002</v>
          </cell>
          <cell r="HD16">
            <v>11.932</v>
          </cell>
          <cell r="HE16">
            <v>24.84</v>
          </cell>
          <cell r="HF16">
            <v>43.832999999999998</v>
          </cell>
          <cell r="HG16">
            <v>9.1980000000000004</v>
          </cell>
          <cell r="HH16">
            <v>10.379</v>
          </cell>
          <cell r="HI16">
            <v>12.35</v>
          </cell>
          <cell r="HJ16">
            <v>11.906000000000001</v>
          </cell>
          <cell r="HK16">
            <v>16.212</v>
          </cell>
          <cell r="HL16">
            <v>8.7509999999999994</v>
          </cell>
          <cell r="HM16">
            <v>2.85</v>
          </cell>
          <cell r="HN16">
            <v>2.492</v>
          </cell>
          <cell r="HO16">
            <v>0.87</v>
          </cell>
          <cell r="HP16">
            <v>2.54</v>
          </cell>
          <cell r="HQ16">
            <v>10.234</v>
          </cell>
          <cell r="HR16">
            <v>4.2210000000000001</v>
          </cell>
          <cell r="HS16">
            <v>0.54200000000000004</v>
          </cell>
          <cell r="HT16">
            <v>1.8009999999999999</v>
          </cell>
          <cell r="HU16">
            <v>0</v>
          </cell>
          <cell r="HV16">
            <v>1.8779999999999999</v>
          </cell>
          <cell r="HW16">
            <v>18.887</v>
          </cell>
          <cell r="HX16">
            <v>4.5309999999999997</v>
          </cell>
          <cell r="HY16">
            <v>2.3079999999999998</v>
          </cell>
          <cell r="HZ16">
            <v>0.69099999999999995</v>
          </cell>
          <cell r="IA16">
            <v>0.87</v>
          </cell>
          <cell r="IB16">
            <v>0.66200000000000003</v>
          </cell>
          <cell r="IC16">
            <v>4.9790000000000001</v>
          </cell>
          <cell r="ID16">
            <v>939.673</v>
          </cell>
          <cell r="IE16">
            <v>108.178</v>
          </cell>
          <cell r="IF16">
            <v>164.262</v>
          </cell>
          <cell r="IG16">
            <v>259.95400000000001</v>
          </cell>
          <cell r="IH16">
            <v>407.279</v>
          </cell>
          <cell r="II16">
            <v>34</v>
          </cell>
          <cell r="IJ16">
            <v>340.822</v>
          </cell>
          <cell r="IK16">
            <v>39.286999999999999</v>
          </cell>
          <cell r="IL16">
            <v>61.478000000000002</v>
          </cell>
          <cell r="IM16">
            <v>100.17100000000001</v>
          </cell>
          <cell r="IN16">
            <v>139.887</v>
          </cell>
          <cell r="IO16">
            <v>26</v>
          </cell>
          <cell r="IP16">
            <v>598.851</v>
          </cell>
          <cell r="IQ16">
            <v>68.891000000000005</v>
          </cell>
        </row>
      </sheetData>
      <sheetData sheetId="6">
        <row r="1">
          <cell r="B1" t="str">
            <v>Employees ;  &gt; Females ;  &gt; 4-12 weeks of insufficient hours ;</v>
          </cell>
          <cell r="C1" t="str">
            <v>Employees ;  &gt; Females ;  &gt; 13-51 weeks of insufficient hours ;</v>
          </cell>
          <cell r="D1" t="str">
            <v>Employees ;  &gt; Females ;  &gt; 52 weeks and over of insufficient hours ;</v>
          </cell>
          <cell r="E1" t="str">
            <v>Employees ;  &gt; Females ;  Median duration of insufficient hours ;</v>
          </cell>
          <cell r="F1" t="str">
            <v>&gt; Employee with paid leave entitlements  ;  Persons ;  Underemployed part-time workers ;</v>
          </cell>
          <cell r="G1" t="str">
            <v>&gt; Employee with paid leave entitlements  ;  Persons ;  &gt; Fewer than 4 weeks of insufficient hours ;</v>
          </cell>
          <cell r="H1" t="str">
            <v>&gt; Employee with paid leave entitlements  ;  Persons ;  &gt; 4-12 weeks of insufficient hours ;</v>
          </cell>
          <cell r="I1" t="str">
            <v>&gt; Employee with paid leave entitlements  ;  Persons ;  &gt; 13-51 weeks of insufficient hours ;</v>
          </cell>
          <cell r="J1" t="str">
            <v>&gt; Employee with paid leave entitlements  ;  Persons ;  &gt; 52 weeks and over of insufficient hours ;</v>
          </cell>
          <cell r="K1" t="str">
            <v>&gt; Employee with paid leave entitlements  ;  Persons ;  Median duration of insufficient hours ;</v>
          </cell>
          <cell r="L1" t="str">
            <v>&gt; Employee with paid leave entitlements  ;  &gt; Males ;  Underemployed part-time workers ;</v>
          </cell>
          <cell r="M1" t="str">
            <v>&gt; Employee with paid leave entitlements  ;  &gt; Males ;  &gt; Fewer than 4 weeks of insufficient hours ;</v>
          </cell>
          <cell r="N1" t="str">
            <v>&gt; Employee with paid leave entitlements  ;  &gt; Males ;  &gt; 4-12 weeks of insufficient hours ;</v>
          </cell>
          <cell r="O1" t="str">
            <v>&gt; Employee with paid leave entitlements  ;  &gt; Males ;  &gt; 13-51 weeks of insufficient hours ;</v>
          </cell>
          <cell r="P1" t="str">
            <v>&gt; Employee with paid leave entitlements  ;  &gt; Males ;  &gt; 52 weeks and over of insufficient hours ;</v>
          </cell>
          <cell r="Q1" t="str">
            <v>&gt; Employee with paid leave entitlements  ;  &gt; Males ;  Median duration of insufficient hours ;</v>
          </cell>
          <cell r="R1" t="str">
            <v>&gt; Employee with paid leave entitlements  ;  &gt; Females ;  Underemployed part-time workers ;</v>
          </cell>
          <cell r="S1" t="str">
            <v>&gt; Employee with paid leave entitlements  ;  &gt; Females ;  &gt; Fewer than 4 weeks of insufficient hours ;</v>
          </cell>
          <cell r="T1" t="str">
            <v>&gt; Employee with paid leave entitlements  ;  &gt; Females ;  &gt; 4-12 weeks of insufficient hours ;</v>
          </cell>
          <cell r="U1" t="str">
            <v>&gt; Employee with paid leave entitlements  ;  &gt; Females ;  &gt; 13-51 weeks of insufficient hours ;</v>
          </cell>
          <cell r="V1" t="str">
            <v>&gt; Employee with paid leave entitlements  ;  &gt; Females ;  &gt; 52 weeks and over of insufficient hours ;</v>
          </cell>
          <cell r="W1" t="str">
            <v>&gt; Employee with paid leave entitlements  ;  &gt; Females ;  Median duration of insufficient hours ;</v>
          </cell>
          <cell r="X1" t="str">
            <v>&gt; Employee without paid leave entitlements  ;  Persons ;  Underemployed part-time workers ;</v>
          </cell>
          <cell r="Y1" t="str">
            <v>&gt; Employee without paid leave entitlements  ;  Persons ;  &gt; Fewer than 4 weeks of insufficient hours ;</v>
          </cell>
          <cell r="Z1" t="str">
            <v>&gt; Employee without paid leave entitlements  ;  Persons ;  &gt; 4-12 weeks of insufficient hours ;</v>
          </cell>
          <cell r="AA1" t="str">
            <v>&gt; Employee without paid leave entitlements  ;  Persons ;  &gt; 13-51 weeks of insufficient hours ;</v>
          </cell>
          <cell r="AB1" t="str">
            <v>&gt; Employee without paid leave entitlements  ;  Persons ;  &gt; 52 weeks and over of insufficient hours ;</v>
          </cell>
          <cell r="AC1" t="str">
            <v>&gt; Employee without paid leave entitlements  ;  Persons ;  Median duration of insufficient hours ;</v>
          </cell>
          <cell r="AD1" t="str">
            <v>&gt; Employee without paid leave entitlements  ;  &gt; Males ;  Underemployed part-time workers ;</v>
          </cell>
          <cell r="AE1" t="str">
            <v>&gt; Employee without paid leave entitlements  ;  &gt; Males ;  &gt; Fewer than 4 weeks of insufficient hours ;</v>
          </cell>
          <cell r="AF1" t="str">
            <v>&gt; Employee without paid leave entitlements  ;  &gt; Males ;  &gt; 4-12 weeks of insufficient hours ;</v>
          </cell>
          <cell r="AG1" t="str">
            <v>&gt; Employee without paid leave entitlements  ;  &gt; Males ;  &gt; 13-51 weeks of insufficient hours ;</v>
          </cell>
          <cell r="AH1" t="str">
            <v>&gt; Employee without paid leave entitlements  ;  &gt; Males ;  &gt; 52 weeks and over of insufficient hours ;</v>
          </cell>
          <cell r="AI1" t="str">
            <v>&gt; Employee without paid leave entitlements  ;  &gt; Males ;  Median duration of insufficient hours ;</v>
          </cell>
          <cell r="AJ1" t="str">
            <v>&gt; Employee without paid leave entitlements  ;  &gt; Females ;  Underemployed part-time workers ;</v>
          </cell>
          <cell r="AK1" t="str">
            <v>&gt; Employee without paid leave entitlements  ;  &gt; Females ;  &gt; Fewer than 4 weeks of insufficient hours ;</v>
          </cell>
          <cell r="AL1" t="str">
            <v>&gt; Employee without paid leave entitlements  ;  &gt; Females ;  &gt; 4-12 weeks of insufficient hours ;</v>
          </cell>
          <cell r="AM1" t="str">
            <v>&gt; Employee without paid leave entitlements  ;  &gt; Females ;  &gt; 13-51 weeks of insufficient hours ;</v>
          </cell>
          <cell r="AN1" t="str">
            <v>&gt; Employee without paid leave entitlements  ;  &gt; Females ;  &gt; 52 weeks and over of insufficient hours ;</v>
          </cell>
          <cell r="AO1" t="str">
            <v>&gt; Employee without paid leave entitlements  ;  &gt; Females ;  Median duration of insufficient hours ;</v>
          </cell>
          <cell r="AP1" t="str">
            <v>Not employees ;  Persons ;  Underemployed part-time workers ;</v>
          </cell>
          <cell r="AQ1" t="str">
            <v>Not employees ;  Persons ;  &gt; Fewer than 4 weeks of insufficient hours ;</v>
          </cell>
          <cell r="AR1" t="str">
            <v>Not employees ;  Persons ;  &gt; 4-12 weeks of insufficient hours ;</v>
          </cell>
          <cell r="AS1" t="str">
            <v>Not employees ;  Persons ;  &gt; 13-51 weeks of insufficient hours ;</v>
          </cell>
          <cell r="AT1" t="str">
            <v>Not employees ;  Persons ;  &gt; 52 weeks and over of insufficient hours ;</v>
          </cell>
          <cell r="AU1" t="str">
            <v>Not employees ;  Persons ;  Median duration of insufficient hours ;</v>
          </cell>
          <cell r="AV1" t="str">
            <v>Not employees ;  &gt; Males ;  Underemployed part-time workers ;</v>
          </cell>
          <cell r="AW1" t="str">
            <v>Not employees ;  &gt; Males ;  &gt; Fewer than 4 weeks of insufficient hours ;</v>
          </cell>
          <cell r="AX1" t="str">
            <v>Not employees ;  &gt; Males ;  &gt; 4-12 weeks of insufficient hours ;</v>
          </cell>
          <cell r="AY1" t="str">
            <v>Not employees ;  &gt; Males ;  &gt; 13-51 weeks of insufficient hours ;</v>
          </cell>
          <cell r="AZ1" t="str">
            <v>Not employees ;  &gt; Males ;  &gt; 52 weeks and over of insufficient hours ;</v>
          </cell>
          <cell r="BA1" t="str">
            <v>Not employees ;  &gt; Males ;  Median duration of insufficient hours ;</v>
          </cell>
          <cell r="BB1" t="str">
            <v>Not employees ;  &gt; Females ;  Underemployed part-time workers ;</v>
          </cell>
          <cell r="BC1" t="str">
            <v>Not employees ;  &gt; Females ;  &gt; Fewer than 4 weeks of insufficient hours ;</v>
          </cell>
          <cell r="BD1" t="str">
            <v>Not employees ;  &gt; Females ;  &gt; 4-12 weeks of insufficient hours ;</v>
          </cell>
          <cell r="BE1" t="str">
            <v>Not employees ;  &gt; Females ;  &gt; 13-51 weeks of insufficient hours ;</v>
          </cell>
          <cell r="BF1" t="str">
            <v>Not employees ;  &gt; Females ;  &gt; 52 weeks and over of insufficient hours ;</v>
          </cell>
          <cell r="BG1" t="str">
            <v>Not employees ;  &gt; Females ;  Median duration of insufficient hours ;</v>
          </cell>
          <cell r="BH1" t="str">
            <v>Prefers more part-time hours ;  Persons ;  Underemployed part-time workers ;</v>
          </cell>
          <cell r="BI1" t="str">
            <v>Prefers more part-time hours ;  Persons ;  &gt; Fewer than 4 weeks of insufficient hours ;</v>
          </cell>
          <cell r="BJ1" t="str">
            <v>Prefers more part-time hours ;  Persons ;  &gt; 4-12 weeks of insufficient hours ;</v>
          </cell>
          <cell r="BK1" t="str">
            <v>Prefers more part-time hours ;  Persons ;  &gt; 13-51 weeks of insufficient hours ;</v>
          </cell>
          <cell r="BL1" t="str">
            <v>Prefers more part-time hours ;  Persons ;  &gt; 52 weeks and over of insufficient hours ;</v>
          </cell>
          <cell r="BM1" t="str">
            <v>Prefers more part-time hours ;  Persons ;  Median duration of insufficient hours ;</v>
          </cell>
          <cell r="BN1" t="str">
            <v>Prefers more part-time hours ;  &gt; Males ;  Underemployed part-time workers ;</v>
          </cell>
          <cell r="BO1" t="str">
            <v>Prefers more part-time hours ;  &gt; Males ;  &gt; Fewer than 4 weeks of insufficient hours ;</v>
          </cell>
          <cell r="BP1" t="str">
            <v>Prefers more part-time hours ;  &gt; Males ;  &gt; 4-12 weeks of insufficient hours ;</v>
          </cell>
          <cell r="BQ1" t="str">
            <v>Prefers more part-time hours ;  &gt; Males ;  &gt; 13-51 weeks of insufficient hours ;</v>
          </cell>
          <cell r="BR1" t="str">
            <v>Prefers more part-time hours ;  &gt; Males ;  &gt; 52 weeks and over of insufficient hours ;</v>
          </cell>
          <cell r="BS1" t="str">
            <v>Prefers more part-time hours ;  &gt; Males ;  Median duration of insufficient hours ;</v>
          </cell>
          <cell r="BT1" t="str">
            <v>Prefers more part-time hours ;  &gt; Females ;  Underemployed part-time workers ;</v>
          </cell>
          <cell r="BU1" t="str">
            <v>Prefers more part-time hours ;  &gt; Females ;  &gt; Fewer than 4 weeks of insufficient hours ;</v>
          </cell>
          <cell r="BV1" t="str">
            <v>Prefers more part-time hours ;  &gt; Females ;  &gt; 4-12 weeks of insufficient hours ;</v>
          </cell>
          <cell r="BW1" t="str">
            <v>Prefers more part-time hours ;  &gt; Females ;  &gt; 13-51 weeks of insufficient hours ;</v>
          </cell>
          <cell r="BX1" t="str">
            <v>Prefers more part-time hours ;  &gt; Females ;  &gt; 52 weeks and over of insufficient hours ;</v>
          </cell>
          <cell r="BY1" t="str">
            <v>Prefers more part-time hours ;  &gt; Females ;  Median duration of insufficient hours ;</v>
          </cell>
          <cell r="BZ1" t="str">
            <v>&gt; Prefers less than 30 hours ;  Persons ;  Underemployed part-time workers ;</v>
          </cell>
          <cell r="CA1" t="str">
            <v>&gt; Prefers less than 30 hours ;  Persons ;  &gt; Fewer than 4 weeks of insufficient hours ;</v>
          </cell>
          <cell r="CB1" t="str">
            <v>&gt; Prefers less than 30 hours ;  Persons ;  &gt; 4-12 weeks of insufficient hours ;</v>
          </cell>
          <cell r="CC1" t="str">
            <v>&gt; Prefers less than 30 hours ;  Persons ;  &gt; 13-51 weeks of insufficient hours ;</v>
          </cell>
          <cell r="CD1" t="str">
            <v>&gt; Prefers less than 30 hours ;  Persons ;  &gt; 52 weeks and over of insufficient hours ;</v>
          </cell>
          <cell r="CE1" t="str">
            <v>&gt; Prefers less than 30 hours ;  Persons ;  Median duration of insufficient hours ;</v>
          </cell>
          <cell r="CF1" t="str">
            <v>&gt; Prefers less than 30 hours ;  &gt; Males ;  Underemployed part-time workers ;</v>
          </cell>
          <cell r="CG1" t="str">
            <v>&gt; Prefers less than 30 hours ;  &gt; Males ;  &gt; Fewer than 4 weeks of insufficient hours ;</v>
          </cell>
          <cell r="CH1" t="str">
            <v>&gt; Prefers less than 30 hours ;  &gt; Males ;  &gt; 4-12 weeks of insufficient hours ;</v>
          </cell>
          <cell r="CI1" t="str">
            <v>&gt; Prefers less than 30 hours ;  &gt; Males ;  &gt; 13-51 weeks of insufficient hours ;</v>
          </cell>
          <cell r="CJ1" t="str">
            <v>&gt; Prefers less than 30 hours ;  &gt; Males ;  &gt; 52 weeks and over of insufficient hours ;</v>
          </cell>
          <cell r="CK1" t="str">
            <v>&gt; Prefers less than 30 hours ;  &gt; Males ;  Median duration of insufficient hours ;</v>
          </cell>
          <cell r="CL1" t="str">
            <v>&gt; Prefers less than 30 hours ;  &gt; Females ;  Underemployed part-time workers ;</v>
          </cell>
          <cell r="CM1" t="str">
            <v>&gt; Prefers less than 30 hours ;  &gt; Females ;  &gt; Fewer than 4 weeks of insufficient hours ;</v>
          </cell>
          <cell r="CN1" t="str">
            <v>&gt; Prefers less than 30 hours ;  &gt; Females ;  &gt; 4-12 weeks of insufficient hours ;</v>
          </cell>
          <cell r="CO1" t="str">
            <v>&gt; Prefers less than 30 hours ;  &gt; Females ;  &gt; 13-51 weeks of insufficient hours ;</v>
          </cell>
          <cell r="CP1" t="str">
            <v>&gt; Prefers less than 30 hours ;  &gt; Females ;  &gt; 52 weeks and over of insufficient hours ;</v>
          </cell>
          <cell r="CQ1" t="str">
            <v>&gt; Prefers less than 30 hours ;  &gt; Females ;  Median duration of insufficient hours ;</v>
          </cell>
          <cell r="CR1" t="str">
            <v>&gt; Prefers 30–34 hours ;  Persons ;  Underemployed part-time workers ;</v>
          </cell>
          <cell r="CS1" t="str">
            <v>&gt; Prefers 30–34 hours ;  Persons ;  &gt; Fewer than 4 weeks of insufficient hours ;</v>
          </cell>
          <cell r="CT1" t="str">
            <v>&gt; Prefers 30–34 hours ;  Persons ;  &gt; 4-12 weeks of insufficient hours ;</v>
          </cell>
          <cell r="CU1" t="str">
            <v>&gt; Prefers 30–34 hours ;  Persons ;  &gt; 13-51 weeks of insufficient hours ;</v>
          </cell>
          <cell r="CV1" t="str">
            <v>&gt; Prefers 30–34 hours ;  Persons ;  &gt; 52 weeks and over of insufficient hours ;</v>
          </cell>
          <cell r="CW1" t="str">
            <v>&gt; Prefers 30–34 hours ;  Persons ;  Median duration of insufficient hours ;</v>
          </cell>
          <cell r="CX1" t="str">
            <v>&gt; Prefers 30–34 hours ;  &gt; Males ;  Underemployed part-time workers ;</v>
          </cell>
          <cell r="CY1" t="str">
            <v>&gt; Prefers 30–34 hours ;  &gt; Males ;  &gt; Fewer than 4 weeks of insufficient hours ;</v>
          </cell>
          <cell r="CZ1" t="str">
            <v>&gt; Prefers 30–34 hours ;  &gt; Males ;  &gt; 4-12 weeks of insufficient hours ;</v>
          </cell>
          <cell r="DA1" t="str">
            <v>&gt; Prefers 30–34 hours ;  &gt; Males ;  &gt; 13-51 weeks of insufficient hours ;</v>
          </cell>
          <cell r="DB1" t="str">
            <v>&gt; Prefers 30–34 hours ;  &gt; Males ;  &gt; 52 weeks and over of insufficient hours ;</v>
          </cell>
          <cell r="DC1" t="str">
            <v>&gt; Prefers 30–34 hours ;  &gt; Males ;  Median duration of insufficient hours ;</v>
          </cell>
          <cell r="DD1" t="str">
            <v>&gt; Prefers 30–34 hours ;  &gt; Females ;  Underemployed part-time workers ;</v>
          </cell>
          <cell r="DE1" t="str">
            <v>&gt; Prefers 30–34 hours ;  &gt; Females ;  &gt; Fewer than 4 weeks of insufficient hours ;</v>
          </cell>
          <cell r="DF1" t="str">
            <v>&gt; Prefers 30–34 hours ;  &gt; Females ;  &gt; 4-12 weeks of insufficient hours ;</v>
          </cell>
          <cell r="DG1" t="str">
            <v>&gt; Prefers 30–34 hours ;  &gt; Females ;  &gt; 13-51 weeks of insufficient hours ;</v>
          </cell>
          <cell r="DH1" t="str">
            <v>&gt; Prefers 30–34 hours ;  &gt; Females ;  &gt; 52 weeks and over of insufficient hours ;</v>
          </cell>
          <cell r="DI1" t="str">
            <v>&gt; Prefers 30–34 hours ;  &gt; Females ;  Median duration of insufficient hours ;</v>
          </cell>
          <cell r="DJ1" t="str">
            <v>Prefers full-time hours ;  Persons ;  Underemployed part-time workers ;</v>
          </cell>
          <cell r="DK1" t="str">
            <v>Prefers full-time hours ;  Persons ;  &gt; Fewer than 4 weeks of insufficient hours ;</v>
          </cell>
          <cell r="DL1" t="str">
            <v>Prefers full-time hours ;  Persons ;  &gt; 4-12 weeks of insufficient hours ;</v>
          </cell>
          <cell r="DM1" t="str">
            <v>Prefers full-time hours ;  Persons ;  &gt; 13-51 weeks of insufficient hours ;</v>
          </cell>
          <cell r="DN1" t="str">
            <v>Prefers full-time hours ;  Persons ;  &gt; 52 weeks and over of insufficient hours ;</v>
          </cell>
          <cell r="DO1" t="str">
            <v>Prefers full-time hours ;  Persons ;  Median duration of insufficient hours ;</v>
          </cell>
          <cell r="DP1" t="str">
            <v>Prefers full-time hours ;  &gt; Males ;  Underemployed part-time workers ;</v>
          </cell>
          <cell r="DQ1" t="str">
            <v>Prefers full-time hours ;  &gt; Males ;  &gt; Fewer than 4 weeks of insufficient hours ;</v>
          </cell>
          <cell r="DR1" t="str">
            <v>Prefers full-time hours ;  &gt; Males ;  &gt; 4-12 weeks of insufficient hours ;</v>
          </cell>
          <cell r="DS1" t="str">
            <v>Prefers full-time hours ;  &gt; Males ;  &gt; 13-51 weeks of insufficient hours ;</v>
          </cell>
          <cell r="DT1" t="str">
            <v>Prefers full-time hours ;  &gt; Males ;  &gt; 52 weeks and over of insufficient hours ;</v>
          </cell>
          <cell r="DU1" t="str">
            <v>Prefers full-time hours ;  &gt; Males ;  Median duration of insufficient hours ;</v>
          </cell>
          <cell r="DV1" t="str">
            <v>Prefers full-time hours ;  &gt; Females ;  Underemployed part-time workers ;</v>
          </cell>
          <cell r="DW1" t="str">
            <v>Prefers full-time hours ;  &gt; Females ;  &gt; Fewer than 4 weeks of insufficient hours ;</v>
          </cell>
          <cell r="DX1" t="str">
            <v>Prefers full-time hours ;  &gt; Females ;  &gt; 4-12 weeks of insufficient hours ;</v>
          </cell>
          <cell r="DY1" t="str">
            <v>Prefers full-time hours ;  &gt; Females ;  &gt; 13-51 weeks of insufficient hours ;</v>
          </cell>
          <cell r="DZ1" t="str">
            <v>Prefers full-time hours ;  &gt; Females ;  &gt; 52 weeks and over of insufficient hours ;</v>
          </cell>
          <cell r="EA1" t="str">
            <v>Prefers full-time hours ;  &gt; Females ;  Median duration of insufficient hours ;</v>
          </cell>
          <cell r="EB1" t="str">
            <v>&gt; Prefers 35–39 hours ;  Persons ;  Underemployed part-time workers ;</v>
          </cell>
          <cell r="EC1" t="str">
            <v>&gt; Prefers 35–39 hours ;  Persons ;  &gt; Fewer than 4 weeks of insufficient hours ;</v>
          </cell>
          <cell r="ED1" t="str">
            <v>&gt; Prefers 35–39 hours ;  Persons ;  &gt; 4-12 weeks of insufficient hours ;</v>
          </cell>
          <cell r="EE1" t="str">
            <v>&gt; Prefers 35–39 hours ;  Persons ;  &gt; 13-51 weeks of insufficient hours ;</v>
          </cell>
          <cell r="EF1" t="str">
            <v>&gt; Prefers 35–39 hours ;  Persons ;  &gt; 52 weeks and over of insufficient hours ;</v>
          </cell>
          <cell r="EG1" t="str">
            <v>&gt; Prefers 35–39 hours ;  Persons ;  Median duration of insufficient hours ;</v>
          </cell>
          <cell r="EH1" t="str">
            <v>&gt; Prefers 35–39 hours ;  &gt; Males ;  Underemployed part-time workers ;</v>
          </cell>
          <cell r="EI1" t="str">
            <v>&gt; Prefers 35–39 hours ;  &gt; Males ;  &gt; Fewer than 4 weeks of insufficient hours ;</v>
          </cell>
          <cell r="EJ1" t="str">
            <v>&gt; Prefers 35–39 hours ;  &gt; Males ;  &gt; 4-12 weeks of insufficient hours ;</v>
          </cell>
          <cell r="EK1" t="str">
            <v>&gt; Prefers 35–39 hours ;  &gt; Males ;  &gt; 13-51 weeks of insufficient hours ;</v>
          </cell>
          <cell r="EL1" t="str">
            <v>&gt; Prefers 35–39 hours ;  &gt; Males ;  &gt; 52 weeks and over of insufficient hours ;</v>
          </cell>
          <cell r="EM1" t="str">
            <v>&gt; Prefers 35–39 hours ;  &gt; Males ;  Median duration of insufficient hours ;</v>
          </cell>
          <cell r="EN1" t="str">
            <v>&gt; Prefers 35–39 hours ;  &gt; Females ;  Underemployed part-time workers ;</v>
          </cell>
          <cell r="EO1" t="str">
            <v>&gt; Prefers 35–39 hours ;  &gt; Females ;  &gt; Fewer than 4 weeks of insufficient hours ;</v>
          </cell>
          <cell r="EP1" t="str">
            <v>&gt; Prefers 35–39 hours ;  &gt; Females ;  &gt; 4-12 weeks of insufficient hours ;</v>
          </cell>
          <cell r="EQ1" t="str">
            <v>&gt; Prefers 35–39 hours ;  &gt; Females ;  &gt; 13-51 weeks of insufficient hours ;</v>
          </cell>
          <cell r="ER1" t="str">
            <v>&gt; Prefers 35–39 hours ;  &gt; Females ;  &gt; 52 weeks and over of insufficient hours ;</v>
          </cell>
          <cell r="ES1" t="str">
            <v>&gt; Prefers 35–39 hours ;  &gt; Females ;  Median duration of insufficient hours ;</v>
          </cell>
          <cell r="ET1" t="str">
            <v>&gt; Prefers 40 hours or more ;  Persons ;  Underemployed part-time workers ;</v>
          </cell>
          <cell r="EU1" t="str">
            <v>&gt; Prefers 40 hours or more ;  Persons ;  &gt; Fewer than 4 weeks of insufficient hours ;</v>
          </cell>
          <cell r="EV1" t="str">
            <v>&gt; Prefers 40 hours or more ;  Persons ;  &gt; 4-12 weeks of insufficient hours ;</v>
          </cell>
          <cell r="EW1" t="str">
            <v>&gt; Prefers 40 hours or more ;  Persons ;  &gt; 13-51 weeks of insufficient hours ;</v>
          </cell>
          <cell r="EX1" t="str">
            <v>&gt; Prefers 40 hours or more ;  Persons ;  &gt; 52 weeks and over of insufficient hours ;</v>
          </cell>
          <cell r="EY1" t="str">
            <v>&gt; Prefers 40 hours or more ;  Persons ;  Median duration of insufficient hours ;</v>
          </cell>
          <cell r="EZ1" t="str">
            <v>&gt; Prefers 40 hours or more ;  &gt; Males ;  Underemployed part-time workers ;</v>
          </cell>
          <cell r="FA1" t="str">
            <v>&gt; Prefers 40 hours or more ;  &gt; Males ;  &gt; Fewer than 4 weeks of insufficient hours ;</v>
          </cell>
          <cell r="FB1" t="str">
            <v>&gt; Prefers 40 hours or more ;  &gt; Males ;  &gt; 4-12 weeks of insufficient hours ;</v>
          </cell>
          <cell r="FC1" t="str">
            <v>&gt; Prefers 40 hours or more ;  &gt; Males ;  &gt; 13-51 weeks of insufficient hours ;</v>
          </cell>
          <cell r="FD1" t="str">
            <v>&gt; Prefers 40 hours or more ;  &gt; Males ;  &gt; 52 weeks and over of insufficient hours ;</v>
          </cell>
          <cell r="FE1" t="str">
            <v>&gt; Prefers 40 hours or more ;  &gt; Males ;  Median duration of insufficient hours ;</v>
          </cell>
          <cell r="FF1" t="str">
            <v>&gt; Prefers 40 hours or more ;  &gt; Females ;  Underemployed part-time workers ;</v>
          </cell>
          <cell r="FG1" t="str">
            <v>&gt; Prefers 40 hours or more ;  &gt; Females ;  &gt; Fewer than 4 weeks of insufficient hours ;</v>
          </cell>
          <cell r="FH1" t="str">
            <v>&gt; Prefers 40 hours or more ;  &gt; Females ;  &gt; 4-12 weeks of insufficient hours ;</v>
          </cell>
          <cell r="FI1" t="str">
            <v>&gt; Prefers 40 hours or more ;  &gt; Females ;  &gt; 13-51 weeks of insufficient hours ;</v>
          </cell>
          <cell r="FJ1" t="str">
            <v>&gt; Prefers 40 hours or more ;  &gt; Females ;  &gt; 52 weeks and over of insufficient hours ;</v>
          </cell>
          <cell r="FK1" t="str">
            <v>&gt; Prefers 40 hours or more ;  &gt; Females ;  Median duration of insufficient hours ;</v>
          </cell>
          <cell r="FL1" t="str">
            <v>Prefers less than 10 extra hours ;  Persons ;  Underemployed part-time workers ;</v>
          </cell>
          <cell r="FM1" t="str">
            <v>Prefers less than 10 extra hours ;  Persons ;  &gt; Fewer than 4 weeks of insufficient hours ;</v>
          </cell>
          <cell r="FN1" t="str">
            <v>Prefers less than 10 extra hours ;  Persons ;  &gt; 4-12 weeks of insufficient hours ;</v>
          </cell>
          <cell r="FO1" t="str">
            <v>Prefers less than 10 extra hours ;  Persons ;  &gt; 13-51 weeks of insufficient hours ;</v>
          </cell>
          <cell r="FP1" t="str">
            <v>Prefers less than 10 extra hours ;  Persons ;  &gt; 52 weeks and over of insufficient hours ;</v>
          </cell>
          <cell r="FQ1" t="str">
            <v>Prefers less than 10 extra hours ;  Persons ;  Median duration of insufficient hours ;</v>
          </cell>
          <cell r="FR1" t="str">
            <v>Prefers less than 10 extra hours ;  &gt; Males ;  Underemployed part-time workers ;</v>
          </cell>
          <cell r="FS1" t="str">
            <v>Prefers less than 10 extra hours ;  &gt; Males ;  &gt; Fewer than 4 weeks of insufficient hours ;</v>
          </cell>
          <cell r="FT1" t="str">
            <v>Prefers less than 10 extra hours ;  &gt; Males ;  &gt; 4-12 weeks of insufficient hours ;</v>
          </cell>
          <cell r="FU1" t="str">
            <v>Prefers less than 10 extra hours ;  &gt; Males ;  &gt; 13-51 weeks of insufficient hours ;</v>
          </cell>
          <cell r="FV1" t="str">
            <v>Prefers less than 10 extra hours ;  &gt; Males ;  &gt; 52 weeks and over of insufficient hours ;</v>
          </cell>
          <cell r="FW1" t="str">
            <v>Prefers less than 10 extra hours ;  &gt; Males ;  Median duration of insufficient hours ;</v>
          </cell>
          <cell r="FX1" t="str">
            <v>Prefers less than 10 extra hours ;  &gt; Females ;  Underemployed part-time workers ;</v>
          </cell>
          <cell r="FY1" t="str">
            <v>Prefers less than 10 extra hours ;  &gt; Females ;  &gt; Fewer than 4 weeks of insufficient hours ;</v>
          </cell>
          <cell r="FZ1" t="str">
            <v>Prefers less than 10 extra hours ;  &gt; Females ;  &gt; 4-12 weeks of insufficient hours ;</v>
          </cell>
          <cell r="GA1" t="str">
            <v>Prefers less than 10 extra hours ;  &gt; Females ;  &gt; 13-51 weeks of insufficient hours ;</v>
          </cell>
          <cell r="GB1" t="str">
            <v>Prefers less than 10 extra hours ;  &gt; Females ;  &gt; 52 weeks and over of insufficient hours ;</v>
          </cell>
          <cell r="GC1" t="str">
            <v>Prefers less than 10 extra hours ;  &gt; Females ;  Median duration of insufficient hours ;</v>
          </cell>
          <cell r="GD1" t="str">
            <v>Prefers 10–19 extra hours ;  Persons ;  Underemployed part-time workers ;</v>
          </cell>
          <cell r="GE1" t="str">
            <v>Prefers 10–19 extra hours ;  Persons ;  &gt; Fewer than 4 weeks of insufficient hours ;</v>
          </cell>
          <cell r="GF1" t="str">
            <v>Prefers 10–19 extra hours ;  Persons ;  &gt; 4-12 weeks of insufficient hours ;</v>
          </cell>
          <cell r="GG1" t="str">
            <v>Prefers 10–19 extra hours ;  Persons ;  &gt; 13-51 weeks of insufficient hours ;</v>
          </cell>
          <cell r="GH1" t="str">
            <v>Prefers 10–19 extra hours ;  Persons ;  &gt; 52 weeks and over of insufficient hours ;</v>
          </cell>
          <cell r="GI1" t="str">
            <v>Prefers 10–19 extra hours ;  Persons ;  Median duration of insufficient hours ;</v>
          </cell>
          <cell r="GJ1" t="str">
            <v>Prefers 10–19 extra hours ;  &gt; Males ;  Underemployed part-time workers ;</v>
          </cell>
          <cell r="GK1" t="str">
            <v>Prefers 10–19 extra hours ;  &gt; Males ;  &gt; Fewer than 4 weeks of insufficient hours ;</v>
          </cell>
          <cell r="GL1" t="str">
            <v>Prefers 10–19 extra hours ;  &gt; Males ;  &gt; 4-12 weeks of insufficient hours ;</v>
          </cell>
          <cell r="GM1" t="str">
            <v>Prefers 10–19 extra hours ;  &gt; Males ;  &gt; 13-51 weeks of insufficient hours ;</v>
          </cell>
          <cell r="GN1" t="str">
            <v>Prefers 10–19 extra hours ;  &gt; Males ;  &gt; 52 weeks and over of insufficient hours ;</v>
          </cell>
          <cell r="GO1" t="str">
            <v>Prefers 10–19 extra hours ;  &gt; Males ;  Median duration of insufficient hours ;</v>
          </cell>
          <cell r="GP1" t="str">
            <v>Prefers 10–19 extra hours ;  &gt; Females ;  Underemployed part-time workers ;</v>
          </cell>
          <cell r="GQ1" t="str">
            <v>Prefers 10–19 extra hours ;  &gt; Females ;  &gt; Fewer than 4 weeks of insufficient hours ;</v>
          </cell>
          <cell r="GR1" t="str">
            <v>Prefers 10–19 extra hours ;  &gt; Females ;  &gt; 4-12 weeks of insufficient hours ;</v>
          </cell>
          <cell r="GS1" t="str">
            <v>Prefers 10–19 extra hours ;  &gt; Females ;  &gt; 13-51 weeks of insufficient hours ;</v>
          </cell>
          <cell r="GT1" t="str">
            <v>Prefers 10–19 extra hours ;  &gt; Females ;  &gt; 52 weeks and over of insufficient hours ;</v>
          </cell>
          <cell r="GU1" t="str">
            <v>Prefers 10–19 extra hours ;  &gt; Females ;  Median duration of insufficient hours ;</v>
          </cell>
          <cell r="GV1" t="str">
            <v>Prefers 20–29 extra hours ;  Persons ;  Underemployed part-time workers ;</v>
          </cell>
          <cell r="GW1" t="str">
            <v>Prefers 20–29 extra hours ;  Persons ;  &gt; Fewer than 4 weeks of insufficient hours ;</v>
          </cell>
          <cell r="GX1" t="str">
            <v>Prefers 20–29 extra hours ;  Persons ;  &gt; 4-12 weeks of insufficient hours ;</v>
          </cell>
          <cell r="GY1" t="str">
            <v>Prefers 20–29 extra hours ;  Persons ;  &gt; 13-51 weeks of insufficient hours ;</v>
          </cell>
          <cell r="GZ1" t="str">
            <v>Prefers 20–29 extra hours ;  Persons ;  &gt; 52 weeks and over of insufficient hours ;</v>
          </cell>
          <cell r="HA1" t="str">
            <v>Prefers 20–29 extra hours ;  Persons ;  Median duration of insufficient hours ;</v>
          </cell>
          <cell r="HB1" t="str">
            <v>Prefers 20–29 extra hours ;  &gt; Males ;  Underemployed part-time workers ;</v>
          </cell>
          <cell r="HC1" t="str">
            <v>Prefers 20–29 extra hours ;  &gt; Males ;  &gt; Fewer than 4 weeks of insufficient hours ;</v>
          </cell>
          <cell r="HD1" t="str">
            <v>Prefers 20–29 extra hours ;  &gt; Males ;  &gt; 4-12 weeks of insufficient hours ;</v>
          </cell>
          <cell r="HE1" t="str">
            <v>Prefers 20–29 extra hours ;  &gt; Males ;  &gt; 13-51 weeks of insufficient hours ;</v>
          </cell>
          <cell r="HF1" t="str">
            <v>Prefers 20–29 extra hours ;  &gt; Males ;  &gt; 52 weeks and over of insufficient hours ;</v>
          </cell>
          <cell r="HG1" t="str">
            <v>Prefers 20–29 extra hours ;  &gt; Males ;  Median duration of insufficient hours ;</v>
          </cell>
          <cell r="HH1" t="str">
            <v>Prefers 20–29 extra hours ;  &gt; Females ;  Underemployed part-time workers ;</v>
          </cell>
          <cell r="HI1" t="str">
            <v>Prefers 20–29 extra hours ;  &gt; Females ;  &gt; Fewer than 4 weeks of insufficient hours ;</v>
          </cell>
          <cell r="HJ1" t="str">
            <v>Prefers 20–29 extra hours ;  &gt; Females ;  &gt; 4-12 weeks of insufficient hours ;</v>
          </cell>
          <cell r="HK1" t="str">
            <v>Prefers 20–29 extra hours ;  &gt; Females ;  &gt; 13-51 weeks of insufficient hours ;</v>
          </cell>
          <cell r="HL1" t="str">
            <v>Prefers 20–29 extra hours ;  &gt; Females ;  &gt; 52 weeks and over of insufficient hours ;</v>
          </cell>
          <cell r="HM1" t="str">
            <v>Prefers 20–29 extra hours ;  &gt; Females ;  Median duration of insufficient hours ;</v>
          </cell>
          <cell r="HN1" t="str">
            <v>Prefers 30 extra hours or more ;  Persons ;  Underemployed part-time workers ;</v>
          </cell>
          <cell r="HO1" t="str">
            <v>Prefers 30 extra hours or more ;  Persons ;  &gt; Fewer than 4 weeks of insufficient hours ;</v>
          </cell>
          <cell r="HP1" t="str">
            <v>Prefers 30 extra hours or more ;  Persons ;  &gt; 4-12 weeks of insufficient hours ;</v>
          </cell>
          <cell r="HQ1" t="str">
            <v>Prefers 30 extra hours or more ;  Persons ;  &gt; 13-51 weeks of insufficient hours ;</v>
          </cell>
          <cell r="HR1" t="str">
            <v>Prefers 30 extra hours or more ;  Persons ;  &gt; 52 weeks and over of insufficient hours ;</v>
          </cell>
          <cell r="HS1" t="str">
            <v>Prefers 30 extra hours or more ;  Persons ;  Median duration of insufficient hours ;</v>
          </cell>
          <cell r="HT1" t="str">
            <v>Prefers 30 extra hours or more ;  &gt; Males ;  Underemployed part-time workers ;</v>
          </cell>
          <cell r="HU1" t="str">
            <v>Prefers 30 extra hours or more ;  &gt; Males ;  &gt; Fewer than 4 weeks of insufficient hours ;</v>
          </cell>
          <cell r="HV1" t="str">
            <v>Prefers 30 extra hours or more ;  &gt; Males ;  &gt; 4-12 weeks of insufficient hours ;</v>
          </cell>
          <cell r="HW1" t="str">
            <v>Prefers 30 extra hours or more ;  &gt; Males ;  &gt; 13-51 weeks of insufficient hours ;</v>
          </cell>
          <cell r="HX1" t="str">
            <v>Prefers 30 extra hours or more ;  &gt; Males ;  &gt; 52 weeks and over of insufficient hours ;</v>
          </cell>
          <cell r="HY1" t="str">
            <v>Prefers 30 extra hours or more ;  &gt; Males ;  Median duration of insufficient hours ;</v>
          </cell>
          <cell r="HZ1" t="str">
            <v>Prefers 30 extra hours or more ;  &gt; Females ;  Underemployed part-time workers ;</v>
          </cell>
          <cell r="IA1" t="str">
            <v>Prefers 30 extra hours or more ;  &gt; Females ;  &gt; Fewer than 4 weeks of insufficient hours ;</v>
          </cell>
          <cell r="IB1" t="str">
            <v>Prefers 30 extra hours or more ;  &gt; Females ;  &gt; 4-12 weeks of insufficient hours ;</v>
          </cell>
          <cell r="IC1" t="str">
            <v>Prefers 30 extra hours or more ;  &gt; Females ;  &gt; 13-51 weeks of insufficient hours ;</v>
          </cell>
          <cell r="ID1" t="str">
            <v>Prefers 30 extra hours or more ;  &gt; Females ;  &gt; 52 weeks and over of insufficient hours ;</v>
          </cell>
          <cell r="IE1" t="str">
            <v>Prefers 30 extra hours or more ;  &gt; Females ;  Median duration of insufficient hours ;</v>
          </cell>
          <cell r="IF1" t="str">
            <v>Would prefer to change employer to work more hours ;  Persons ;  Underemployed part-time workers ;</v>
          </cell>
          <cell r="IG1" t="str">
            <v>Would prefer to change employer to work more hours ;  Persons ;  &gt; Fewer than 4 weeks of insufficient hours ;</v>
          </cell>
          <cell r="IH1" t="str">
            <v>Would prefer to change employer to work more hours ;  Persons ;  &gt; 4-12 weeks of insufficient hours ;</v>
          </cell>
          <cell r="II1" t="str">
            <v>Would prefer to change employer to work more hours ;  Persons ;  &gt; 13-51 weeks of insufficient hours ;</v>
          </cell>
          <cell r="IJ1" t="str">
            <v>Would prefer to change employer to work more hours ;  Persons ;  &gt; 52 weeks and over of insufficient hours ;</v>
          </cell>
          <cell r="IK1" t="str">
            <v>Would prefer to change employer to work more hours ;  Persons ;  Median duration of insufficient hours ;</v>
          </cell>
          <cell r="IL1" t="str">
            <v>Would prefer to change employer to work more hours ;  &gt; Males ;  Underemployed part-time workers ;</v>
          </cell>
          <cell r="IM1" t="str">
            <v>Would prefer to change employer to work more hours ;  &gt; Males ;  &gt; Fewer than 4 weeks of insufficient hours ;</v>
          </cell>
          <cell r="IN1" t="str">
            <v>Would prefer to change employer to work more hours ;  &gt; Males ;  &gt; 4-12 weeks of insufficient hours ;</v>
          </cell>
          <cell r="IO1" t="str">
            <v>Would prefer to change employer to work more hours ;  &gt; Males ;  &gt; 13-51 weeks of insufficient hours ;</v>
          </cell>
          <cell r="IP1" t="str">
            <v>Would prefer to change employer to work more hours ;  &gt; Males ;  &gt; 52 weeks and over of insufficient hours ;</v>
          </cell>
          <cell r="IQ1" t="str">
            <v>Would prefer to change employer to work more hours ;  &gt; Males ;  Median duration of insufficient hours ;</v>
          </cell>
        </row>
        <row r="2">
          <cell r="B2" t="str">
            <v>000</v>
          </cell>
          <cell r="C2" t="str">
            <v>000</v>
          </cell>
          <cell r="D2" t="str">
            <v>000</v>
          </cell>
          <cell r="E2" t="str">
            <v>Weeks</v>
          </cell>
          <cell r="F2" t="str">
            <v>000</v>
          </cell>
          <cell r="G2" t="str">
            <v>000</v>
          </cell>
          <cell r="H2" t="str">
            <v>000</v>
          </cell>
          <cell r="I2" t="str">
            <v>000</v>
          </cell>
          <cell r="J2" t="str">
            <v>000</v>
          </cell>
          <cell r="K2" t="str">
            <v>Weeks</v>
          </cell>
          <cell r="L2" t="str">
            <v>000</v>
          </cell>
          <cell r="M2" t="str">
            <v>000</v>
          </cell>
          <cell r="N2" t="str">
            <v>000</v>
          </cell>
          <cell r="O2" t="str">
            <v>000</v>
          </cell>
          <cell r="P2" t="str">
            <v>000</v>
          </cell>
          <cell r="Q2" t="str">
            <v>Weeks</v>
          </cell>
          <cell r="R2" t="str">
            <v>000</v>
          </cell>
          <cell r="S2" t="str">
            <v>000</v>
          </cell>
          <cell r="T2" t="str">
            <v>000</v>
          </cell>
          <cell r="U2" t="str">
            <v>000</v>
          </cell>
          <cell r="V2" t="str">
            <v>000</v>
          </cell>
          <cell r="W2" t="str">
            <v>Weeks</v>
          </cell>
          <cell r="X2" t="str">
            <v>000</v>
          </cell>
          <cell r="Y2" t="str">
            <v>000</v>
          </cell>
          <cell r="Z2" t="str">
            <v>000</v>
          </cell>
          <cell r="AA2" t="str">
            <v>000</v>
          </cell>
          <cell r="AB2" t="str">
            <v>000</v>
          </cell>
          <cell r="AC2" t="str">
            <v>Weeks</v>
          </cell>
          <cell r="AD2" t="str">
            <v>000</v>
          </cell>
          <cell r="AE2" t="str">
            <v>000</v>
          </cell>
          <cell r="AF2" t="str">
            <v>000</v>
          </cell>
          <cell r="AG2" t="str">
            <v>000</v>
          </cell>
          <cell r="AH2" t="str">
            <v>000</v>
          </cell>
          <cell r="AI2" t="str">
            <v>Weeks</v>
          </cell>
          <cell r="AJ2" t="str">
            <v>000</v>
          </cell>
          <cell r="AK2" t="str">
            <v>000</v>
          </cell>
          <cell r="AL2" t="str">
            <v>000</v>
          </cell>
          <cell r="AM2" t="str">
            <v>000</v>
          </cell>
          <cell r="AN2" t="str">
            <v>000</v>
          </cell>
          <cell r="AO2" t="str">
            <v>Weeks</v>
          </cell>
          <cell r="AP2" t="str">
            <v>000</v>
          </cell>
          <cell r="AQ2" t="str">
            <v>000</v>
          </cell>
          <cell r="AR2" t="str">
            <v>000</v>
          </cell>
          <cell r="AS2" t="str">
            <v>000</v>
          </cell>
          <cell r="AT2" t="str">
            <v>000</v>
          </cell>
          <cell r="AU2" t="str">
            <v>Weeks</v>
          </cell>
          <cell r="AV2" t="str">
            <v>000</v>
          </cell>
          <cell r="AW2" t="str">
            <v>000</v>
          </cell>
          <cell r="AX2" t="str">
            <v>000</v>
          </cell>
          <cell r="AY2" t="str">
            <v>000</v>
          </cell>
          <cell r="AZ2" t="str">
            <v>000</v>
          </cell>
          <cell r="BA2" t="str">
            <v>Weeks</v>
          </cell>
          <cell r="BB2" t="str">
            <v>000</v>
          </cell>
          <cell r="BC2" t="str">
            <v>000</v>
          </cell>
          <cell r="BD2" t="str">
            <v>000</v>
          </cell>
          <cell r="BE2" t="str">
            <v>000</v>
          </cell>
          <cell r="BF2" t="str">
            <v>000</v>
          </cell>
          <cell r="BG2" t="str">
            <v>Weeks</v>
          </cell>
          <cell r="BH2" t="str">
            <v>000</v>
          </cell>
          <cell r="BI2" t="str">
            <v>000</v>
          </cell>
          <cell r="BJ2" t="str">
            <v>000</v>
          </cell>
          <cell r="BK2" t="str">
            <v>000</v>
          </cell>
          <cell r="BL2" t="str">
            <v>000</v>
          </cell>
          <cell r="BM2" t="str">
            <v>Weeks</v>
          </cell>
          <cell r="BN2" t="str">
            <v>000</v>
          </cell>
          <cell r="BO2" t="str">
            <v>000</v>
          </cell>
          <cell r="BP2" t="str">
            <v>000</v>
          </cell>
          <cell r="BQ2" t="str">
            <v>000</v>
          </cell>
          <cell r="BR2" t="str">
            <v>000</v>
          </cell>
          <cell r="BS2" t="str">
            <v>Weeks</v>
          </cell>
          <cell r="BT2" t="str">
            <v>000</v>
          </cell>
          <cell r="BU2" t="str">
            <v>000</v>
          </cell>
          <cell r="BV2" t="str">
            <v>000</v>
          </cell>
          <cell r="BW2" t="str">
            <v>000</v>
          </cell>
          <cell r="BX2" t="str">
            <v>000</v>
          </cell>
          <cell r="BY2" t="str">
            <v>Weeks</v>
          </cell>
          <cell r="BZ2" t="str">
            <v>000</v>
          </cell>
          <cell r="CA2" t="str">
            <v>000</v>
          </cell>
          <cell r="CB2" t="str">
            <v>000</v>
          </cell>
          <cell r="CC2" t="str">
            <v>000</v>
          </cell>
          <cell r="CD2" t="str">
            <v>000</v>
          </cell>
          <cell r="CE2" t="str">
            <v>Weeks</v>
          </cell>
          <cell r="CF2" t="str">
            <v>000</v>
          </cell>
          <cell r="CG2" t="str">
            <v>000</v>
          </cell>
          <cell r="CH2" t="str">
            <v>000</v>
          </cell>
          <cell r="CI2" t="str">
            <v>000</v>
          </cell>
          <cell r="CJ2" t="str">
            <v>000</v>
          </cell>
          <cell r="CK2" t="str">
            <v>Weeks</v>
          </cell>
          <cell r="CL2" t="str">
            <v>000</v>
          </cell>
          <cell r="CM2" t="str">
            <v>000</v>
          </cell>
          <cell r="CN2" t="str">
            <v>000</v>
          </cell>
          <cell r="CO2" t="str">
            <v>000</v>
          </cell>
          <cell r="CP2" t="str">
            <v>000</v>
          </cell>
          <cell r="CQ2" t="str">
            <v>Weeks</v>
          </cell>
          <cell r="CR2" t="str">
            <v>000</v>
          </cell>
          <cell r="CS2" t="str">
            <v>000</v>
          </cell>
          <cell r="CT2" t="str">
            <v>000</v>
          </cell>
          <cell r="CU2" t="str">
            <v>000</v>
          </cell>
          <cell r="CV2" t="str">
            <v>000</v>
          </cell>
          <cell r="CW2" t="str">
            <v>Weeks</v>
          </cell>
          <cell r="CX2" t="str">
            <v>000</v>
          </cell>
          <cell r="CY2" t="str">
            <v>000</v>
          </cell>
          <cell r="CZ2" t="str">
            <v>000</v>
          </cell>
          <cell r="DA2" t="str">
            <v>000</v>
          </cell>
          <cell r="DB2" t="str">
            <v>000</v>
          </cell>
          <cell r="DC2" t="str">
            <v>Weeks</v>
          </cell>
          <cell r="DD2" t="str">
            <v>000</v>
          </cell>
          <cell r="DE2" t="str">
            <v>000</v>
          </cell>
          <cell r="DF2" t="str">
            <v>000</v>
          </cell>
          <cell r="DG2" t="str">
            <v>000</v>
          </cell>
          <cell r="DH2" t="str">
            <v>000</v>
          </cell>
          <cell r="DI2" t="str">
            <v>Weeks</v>
          </cell>
          <cell r="DJ2" t="str">
            <v>000</v>
          </cell>
          <cell r="DK2" t="str">
            <v>000</v>
          </cell>
          <cell r="DL2" t="str">
            <v>000</v>
          </cell>
          <cell r="DM2" t="str">
            <v>000</v>
          </cell>
          <cell r="DN2" t="str">
            <v>000</v>
          </cell>
          <cell r="DO2" t="str">
            <v>Weeks</v>
          </cell>
          <cell r="DP2" t="str">
            <v>000</v>
          </cell>
          <cell r="DQ2" t="str">
            <v>000</v>
          </cell>
          <cell r="DR2" t="str">
            <v>000</v>
          </cell>
          <cell r="DS2" t="str">
            <v>000</v>
          </cell>
          <cell r="DT2" t="str">
            <v>000</v>
          </cell>
          <cell r="DU2" t="str">
            <v>Weeks</v>
          </cell>
          <cell r="DV2" t="str">
            <v>000</v>
          </cell>
          <cell r="DW2" t="str">
            <v>000</v>
          </cell>
          <cell r="DX2" t="str">
            <v>000</v>
          </cell>
          <cell r="DY2" t="str">
            <v>000</v>
          </cell>
          <cell r="DZ2" t="str">
            <v>000</v>
          </cell>
          <cell r="EA2" t="str">
            <v>Weeks</v>
          </cell>
          <cell r="EB2" t="str">
            <v>000</v>
          </cell>
          <cell r="EC2" t="str">
            <v>000</v>
          </cell>
          <cell r="ED2" t="str">
            <v>000</v>
          </cell>
          <cell r="EE2" t="str">
            <v>000</v>
          </cell>
          <cell r="EF2" t="str">
            <v>000</v>
          </cell>
          <cell r="EG2" t="str">
            <v>Weeks</v>
          </cell>
          <cell r="EH2" t="str">
            <v>000</v>
          </cell>
          <cell r="EI2" t="str">
            <v>000</v>
          </cell>
          <cell r="EJ2" t="str">
            <v>000</v>
          </cell>
          <cell r="EK2" t="str">
            <v>000</v>
          </cell>
          <cell r="EL2" t="str">
            <v>000</v>
          </cell>
          <cell r="EM2" t="str">
            <v>Weeks</v>
          </cell>
          <cell r="EN2" t="str">
            <v>000</v>
          </cell>
          <cell r="EO2" t="str">
            <v>000</v>
          </cell>
          <cell r="EP2" t="str">
            <v>000</v>
          </cell>
          <cell r="EQ2" t="str">
            <v>000</v>
          </cell>
          <cell r="ER2" t="str">
            <v>000</v>
          </cell>
          <cell r="ES2" t="str">
            <v>Weeks</v>
          </cell>
          <cell r="ET2" t="str">
            <v>000</v>
          </cell>
          <cell r="EU2" t="str">
            <v>000</v>
          </cell>
          <cell r="EV2" t="str">
            <v>000</v>
          </cell>
          <cell r="EW2" t="str">
            <v>000</v>
          </cell>
          <cell r="EX2" t="str">
            <v>000</v>
          </cell>
          <cell r="EY2" t="str">
            <v>Weeks</v>
          </cell>
          <cell r="EZ2" t="str">
            <v>000</v>
          </cell>
          <cell r="FA2" t="str">
            <v>000</v>
          </cell>
          <cell r="FB2" t="str">
            <v>000</v>
          </cell>
          <cell r="FC2" t="str">
            <v>000</v>
          </cell>
          <cell r="FD2" t="str">
            <v>000</v>
          </cell>
          <cell r="FE2" t="str">
            <v>Weeks</v>
          </cell>
          <cell r="FF2" t="str">
            <v>000</v>
          </cell>
          <cell r="FG2" t="str">
            <v>000</v>
          </cell>
          <cell r="FH2" t="str">
            <v>000</v>
          </cell>
          <cell r="FI2" t="str">
            <v>000</v>
          </cell>
          <cell r="FJ2" t="str">
            <v>000</v>
          </cell>
          <cell r="FK2" t="str">
            <v>Weeks</v>
          </cell>
          <cell r="FL2" t="str">
            <v>000</v>
          </cell>
          <cell r="FM2" t="str">
            <v>000</v>
          </cell>
          <cell r="FN2" t="str">
            <v>000</v>
          </cell>
          <cell r="FO2" t="str">
            <v>000</v>
          </cell>
          <cell r="FP2" t="str">
            <v>000</v>
          </cell>
          <cell r="FQ2" t="str">
            <v>Weeks</v>
          </cell>
          <cell r="FR2" t="str">
            <v>000</v>
          </cell>
          <cell r="FS2" t="str">
            <v>000</v>
          </cell>
          <cell r="FT2" t="str">
            <v>000</v>
          </cell>
          <cell r="FU2" t="str">
            <v>000</v>
          </cell>
          <cell r="FV2" t="str">
            <v>000</v>
          </cell>
          <cell r="FW2" t="str">
            <v>Weeks</v>
          </cell>
          <cell r="FX2" t="str">
            <v>000</v>
          </cell>
          <cell r="FY2" t="str">
            <v>000</v>
          </cell>
          <cell r="FZ2" t="str">
            <v>000</v>
          </cell>
          <cell r="GA2" t="str">
            <v>000</v>
          </cell>
          <cell r="GB2" t="str">
            <v>000</v>
          </cell>
          <cell r="GC2" t="str">
            <v>Weeks</v>
          </cell>
          <cell r="GD2" t="str">
            <v>000</v>
          </cell>
          <cell r="GE2" t="str">
            <v>000</v>
          </cell>
          <cell r="GF2" t="str">
            <v>000</v>
          </cell>
          <cell r="GG2" t="str">
            <v>000</v>
          </cell>
          <cell r="GH2" t="str">
            <v>000</v>
          </cell>
          <cell r="GI2" t="str">
            <v>Weeks</v>
          </cell>
          <cell r="GJ2" t="str">
            <v>000</v>
          </cell>
          <cell r="GK2" t="str">
            <v>000</v>
          </cell>
          <cell r="GL2" t="str">
            <v>000</v>
          </cell>
          <cell r="GM2" t="str">
            <v>000</v>
          </cell>
          <cell r="GN2" t="str">
            <v>000</v>
          </cell>
          <cell r="GO2" t="str">
            <v>Weeks</v>
          </cell>
          <cell r="GP2" t="str">
            <v>000</v>
          </cell>
          <cell r="GQ2" t="str">
            <v>000</v>
          </cell>
          <cell r="GR2" t="str">
            <v>000</v>
          </cell>
          <cell r="GS2" t="str">
            <v>000</v>
          </cell>
          <cell r="GT2" t="str">
            <v>000</v>
          </cell>
          <cell r="GU2" t="str">
            <v>Weeks</v>
          </cell>
          <cell r="GV2" t="str">
            <v>000</v>
          </cell>
          <cell r="GW2" t="str">
            <v>000</v>
          </cell>
          <cell r="GX2" t="str">
            <v>000</v>
          </cell>
          <cell r="GY2" t="str">
            <v>000</v>
          </cell>
          <cell r="GZ2" t="str">
            <v>000</v>
          </cell>
          <cell r="HA2" t="str">
            <v>Weeks</v>
          </cell>
          <cell r="HB2" t="str">
            <v>000</v>
          </cell>
          <cell r="HC2" t="str">
            <v>000</v>
          </cell>
          <cell r="HD2" t="str">
            <v>000</v>
          </cell>
          <cell r="HE2" t="str">
            <v>000</v>
          </cell>
          <cell r="HF2" t="str">
            <v>000</v>
          </cell>
          <cell r="HG2" t="str">
            <v>Weeks</v>
          </cell>
          <cell r="HH2" t="str">
            <v>000</v>
          </cell>
          <cell r="HI2" t="str">
            <v>000</v>
          </cell>
          <cell r="HJ2" t="str">
            <v>000</v>
          </cell>
          <cell r="HK2" t="str">
            <v>000</v>
          </cell>
          <cell r="HL2" t="str">
            <v>000</v>
          </cell>
          <cell r="HM2" t="str">
            <v>Weeks</v>
          </cell>
          <cell r="HN2" t="str">
            <v>000</v>
          </cell>
          <cell r="HO2" t="str">
            <v>000</v>
          </cell>
          <cell r="HP2" t="str">
            <v>000</v>
          </cell>
          <cell r="HQ2" t="str">
            <v>000</v>
          </cell>
          <cell r="HR2" t="str">
            <v>000</v>
          </cell>
          <cell r="HS2" t="str">
            <v>Weeks</v>
          </cell>
          <cell r="HT2" t="str">
            <v>000</v>
          </cell>
          <cell r="HU2" t="str">
            <v>000</v>
          </cell>
          <cell r="HV2" t="str">
            <v>000</v>
          </cell>
          <cell r="HW2" t="str">
            <v>000</v>
          </cell>
          <cell r="HX2" t="str">
            <v>000</v>
          </cell>
          <cell r="HY2" t="str">
            <v>Weeks</v>
          </cell>
          <cell r="HZ2" t="str">
            <v>000</v>
          </cell>
          <cell r="IA2" t="str">
            <v>000</v>
          </cell>
          <cell r="IB2" t="str">
            <v>000</v>
          </cell>
          <cell r="IC2" t="str">
            <v>000</v>
          </cell>
          <cell r="ID2" t="str">
            <v>000</v>
          </cell>
          <cell r="IE2" t="str">
            <v>Weeks</v>
          </cell>
          <cell r="IF2" t="str">
            <v>000</v>
          </cell>
          <cell r="IG2" t="str">
            <v>000</v>
          </cell>
          <cell r="IH2" t="str">
            <v>000</v>
          </cell>
          <cell r="II2" t="str">
            <v>000</v>
          </cell>
          <cell r="IJ2" t="str">
            <v>000</v>
          </cell>
          <cell r="IK2" t="str">
            <v>Weeks</v>
          </cell>
          <cell r="IL2" t="str">
            <v>000</v>
          </cell>
          <cell r="IM2" t="str">
            <v>000</v>
          </cell>
          <cell r="IN2" t="str">
            <v>000</v>
          </cell>
          <cell r="IO2" t="str">
            <v>000</v>
          </cell>
          <cell r="IP2" t="str">
            <v>000</v>
          </cell>
          <cell r="IQ2" t="str">
            <v>Weeks</v>
          </cell>
        </row>
        <row r="3">
          <cell r="B3" t="str">
            <v>Original</v>
          </cell>
          <cell r="C3" t="str">
            <v>Original</v>
          </cell>
          <cell r="D3" t="str">
            <v>Original</v>
          </cell>
          <cell r="E3" t="str">
            <v>Original</v>
          </cell>
          <cell r="F3" t="str">
            <v>Original</v>
          </cell>
          <cell r="G3" t="str">
            <v>Original</v>
          </cell>
          <cell r="H3" t="str">
            <v>Original</v>
          </cell>
          <cell r="I3" t="str">
            <v>Original</v>
          </cell>
          <cell r="J3" t="str">
            <v>Original</v>
          </cell>
          <cell r="K3" t="str">
            <v>Original</v>
          </cell>
          <cell r="L3" t="str">
            <v>Original</v>
          </cell>
          <cell r="M3" t="str">
            <v>Original</v>
          </cell>
          <cell r="N3" t="str">
            <v>Original</v>
          </cell>
          <cell r="O3" t="str">
            <v>Original</v>
          </cell>
          <cell r="P3" t="str">
            <v>Original</v>
          </cell>
          <cell r="Q3" t="str">
            <v>Original</v>
          </cell>
          <cell r="R3" t="str">
            <v>Original</v>
          </cell>
          <cell r="S3" t="str">
            <v>Original</v>
          </cell>
          <cell r="T3" t="str">
            <v>Original</v>
          </cell>
          <cell r="U3" t="str">
            <v>Original</v>
          </cell>
          <cell r="V3" t="str">
            <v>Original</v>
          </cell>
          <cell r="W3" t="str">
            <v>Original</v>
          </cell>
          <cell r="X3" t="str">
            <v>Original</v>
          </cell>
          <cell r="Y3" t="str">
            <v>Original</v>
          </cell>
          <cell r="Z3" t="str">
            <v>Original</v>
          </cell>
          <cell r="AA3" t="str">
            <v>Original</v>
          </cell>
          <cell r="AB3" t="str">
            <v>Original</v>
          </cell>
          <cell r="AC3" t="str">
            <v>Original</v>
          </cell>
          <cell r="AD3" t="str">
            <v>Original</v>
          </cell>
          <cell r="AE3" t="str">
            <v>Original</v>
          </cell>
          <cell r="AF3" t="str">
            <v>Original</v>
          </cell>
          <cell r="AG3" t="str">
            <v>Original</v>
          </cell>
          <cell r="AH3" t="str">
            <v>Original</v>
          </cell>
          <cell r="AI3" t="str">
            <v>Original</v>
          </cell>
          <cell r="AJ3" t="str">
            <v>Original</v>
          </cell>
          <cell r="AK3" t="str">
            <v>Original</v>
          </cell>
          <cell r="AL3" t="str">
            <v>Original</v>
          </cell>
          <cell r="AM3" t="str">
            <v>Original</v>
          </cell>
          <cell r="AN3" t="str">
            <v>Original</v>
          </cell>
          <cell r="AO3" t="str">
            <v>Original</v>
          </cell>
          <cell r="AP3" t="str">
            <v>Original</v>
          </cell>
          <cell r="AQ3" t="str">
            <v>Original</v>
          </cell>
          <cell r="AR3" t="str">
            <v>Original</v>
          </cell>
          <cell r="AS3" t="str">
            <v>Original</v>
          </cell>
          <cell r="AT3" t="str">
            <v>Original</v>
          </cell>
          <cell r="AU3" t="str">
            <v>Original</v>
          </cell>
          <cell r="AV3" t="str">
            <v>Original</v>
          </cell>
          <cell r="AW3" t="str">
            <v>Original</v>
          </cell>
          <cell r="AX3" t="str">
            <v>Original</v>
          </cell>
          <cell r="AY3" t="str">
            <v>Original</v>
          </cell>
          <cell r="AZ3" t="str">
            <v>Original</v>
          </cell>
          <cell r="BA3" t="str">
            <v>Original</v>
          </cell>
          <cell r="BB3" t="str">
            <v>Original</v>
          </cell>
          <cell r="BC3" t="str">
            <v>Original</v>
          </cell>
          <cell r="BD3" t="str">
            <v>Original</v>
          </cell>
          <cell r="BE3" t="str">
            <v>Original</v>
          </cell>
          <cell r="BF3" t="str">
            <v>Original</v>
          </cell>
          <cell r="BG3" t="str">
            <v>Original</v>
          </cell>
          <cell r="BH3" t="str">
            <v>Original</v>
          </cell>
          <cell r="BI3" t="str">
            <v>Original</v>
          </cell>
          <cell r="BJ3" t="str">
            <v>Original</v>
          </cell>
          <cell r="BK3" t="str">
            <v>Original</v>
          </cell>
          <cell r="BL3" t="str">
            <v>Original</v>
          </cell>
          <cell r="BM3" t="str">
            <v>Original</v>
          </cell>
          <cell r="BN3" t="str">
            <v>Original</v>
          </cell>
          <cell r="BO3" t="str">
            <v>Original</v>
          </cell>
          <cell r="BP3" t="str">
            <v>Original</v>
          </cell>
          <cell r="BQ3" t="str">
            <v>Original</v>
          </cell>
          <cell r="BR3" t="str">
            <v>Original</v>
          </cell>
          <cell r="BS3" t="str">
            <v>Original</v>
          </cell>
          <cell r="BT3" t="str">
            <v>Original</v>
          </cell>
          <cell r="BU3" t="str">
            <v>Original</v>
          </cell>
          <cell r="BV3" t="str">
            <v>Original</v>
          </cell>
          <cell r="BW3" t="str">
            <v>Original</v>
          </cell>
          <cell r="BX3" t="str">
            <v>Original</v>
          </cell>
          <cell r="BY3" t="str">
            <v>Original</v>
          </cell>
          <cell r="BZ3" t="str">
            <v>Original</v>
          </cell>
          <cell r="CA3" t="str">
            <v>Original</v>
          </cell>
          <cell r="CB3" t="str">
            <v>Original</v>
          </cell>
          <cell r="CC3" t="str">
            <v>Original</v>
          </cell>
          <cell r="CD3" t="str">
            <v>Original</v>
          </cell>
          <cell r="CE3" t="str">
            <v>Original</v>
          </cell>
          <cell r="CF3" t="str">
            <v>Original</v>
          </cell>
          <cell r="CG3" t="str">
            <v>Original</v>
          </cell>
          <cell r="CH3" t="str">
            <v>Original</v>
          </cell>
          <cell r="CI3" t="str">
            <v>Original</v>
          </cell>
          <cell r="CJ3" t="str">
            <v>Original</v>
          </cell>
          <cell r="CK3" t="str">
            <v>Original</v>
          </cell>
          <cell r="CL3" t="str">
            <v>Original</v>
          </cell>
          <cell r="CM3" t="str">
            <v>Original</v>
          </cell>
          <cell r="CN3" t="str">
            <v>Original</v>
          </cell>
          <cell r="CO3" t="str">
            <v>Original</v>
          </cell>
          <cell r="CP3" t="str">
            <v>Original</v>
          </cell>
          <cell r="CQ3" t="str">
            <v>Original</v>
          </cell>
          <cell r="CR3" t="str">
            <v>Original</v>
          </cell>
          <cell r="CS3" t="str">
            <v>Original</v>
          </cell>
          <cell r="CT3" t="str">
            <v>Original</v>
          </cell>
          <cell r="CU3" t="str">
            <v>Original</v>
          </cell>
          <cell r="CV3" t="str">
            <v>Original</v>
          </cell>
          <cell r="CW3" t="str">
            <v>Original</v>
          </cell>
          <cell r="CX3" t="str">
            <v>Original</v>
          </cell>
          <cell r="CY3" t="str">
            <v>Original</v>
          </cell>
          <cell r="CZ3" t="str">
            <v>Original</v>
          </cell>
          <cell r="DA3" t="str">
            <v>Original</v>
          </cell>
          <cell r="DB3" t="str">
            <v>Original</v>
          </cell>
          <cell r="DC3" t="str">
            <v>Original</v>
          </cell>
          <cell r="DD3" t="str">
            <v>Original</v>
          </cell>
          <cell r="DE3" t="str">
            <v>Original</v>
          </cell>
          <cell r="DF3" t="str">
            <v>Original</v>
          </cell>
          <cell r="DG3" t="str">
            <v>Original</v>
          </cell>
          <cell r="DH3" t="str">
            <v>Original</v>
          </cell>
          <cell r="DI3" t="str">
            <v>Original</v>
          </cell>
          <cell r="DJ3" t="str">
            <v>Original</v>
          </cell>
          <cell r="DK3" t="str">
            <v>Original</v>
          </cell>
          <cell r="DL3" t="str">
            <v>Original</v>
          </cell>
          <cell r="DM3" t="str">
            <v>Original</v>
          </cell>
          <cell r="DN3" t="str">
            <v>Original</v>
          </cell>
          <cell r="DO3" t="str">
            <v>Original</v>
          </cell>
          <cell r="DP3" t="str">
            <v>Original</v>
          </cell>
          <cell r="DQ3" t="str">
            <v>Original</v>
          </cell>
          <cell r="DR3" t="str">
            <v>Original</v>
          </cell>
          <cell r="DS3" t="str">
            <v>Original</v>
          </cell>
          <cell r="DT3" t="str">
            <v>Original</v>
          </cell>
          <cell r="DU3" t="str">
            <v>Original</v>
          </cell>
          <cell r="DV3" t="str">
            <v>Original</v>
          </cell>
          <cell r="DW3" t="str">
            <v>Original</v>
          </cell>
          <cell r="DX3" t="str">
            <v>Original</v>
          </cell>
          <cell r="DY3" t="str">
            <v>Original</v>
          </cell>
          <cell r="DZ3" t="str">
            <v>Original</v>
          </cell>
          <cell r="EA3" t="str">
            <v>Original</v>
          </cell>
          <cell r="EB3" t="str">
            <v>Original</v>
          </cell>
          <cell r="EC3" t="str">
            <v>Original</v>
          </cell>
          <cell r="ED3" t="str">
            <v>Original</v>
          </cell>
          <cell r="EE3" t="str">
            <v>Original</v>
          </cell>
          <cell r="EF3" t="str">
            <v>Original</v>
          </cell>
          <cell r="EG3" t="str">
            <v>Original</v>
          </cell>
          <cell r="EH3" t="str">
            <v>Original</v>
          </cell>
          <cell r="EI3" t="str">
            <v>Original</v>
          </cell>
          <cell r="EJ3" t="str">
            <v>Original</v>
          </cell>
          <cell r="EK3" t="str">
            <v>Original</v>
          </cell>
          <cell r="EL3" t="str">
            <v>Original</v>
          </cell>
          <cell r="EM3" t="str">
            <v>Original</v>
          </cell>
          <cell r="EN3" t="str">
            <v>Original</v>
          </cell>
          <cell r="EO3" t="str">
            <v>Original</v>
          </cell>
          <cell r="EP3" t="str">
            <v>Original</v>
          </cell>
          <cell r="EQ3" t="str">
            <v>Original</v>
          </cell>
          <cell r="ER3" t="str">
            <v>Original</v>
          </cell>
          <cell r="ES3" t="str">
            <v>Original</v>
          </cell>
          <cell r="ET3" t="str">
            <v>Original</v>
          </cell>
          <cell r="EU3" t="str">
            <v>Original</v>
          </cell>
          <cell r="EV3" t="str">
            <v>Original</v>
          </cell>
          <cell r="EW3" t="str">
            <v>Original</v>
          </cell>
          <cell r="EX3" t="str">
            <v>Original</v>
          </cell>
          <cell r="EY3" t="str">
            <v>Original</v>
          </cell>
          <cell r="EZ3" t="str">
            <v>Original</v>
          </cell>
          <cell r="FA3" t="str">
            <v>Original</v>
          </cell>
          <cell r="FB3" t="str">
            <v>Original</v>
          </cell>
          <cell r="FC3" t="str">
            <v>Original</v>
          </cell>
          <cell r="FD3" t="str">
            <v>Original</v>
          </cell>
          <cell r="FE3" t="str">
            <v>Original</v>
          </cell>
          <cell r="FF3" t="str">
            <v>Original</v>
          </cell>
          <cell r="FG3" t="str">
            <v>Original</v>
          </cell>
          <cell r="FH3" t="str">
            <v>Original</v>
          </cell>
          <cell r="FI3" t="str">
            <v>Original</v>
          </cell>
          <cell r="FJ3" t="str">
            <v>Original</v>
          </cell>
          <cell r="FK3" t="str">
            <v>Original</v>
          </cell>
          <cell r="FL3" t="str">
            <v>Original</v>
          </cell>
          <cell r="FM3" t="str">
            <v>Original</v>
          </cell>
          <cell r="FN3" t="str">
            <v>Original</v>
          </cell>
          <cell r="FO3" t="str">
            <v>Original</v>
          </cell>
          <cell r="FP3" t="str">
            <v>Original</v>
          </cell>
          <cell r="FQ3" t="str">
            <v>Original</v>
          </cell>
          <cell r="FR3" t="str">
            <v>Original</v>
          </cell>
          <cell r="FS3" t="str">
            <v>Original</v>
          </cell>
          <cell r="FT3" t="str">
            <v>Original</v>
          </cell>
          <cell r="FU3" t="str">
            <v>Original</v>
          </cell>
          <cell r="FV3" t="str">
            <v>Original</v>
          </cell>
          <cell r="FW3" t="str">
            <v>Original</v>
          </cell>
          <cell r="FX3" t="str">
            <v>Original</v>
          </cell>
          <cell r="FY3" t="str">
            <v>Original</v>
          </cell>
          <cell r="FZ3" t="str">
            <v>Original</v>
          </cell>
          <cell r="GA3" t="str">
            <v>Original</v>
          </cell>
          <cell r="GB3" t="str">
            <v>Original</v>
          </cell>
          <cell r="GC3" t="str">
            <v>Original</v>
          </cell>
          <cell r="GD3" t="str">
            <v>Original</v>
          </cell>
          <cell r="GE3" t="str">
            <v>Original</v>
          </cell>
          <cell r="GF3" t="str">
            <v>Original</v>
          </cell>
          <cell r="GG3" t="str">
            <v>Original</v>
          </cell>
          <cell r="GH3" t="str">
            <v>Original</v>
          </cell>
          <cell r="GI3" t="str">
            <v>Original</v>
          </cell>
          <cell r="GJ3" t="str">
            <v>Original</v>
          </cell>
          <cell r="GK3" t="str">
            <v>Original</v>
          </cell>
          <cell r="GL3" t="str">
            <v>Original</v>
          </cell>
          <cell r="GM3" t="str">
            <v>Original</v>
          </cell>
          <cell r="GN3" t="str">
            <v>Original</v>
          </cell>
          <cell r="GO3" t="str">
            <v>Original</v>
          </cell>
          <cell r="GP3" t="str">
            <v>Original</v>
          </cell>
          <cell r="GQ3" t="str">
            <v>Original</v>
          </cell>
          <cell r="GR3" t="str">
            <v>Original</v>
          </cell>
          <cell r="GS3" t="str">
            <v>Original</v>
          </cell>
          <cell r="GT3" t="str">
            <v>Original</v>
          </cell>
          <cell r="GU3" t="str">
            <v>Original</v>
          </cell>
          <cell r="GV3" t="str">
            <v>Original</v>
          </cell>
          <cell r="GW3" t="str">
            <v>Original</v>
          </cell>
          <cell r="GX3" t="str">
            <v>Original</v>
          </cell>
          <cell r="GY3" t="str">
            <v>Original</v>
          </cell>
          <cell r="GZ3" t="str">
            <v>Original</v>
          </cell>
          <cell r="HA3" t="str">
            <v>Original</v>
          </cell>
          <cell r="HB3" t="str">
            <v>Original</v>
          </cell>
          <cell r="HC3" t="str">
            <v>Original</v>
          </cell>
          <cell r="HD3" t="str">
            <v>Original</v>
          </cell>
          <cell r="HE3" t="str">
            <v>Original</v>
          </cell>
          <cell r="HF3" t="str">
            <v>Original</v>
          </cell>
          <cell r="HG3" t="str">
            <v>Original</v>
          </cell>
          <cell r="HH3" t="str">
            <v>Original</v>
          </cell>
          <cell r="HI3" t="str">
            <v>Original</v>
          </cell>
          <cell r="HJ3" t="str">
            <v>Original</v>
          </cell>
          <cell r="HK3" t="str">
            <v>Original</v>
          </cell>
          <cell r="HL3" t="str">
            <v>Original</v>
          </cell>
          <cell r="HM3" t="str">
            <v>Original</v>
          </cell>
          <cell r="HN3" t="str">
            <v>Original</v>
          </cell>
          <cell r="HO3" t="str">
            <v>Original</v>
          </cell>
          <cell r="HP3" t="str">
            <v>Original</v>
          </cell>
          <cell r="HQ3" t="str">
            <v>Original</v>
          </cell>
          <cell r="HR3" t="str">
            <v>Original</v>
          </cell>
          <cell r="HS3" t="str">
            <v>Original</v>
          </cell>
          <cell r="HT3" t="str">
            <v>Original</v>
          </cell>
          <cell r="HU3" t="str">
            <v>Original</v>
          </cell>
          <cell r="HV3" t="str">
            <v>Original</v>
          </cell>
          <cell r="HW3" t="str">
            <v>Original</v>
          </cell>
          <cell r="HX3" t="str">
            <v>Original</v>
          </cell>
          <cell r="HY3" t="str">
            <v>Original</v>
          </cell>
          <cell r="HZ3" t="str">
            <v>Original</v>
          </cell>
          <cell r="IA3" t="str">
            <v>Original</v>
          </cell>
          <cell r="IB3" t="str">
            <v>Original</v>
          </cell>
          <cell r="IC3" t="str">
            <v>Original</v>
          </cell>
          <cell r="ID3" t="str">
            <v>Original</v>
          </cell>
          <cell r="IE3" t="str">
            <v>Original</v>
          </cell>
          <cell r="IF3" t="str">
            <v>Original</v>
          </cell>
          <cell r="IG3" t="str">
            <v>Original</v>
          </cell>
          <cell r="IH3" t="str">
            <v>Original</v>
          </cell>
          <cell r="II3" t="str">
            <v>Original</v>
          </cell>
          <cell r="IJ3" t="str">
            <v>Original</v>
          </cell>
          <cell r="IK3" t="str">
            <v>Original</v>
          </cell>
          <cell r="IL3" t="str">
            <v>Original</v>
          </cell>
          <cell r="IM3" t="str">
            <v>Original</v>
          </cell>
          <cell r="IN3" t="str">
            <v>Original</v>
          </cell>
          <cell r="IO3" t="str">
            <v>Original</v>
          </cell>
          <cell r="IP3" t="str">
            <v>Original</v>
          </cell>
          <cell r="IQ3" t="str">
            <v>Original</v>
          </cell>
        </row>
        <row r="4">
          <cell r="B4" t="str">
            <v>STOCK</v>
          </cell>
          <cell r="C4" t="str">
            <v>STOCK</v>
          </cell>
          <cell r="D4" t="str">
            <v>STOCK</v>
          </cell>
          <cell r="E4" t="str">
            <v>STOCK</v>
          </cell>
          <cell r="F4" t="str">
            <v>STOCK</v>
          </cell>
          <cell r="G4" t="str">
            <v>STOCK</v>
          </cell>
          <cell r="H4" t="str">
            <v>STOCK</v>
          </cell>
          <cell r="I4" t="str">
            <v>STOCK</v>
          </cell>
          <cell r="J4" t="str">
            <v>STOCK</v>
          </cell>
          <cell r="K4" t="str">
            <v>STOCK</v>
          </cell>
          <cell r="L4" t="str">
            <v>STOCK</v>
          </cell>
          <cell r="M4" t="str">
            <v>STOCK</v>
          </cell>
          <cell r="N4" t="str">
            <v>STOCK</v>
          </cell>
          <cell r="O4" t="str">
            <v>STOCK</v>
          </cell>
          <cell r="P4" t="str">
            <v>STOCK</v>
          </cell>
          <cell r="Q4" t="str">
            <v>STOCK</v>
          </cell>
          <cell r="R4" t="str">
            <v>STOCK</v>
          </cell>
          <cell r="S4" t="str">
            <v>STOCK</v>
          </cell>
          <cell r="T4" t="str">
            <v>STOCK</v>
          </cell>
          <cell r="U4" t="str">
            <v>STOCK</v>
          </cell>
          <cell r="V4" t="str">
            <v>STOCK</v>
          </cell>
          <cell r="W4" t="str">
            <v>STOCK</v>
          </cell>
          <cell r="X4" t="str">
            <v>STOCK</v>
          </cell>
          <cell r="Y4" t="str">
            <v>STOCK</v>
          </cell>
          <cell r="Z4" t="str">
            <v>STOCK</v>
          </cell>
          <cell r="AA4" t="str">
            <v>STOCK</v>
          </cell>
          <cell r="AB4" t="str">
            <v>STOCK</v>
          </cell>
          <cell r="AC4" t="str">
            <v>STOCK</v>
          </cell>
          <cell r="AD4" t="str">
            <v>STOCK</v>
          </cell>
          <cell r="AE4" t="str">
            <v>STOCK</v>
          </cell>
          <cell r="AF4" t="str">
            <v>STOCK</v>
          </cell>
          <cell r="AG4" t="str">
            <v>STOCK</v>
          </cell>
          <cell r="AH4" t="str">
            <v>STOCK</v>
          </cell>
          <cell r="AI4" t="str">
            <v>STOCK</v>
          </cell>
          <cell r="AJ4" t="str">
            <v>STOCK</v>
          </cell>
          <cell r="AK4" t="str">
            <v>STOCK</v>
          </cell>
          <cell r="AL4" t="str">
            <v>STOCK</v>
          </cell>
          <cell r="AM4" t="str">
            <v>STOCK</v>
          </cell>
          <cell r="AN4" t="str">
            <v>STOCK</v>
          </cell>
          <cell r="AO4" t="str">
            <v>STOCK</v>
          </cell>
          <cell r="AP4" t="str">
            <v>STOCK</v>
          </cell>
          <cell r="AQ4" t="str">
            <v>STOCK</v>
          </cell>
          <cell r="AR4" t="str">
            <v>STOCK</v>
          </cell>
          <cell r="AS4" t="str">
            <v>STOCK</v>
          </cell>
          <cell r="AT4" t="str">
            <v>STOCK</v>
          </cell>
          <cell r="AU4" t="str">
            <v>STOCK</v>
          </cell>
          <cell r="AV4" t="str">
            <v>STOCK</v>
          </cell>
          <cell r="AW4" t="str">
            <v>STOCK</v>
          </cell>
          <cell r="AX4" t="str">
            <v>STOCK</v>
          </cell>
          <cell r="AY4" t="str">
            <v>STOCK</v>
          </cell>
          <cell r="AZ4" t="str">
            <v>STOCK</v>
          </cell>
          <cell r="BA4" t="str">
            <v>STOCK</v>
          </cell>
          <cell r="BB4" t="str">
            <v>STOCK</v>
          </cell>
          <cell r="BC4" t="str">
            <v>STOCK</v>
          </cell>
          <cell r="BD4" t="str">
            <v>STOCK</v>
          </cell>
          <cell r="BE4" t="str">
            <v>STOCK</v>
          </cell>
          <cell r="BF4" t="str">
            <v>STOCK</v>
          </cell>
          <cell r="BG4" t="str">
            <v>STOCK</v>
          </cell>
          <cell r="BH4" t="str">
            <v>STOCK</v>
          </cell>
          <cell r="BI4" t="str">
            <v>STOCK</v>
          </cell>
          <cell r="BJ4" t="str">
            <v>STOCK</v>
          </cell>
          <cell r="BK4" t="str">
            <v>STOCK</v>
          </cell>
          <cell r="BL4" t="str">
            <v>STOCK</v>
          </cell>
          <cell r="BM4" t="str">
            <v>STOCK</v>
          </cell>
          <cell r="BN4" t="str">
            <v>STOCK</v>
          </cell>
          <cell r="BO4" t="str">
            <v>STOCK</v>
          </cell>
          <cell r="BP4" t="str">
            <v>STOCK</v>
          </cell>
          <cell r="BQ4" t="str">
            <v>STOCK</v>
          </cell>
          <cell r="BR4" t="str">
            <v>STOCK</v>
          </cell>
          <cell r="BS4" t="str">
            <v>STOCK</v>
          </cell>
          <cell r="BT4" t="str">
            <v>STOCK</v>
          </cell>
          <cell r="BU4" t="str">
            <v>STOCK</v>
          </cell>
          <cell r="BV4" t="str">
            <v>STOCK</v>
          </cell>
          <cell r="BW4" t="str">
            <v>STOCK</v>
          </cell>
          <cell r="BX4" t="str">
            <v>STOCK</v>
          </cell>
          <cell r="BY4" t="str">
            <v>STOCK</v>
          </cell>
          <cell r="BZ4" t="str">
            <v>STOCK</v>
          </cell>
          <cell r="CA4" t="str">
            <v>STOCK</v>
          </cell>
          <cell r="CB4" t="str">
            <v>STOCK</v>
          </cell>
          <cell r="CC4" t="str">
            <v>STOCK</v>
          </cell>
          <cell r="CD4" t="str">
            <v>STOCK</v>
          </cell>
          <cell r="CE4" t="str">
            <v>STOCK</v>
          </cell>
          <cell r="CF4" t="str">
            <v>STOCK</v>
          </cell>
          <cell r="CG4" t="str">
            <v>STOCK</v>
          </cell>
          <cell r="CH4" t="str">
            <v>STOCK</v>
          </cell>
          <cell r="CI4" t="str">
            <v>STOCK</v>
          </cell>
          <cell r="CJ4" t="str">
            <v>STOCK</v>
          </cell>
          <cell r="CK4" t="str">
            <v>STOCK</v>
          </cell>
          <cell r="CL4" t="str">
            <v>STOCK</v>
          </cell>
          <cell r="CM4" t="str">
            <v>STOCK</v>
          </cell>
          <cell r="CN4" t="str">
            <v>STOCK</v>
          </cell>
          <cell r="CO4" t="str">
            <v>STOCK</v>
          </cell>
          <cell r="CP4" t="str">
            <v>STOCK</v>
          </cell>
          <cell r="CQ4" t="str">
            <v>STOCK</v>
          </cell>
          <cell r="CR4" t="str">
            <v>STOCK</v>
          </cell>
          <cell r="CS4" t="str">
            <v>STOCK</v>
          </cell>
          <cell r="CT4" t="str">
            <v>STOCK</v>
          </cell>
          <cell r="CU4" t="str">
            <v>STOCK</v>
          </cell>
          <cell r="CV4" t="str">
            <v>STOCK</v>
          </cell>
          <cell r="CW4" t="str">
            <v>STOCK</v>
          </cell>
          <cell r="CX4" t="str">
            <v>STOCK</v>
          </cell>
          <cell r="CY4" t="str">
            <v>STOCK</v>
          </cell>
          <cell r="CZ4" t="str">
            <v>STOCK</v>
          </cell>
          <cell r="DA4" t="str">
            <v>STOCK</v>
          </cell>
          <cell r="DB4" t="str">
            <v>STOCK</v>
          </cell>
          <cell r="DC4" t="str">
            <v>STOCK</v>
          </cell>
          <cell r="DD4" t="str">
            <v>STOCK</v>
          </cell>
          <cell r="DE4" t="str">
            <v>STOCK</v>
          </cell>
          <cell r="DF4" t="str">
            <v>STOCK</v>
          </cell>
          <cell r="DG4" t="str">
            <v>STOCK</v>
          </cell>
          <cell r="DH4" t="str">
            <v>STOCK</v>
          </cell>
          <cell r="DI4" t="str">
            <v>STOCK</v>
          </cell>
          <cell r="DJ4" t="str">
            <v>STOCK</v>
          </cell>
          <cell r="DK4" t="str">
            <v>STOCK</v>
          </cell>
          <cell r="DL4" t="str">
            <v>STOCK</v>
          </cell>
          <cell r="DM4" t="str">
            <v>STOCK</v>
          </cell>
          <cell r="DN4" t="str">
            <v>STOCK</v>
          </cell>
          <cell r="DO4" t="str">
            <v>STOCK</v>
          </cell>
          <cell r="DP4" t="str">
            <v>STOCK</v>
          </cell>
          <cell r="DQ4" t="str">
            <v>STOCK</v>
          </cell>
          <cell r="DR4" t="str">
            <v>STOCK</v>
          </cell>
          <cell r="DS4" t="str">
            <v>STOCK</v>
          </cell>
          <cell r="DT4" t="str">
            <v>STOCK</v>
          </cell>
          <cell r="DU4" t="str">
            <v>STOCK</v>
          </cell>
          <cell r="DV4" t="str">
            <v>STOCK</v>
          </cell>
          <cell r="DW4" t="str">
            <v>STOCK</v>
          </cell>
          <cell r="DX4" t="str">
            <v>STOCK</v>
          </cell>
          <cell r="DY4" t="str">
            <v>STOCK</v>
          </cell>
          <cell r="DZ4" t="str">
            <v>STOCK</v>
          </cell>
          <cell r="EA4" t="str">
            <v>STOCK</v>
          </cell>
          <cell r="EB4" t="str">
            <v>STOCK</v>
          </cell>
          <cell r="EC4" t="str">
            <v>STOCK</v>
          </cell>
          <cell r="ED4" t="str">
            <v>STOCK</v>
          </cell>
          <cell r="EE4" t="str">
            <v>STOCK</v>
          </cell>
          <cell r="EF4" t="str">
            <v>STOCK</v>
          </cell>
          <cell r="EG4" t="str">
            <v>STOCK</v>
          </cell>
          <cell r="EH4" t="str">
            <v>STOCK</v>
          </cell>
          <cell r="EI4" t="str">
            <v>STOCK</v>
          </cell>
          <cell r="EJ4" t="str">
            <v>STOCK</v>
          </cell>
          <cell r="EK4" t="str">
            <v>STOCK</v>
          </cell>
          <cell r="EL4" t="str">
            <v>STOCK</v>
          </cell>
          <cell r="EM4" t="str">
            <v>STOCK</v>
          </cell>
          <cell r="EN4" t="str">
            <v>STOCK</v>
          </cell>
          <cell r="EO4" t="str">
            <v>STOCK</v>
          </cell>
          <cell r="EP4" t="str">
            <v>STOCK</v>
          </cell>
          <cell r="EQ4" t="str">
            <v>STOCK</v>
          </cell>
          <cell r="ER4" t="str">
            <v>STOCK</v>
          </cell>
          <cell r="ES4" t="str">
            <v>STOCK</v>
          </cell>
          <cell r="ET4" t="str">
            <v>STOCK</v>
          </cell>
          <cell r="EU4" t="str">
            <v>STOCK</v>
          </cell>
          <cell r="EV4" t="str">
            <v>STOCK</v>
          </cell>
          <cell r="EW4" t="str">
            <v>STOCK</v>
          </cell>
          <cell r="EX4" t="str">
            <v>STOCK</v>
          </cell>
          <cell r="EY4" t="str">
            <v>STOCK</v>
          </cell>
          <cell r="EZ4" t="str">
            <v>STOCK</v>
          </cell>
          <cell r="FA4" t="str">
            <v>STOCK</v>
          </cell>
          <cell r="FB4" t="str">
            <v>STOCK</v>
          </cell>
          <cell r="FC4" t="str">
            <v>STOCK</v>
          </cell>
          <cell r="FD4" t="str">
            <v>STOCK</v>
          </cell>
          <cell r="FE4" t="str">
            <v>STOCK</v>
          </cell>
          <cell r="FF4" t="str">
            <v>STOCK</v>
          </cell>
          <cell r="FG4" t="str">
            <v>STOCK</v>
          </cell>
          <cell r="FH4" t="str">
            <v>STOCK</v>
          </cell>
          <cell r="FI4" t="str">
            <v>STOCK</v>
          </cell>
          <cell r="FJ4" t="str">
            <v>STOCK</v>
          </cell>
          <cell r="FK4" t="str">
            <v>STOCK</v>
          </cell>
          <cell r="FL4" t="str">
            <v>STOCK</v>
          </cell>
          <cell r="FM4" t="str">
            <v>STOCK</v>
          </cell>
          <cell r="FN4" t="str">
            <v>STOCK</v>
          </cell>
          <cell r="FO4" t="str">
            <v>STOCK</v>
          </cell>
          <cell r="FP4" t="str">
            <v>STOCK</v>
          </cell>
          <cell r="FQ4" t="str">
            <v>STOCK</v>
          </cell>
          <cell r="FR4" t="str">
            <v>STOCK</v>
          </cell>
          <cell r="FS4" t="str">
            <v>STOCK</v>
          </cell>
          <cell r="FT4" t="str">
            <v>STOCK</v>
          </cell>
          <cell r="FU4" t="str">
            <v>STOCK</v>
          </cell>
          <cell r="FV4" t="str">
            <v>STOCK</v>
          </cell>
          <cell r="FW4" t="str">
            <v>STOCK</v>
          </cell>
          <cell r="FX4" t="str">
            <v>STOCK</v>
          </cell>
          <cell r="FY4" t="str">
            <v>STOCK</v>
          </cell>
          <cell r="FZ4" t="str">
            <v>STOCK</v>
          </cell>
          <cell r="GA4" t="str">
            <v>STOCK</v>
          </cell>
          <cell r="GB4" t="str">
            <v>STOCK</v>
          </cell>
          <cell r="GC4" t="str">
            <v>STOCK</v>
          </cell>
          <cell r="GD4" t="str">
            <v>STOCK</v>
          </cell>
          <cell r="GE4" t="str">
            <v>STOCK</v>
          </cell>
          <cell r="GF4" t="str">
            <v>STOCK</v>
          </cell>
          <cell r="GG4" t="str">
            <v>STOCK</v>
          </cell>
          <cell r="GH4" t="str">
            <v>STOCK</v>
          </cell>
          <cell r="GI4" t="str">
            <v>STOCK</v>
          </cell>
          <cell r="GJ4" t="str">
            <v>STOCK</v>
          </cell>
          <cell r="GK4" t="str">
            <v>STOCK</v>
          </cell>
          <cell r="GL4" t="str">
            <v>STOCK</v>
          </cell>
          <cell r="GM4" t="str">
            <v>STOCK</v>
          </cell>
          <cell r="GN4" t="str">
            <v>STOCK</v>
          </cell>
          <cell r="GO4" t="str">
            <v>STOCK</v>
          </cell>
          <cell r="GP4" t="str">
            <v>STOCK</v>
          </cell>
          <cell r="GQ4" t="str">
            <v>STOCK</v>
          </cell>
          <cell r="GR4" t="str">
            <v>STOCK</v>
          </cell>
          <cell r="GS4" t="str">
            <v>STOCK</v>
          </cell>
          <cell r="GT4" t="str">
            <v>STOCK</v>
          </cell>
          <cell r="GU4" t="str">
            <v>STOCK</v>
          </cell>
          <cell r="GV4" t="str">
            <v>STOCK</v>
          </cell>
          <cell r="GW4" t="str">
            <v>STOCK</v>
          </cell>
          <cell r="GX4" t="str">
            <v>STOCK</v>
          </cell>
          <cell r="GY4" t="str">
            <v>STOCK</v>
          </cell>
          <cell r="GZ4" t="str">
            <v>STOCK</v>
          </cell>
          <cell r="HA4" t="str">
            <v>STOCK</v>
          </cell>
          <cell r="HB4" t="str">
            <v>STOCK</v>
          </cell>
          <cell r="HC4" t="str">
            <v>STOCK</v>
          </cell>
          <cell r="HD4" t="str">
            <v>STOCK</v>
          </cell>
          <cell r="HE4" t="str">
            <v>STOCK</v>
          </cell>
          <cell r="HF4" t="str">
            <v>STOCK</v>
          </cell>
          <cell r="HG4" t="str">
            <v>STOCK</v>
          </cell>
          <cell r="HH4" t="str">
            <v>STOCK</v>
          </cell>
          <cell r="HI4" t="str">
            <v>STOCK</v>
          </cell>
          <cell r="HJ4" t="str">
            <v>STOCK</v>
          </cell>
          <cell r="HK4" t="str">
            <v>STOCK</v>
          </cell>
          <cell r="HL4" t="str">
            <v>STOCK</v>
          </cell>
          <cell r="HM4" t="str">
            <v>STOCK</v>
          </cell>
          <cell r="HN4" t="str">
            <v>STOCK</v>
          </cell>
          <cell r="HO4" t="str">
            <v>STOCK</v>
          </cell>
          <cell r="HP4" t="str">
            <v>STOCK</v>
          </cell>
          <cell r="HQ4" t="str">
            <v>STOCK</v>
          </cell>
          <cell r="HR4" t="str">
            <v>STOCK</v>
          </cell>
          <cell r="HS4" t="str">
            <v>STOCK</v>
          </cell>
          <cell r="HT4" t="str">
            <v>STOCK</v>
          </cell>
          <cell r="HU4" t="str">
            <v>STOCK</v>
          </cell>
          <cell r="HV4" t="str">
            <v>STOCK</v>
          </cell>
          <cell r="HW4" t="str">
            <v>STOCK</v>
          </cell>
          <cell r="HX4" t="str">
            <v>STOCK</v>
          </cell>
          <cell r="HY4" t="str">
            <v>STOCK</v>
          </cell>
          <cell r="HZ4" t="str">
            <v>STOCK</v>
          </cell>
          <cell r="IA4" t="str">
            <v>STOCK</v>
          </cell>
          <cell r="IB4" t="str">
            <v>STOCK</v>
          </cell>
          <cell r="IC4" t="str">
            <v>STOCK</v>
          </cell>
          <cell r="ID4" t="str">
            <v>STOCK</v>
          </cell>
          <cell r="IE4" t="str">
            <v>STOCK</v>
          </cell>
          <cell r="IF4" t="str">
            <v>STOCK</v>
          </cell>
          <cell r="IG4" t="str">
            <v>STOCK</v>
          </cell>
          <cell r="IH4" t="str">
            <v>STOCK</v>
          </cell>
          <cell r="II4" t="str">
            <v>STOCK</v>
          </cell>
          <cell r="IJ4" t="str">
            <v>STOCK</v>
          </cell>
          <cell r="IK4" t="str">
            <v>STOCK</v>
          </cell>
          <cell r="IL4" t="str">
            <v>STOCK</v>
          </cell>
          <cell r="IM4" t="str">
            <v>STOCK</v>
          </cell>
          <cell r="IN4" t="str">
            <v>STOCK</v>
          </cell>
          <cell r="IO4" t="str">
            <v>STOCK</v>
          </cell>
          <cell r="IP4" t="str">
            <v>STOCK</v>
          </cell>
          <cell r="IQ4" t="str">
            <v>STOCK</v>
          </cell>
        </row>
        <row r="5">
          <cell r="B5" t="str">
            <v>Annual</v>
          </cell>
          <cell r="C5" t="str">
            <v>Annual</v>
          </cell>
          <cell r="D5" t="str">
            <v>Annual</v>
          </cell>
          <cell r="E5" t="str">
            <v>Annual</v>
          </cell>
          <cell r="F5" t="str">
            <v>Annual</v>
          </cell>
          <cell r="G5" t="str">
            <v>Annual</v>
          </cell>
          <cell r="H5" t="str">
            <v>Annual</v>
          </cell>
          <cell r="I5" t="str">
            <v>Annual</v>
          </cell>
          <cell r="J5" t="str">
            <v>Annual</v>
          </cell>
          <cell r="K5" t="str">
            <v>Annual</v>
          </cell>
          <cell r="L5" t="str">
            <v>Annual</v>
          </cell>
          <cell r="M5" t="str">
            <v>Annual</v>
          </cell>
          <cell r="N5" t="str">
            <v>Annual</v>
          </cell>
          <cell r="O5" t="str">
            <v>Annual</v>
          </cell>
          <cell r="P5" t="str">
            <v>Annual</v>
          </cell>
          <cell r="Q5" t="str">
            <v>Annual</v>
          </cell>
          <cell r="R5" t="str">
            <v>Annual</v>
          </cell>
          <cell r="S5" t="str">
            <v>Annual</v>
          </cell>
          <cell r="T5" t="str">
            <v>Annual</v>
          </cell>
          <cell r="U5" t="str">
            <v>Annual</v>
          </cell>
          <cell r="V5" t="str">
            <v>Annual</v>
          </cell>
          <cell r="W5" t="str">
            <v>Annual</v>
          </cell>
          <cell r="X5" t="str">
            <v>Annual</v>
          </cell>
          <cell r="Y5" t="str">
            <v>Annual</v>
          </cell>
          <cell r="Z5" t="str">
            <v>Annual</v>
          </cell>
          <cell r="AA5" t="str">
            <v>Annual</v>
          </cell>
          <cell r="AB5" t="str">
            <v>Annual</v>
          </cell>
          <cell r="AC5" t="str">
            <v>Annual</v>
          </cell>
          <cell r="AD5" t="str">
            <v>Annual</v>
          </cell>
          <cell r="AE5" t="str">
            <v>Annual</v>
          </cell>
          <cell r="AF5" t="str">
            <v>Annual</v>
          </cell>
          <cell r="AG5" t="str">
            <v>Annual</v>
          </cell>
          <cell r="AH5" t="str">
            <v>Annual</v>
          </cell>
          <cell r="AI5" t="str">
            <v>Annual</v>
          </cell>
          <cell r="AJ5" t="str">
            <v>Annual</v>
          </cell>
          <cell r="AK5" t="str">
            <v>Annual</v>
          </cell>
          <cell r="AL5" t="str">
            <v>Annual</v>
          </cell>
          <cell r="AM5" t="str">
            <v>Annual</v>
          </cell>
          <cell r="AN5" t="str">
            <v>Annual</v>
          </cell>
          <cell r="AO5" t="str">
            <v>Annual</v>
          </cell>
          <cell r="AP5" t="str">
            <v>Annual</v>
          </cell>
          <cell r="AQ5" t="str">
            <v>Annual</v>
          </cell>
          <cell r="AR5" t="str">
            <v>Annual</v>
          </cell>
          <cell r="AS5" t="str">
            <v>Annual</v>
          </cell>
          <cell r="AT5" t="str">
            <v>Annual</v>
          </cell>
          <cell r="AU5" t="str">
            <v>Annual</v>
          </cell>
          <cell r="AV5" t="str">
            <v>Annual</v>
          </cell>
          <cell r="AW5" t="str">
            <v>Annual</v>
          </cell>
          <cell r="AX5" t="str">
            <v>Annual</v>
          </cell>
          <cell r="AY5" t="str">
            <v>Annual</v>
          </cell>
          <cell r="AZ5" t="str">
            <v>Annual</v>
          </cell>
          <cell r="BA5" t="str">
            <v>Annual</v>
          </cell>
          <cell r="BB5" t="str">
            <v>Annual</v>
          </cell>
          <cell r="BC5" t="str">
            <v>Annual</v>
          </cell>
          <cell r="BD5" t="str">
            <v>Annual</v>
          </cell>
          <cell r="BE5" t="str">
            <v>Annual</v>
          </cell>
          <cell r="BF5" t="str">
            <v>Annual</v>
          </cell>
          <cell r="BG5" t="str">
            <v>Annual</v>
          </cell>
          <cell r="BH5" t="str">
            <v>Annual</v>
          </cell>
          <cell r="BI5" t="str">
            <v>Annual</v>
          </cell>
          <cell r="BJ5" t="str">
            <v>Annual</v>
          </cell>
          <cell r="BK5" t="str">
            <v>Annual</v>
          </cell>
          <cell r="BL5" t="str">
            <v>Annual</v>
          </cell>
          <cell r="BM5" t="str">
            <v>Annual</v>
          </cell>
          <cell r="BN5" t="str">
            <v>Annual</v>
          </cell>
          <cell r="BO5" t="str">
            <v>Annual</v>
          </cell>
          <cell r="BP5" t="str">
            <v>Annual</v>
          </cell>
          <cell r="BQ5" t="str">
            <v>Annual</v>
          </cell>
          <cell r="BR5" t="str">
            <v>Annual</v>
          </cell>
          <cell r="BS5" t="str">
            <v>Annual</v>
          </cell>
          <cell r="BT5" t="str">
            <v>Annual</v>
          </cell>
          <cell r="BU5" t="str">
            <v>Annual</v>
          </cell>
          <cell r="BV5" t="str">
            <v>Annual</v>
          </cell>
          <cell r="BW5" t="str">
            <v>Annual</v>
          </cell>
          <cell r="BX5" t="str">
            <v>Annual</v>
          </cell>
          <cell r="BY5" t="str">
            <v>Annual</v>
          </cell>
          <cell r="BZ5" t="str">
            <v>Annual</v>
          </cell>
          <cell r="CA5" t="str">
            <v>Annual</v>
          </cell>
          <cell r="CB5" t="str">
            <v>Annual</v>
          </cell>
          <cell r="CC5" t="str">
            <v>Annual</v>
          </cell>
          <cell r="CD5" t="str">
            <v>Annual</v>
          </cell>
          <cell r="CE5" t="str">
            <v>Annual</v>
          </cell>
          <cell r="CF5" t="str">
            <v>Annual</v>
          </cell>
          <cell r="CG5" t="str">
            <v>Annual</v>
          </cell>
          <cell r="CH5" t="str">
            <v>Annual</v>
          </cell>
          <cell r="CI5" t="str">
            <v>Annual</v>
          </cell>
          <cell r="CJ5" t="str">
            <v>Annual</v>
          </cell>
          <cell r="CK5" t="str">
            <v>Annual</v>
          </cell>
          <cell r="CL5" t="str">
            <v>Annual</v>
          </cell>
          <cell r="CM5" t="str">
            <v>Annual</v>
          </cell>
          <cell r="CN5" t="str">
            <v>Annual</v>
          </cell>
          <cell r="CO5" t="str">
            <v>Annual</v>
          </cell>
          <cell r="CP5" t="str">
            <v>Annual</v>
          </cell>
          <cell r="CQ5" t="str">
            <v>Annual</v>
          </cell>
          <cell r="CR5" t="str">
            <v>Annual</v>
          </cell>
          <cell r="CS5" t="str">
            <v>Annual</v>
          </cell>
          <cell r="CT5" t="str">
            <v>Annual</v>
          </cell>
          <cell r="CU5" t="str">
            <v>Annual</v>
          </cell>
          <cell r="CV5" t="str">
            <v>Annual</v>
          </cell>
          <cell r="CW5" t="str">
            <v>Annual</v>
          </cell>
          <cell r="CX5" t="str">
            <v>Annual</v>
          </cell>
          <cell r="CY5" t="str">
            <v>Annual</v>
          </cell>
          <cell r="CZ5" t="str">
            <v>Annual</v>
          </cell>
          <cell r="DA5" t="str">
            <v>Annual</v>
          </cell>
          <cell r="DB5" t="str">
            <v>Annual</v>
          </cell>
          <cell r="DC5" t="str">
            <v>Annual</v>
          </cell>
          <cell r="DD5" t="str">
            <v>Annual</v>
          </cell>
          <cell r="DE5" t="str">
            <v>Annual</v>
          </cell>
          <cell r="DF5" t="str">
            <v>Annual</v>
          </cell>
          <cell r="DG5" t="str">
            <v>Annual</v>
          </cell>
          <cell r="DH5" t="str">
            <v>Annual</v>
          </cell>
          <cell r="DI5" t="str">
            <v>Annual</v>
          </cell>
          <cell r="DJ5" t="str">
            <v>Annual</v>
          </cell>
          <cell r="DK5" t="str">
            <v>Annual</v>
          </cell>
          <cell r="DL5" t="str">
            <v>Annual</v>
          </cell>
          <cell r="DM5" t="str">
            <v>Annual</v>
          </cell>
          <cell r="DN5" t="str">
            <v>Annual</v>
          </cell>
          <cell r="DO5" t="str">
            <v>Annual</v>
          </cell>
          <cell r="DP5" t="str">
            <v>Annual</v>
          </cell>
          <cell r="DQ5" t="str">
            <v>Annual</v>
          </cell>
          <cell r="DR5" t="str">
            <v>Annual</v>
          </cell>
          <cell r="DS5" t="str">
            <v>Annual</v>
          </cell>
          <cell r="DT5" t="str">
            <v>Annual</v>
          </cell>
          <cell r="DU5" t="str">
            <v>Annual</v>
          </cell>
          <cell r="DV5" t="str">
            <v>Annual</v>
          </cell>
          <cell r="DW5" t="str">
            <v>Annual</v>
          </cell>
          <cell r="DX5" t="str">
            <v>Annual</v>
          </cell>
          <cell r="DY5" t="str">
            <v>Annual</v>
          </cell>
          <cell r="DZ5" t="str">
            <v>Annual</v>
          </cell>
          <cell r="EA5" t="str">
            <v>Annual</v>
          </cell>
          <cell r="EB5" t="str">
            <v>Annual</v>
          </cell>
          <cell r="EC5" t="str">
            <v>Annual</v>
          </cell>
          <cell r="ED5" t="str">
            <v>Annual</v>
          </cell>
          <cell r="EE5" t="str">
            <v>Annual</v>
          </cell>
          <cell r="EF5" t="str">
            <v>Annual</v>
          </cell>
          <cell r="EG5" t="str">
            <v>Annual</v>
          </cell>
          <cell r="EH5" t="str">
            <v>Annual</v>
          </cell>
          <cell r="EI5" t="str">
            <v>Annual</v>
          </cell>
          <cell r="EJ5" t="str">
            <v>Annual</v>
          </cell>
          <cell r="EK5" t="str">
            <v>Annual</v>
          </cell>
          <cell r="EL5" t="str">
            <v>Annual</v>
          </cell>
          <cell r="EM5" t="str">
            <v>Annual</v>
          </cell>
          <cell r="EN5" t="str">
            <v>Annual</v>
          </cell>
          <cell r="EO5" t="str">
            <v>Annual</v>
          </cell>
          <cell r="EP5" t="str">
            <v>Annual</v>
          </cell>
          <cell r="EQ5" t="str">
            <v>Annual</v>
          </cell>
          <cell r="ER5" t="str">
            <v>Annual</v>
          </cell>
          <cell r="ES5" t="str">
            <v>Annual</v>
          </cell>
          <cell r="ET5" t="str">
            <v>Annual</v>
          </cell>
          <cell r="EU5" t="str">
            <v>Annual</v>
          </cell>
          <cell r="EV5" t="str">
            <v>Annual</v>
          </cell>
          <cell r="EW5" t="str">
            <v>Annual</v>
          </cell>
          <cell r="EX5" t="str">
            <v>Annual</v>
          </cell>
          <cell r="EY5" t="str">
            <v>Annual</v>
          </cell>
          <cell r="EZ5" t="str">
            <v>Annual</v>
          </cell>
          <cell r="FA5" t="str">
            <v>Annual</v>
          </cell>
          <cell r="FB5" t="str">
            <v>Annual</v>
          </cell>
          <cell r="FC5" t="str">
            <v>Annual</v>
          </cell>
          <cell r="FD5" t="str">
            <v>Annual</v>
          </cell>
          <cell r="FE5" t="str">
            <v>Annual</v>
          </cell>
          <cell r="FF5" t="str">
            <v>Annual</v>
          </cell>
          <cell r="FG5" t="str">
            <v>Annual</v>
          </cell>
          <cell r="FH5" t="str">
            <v>Annual</v>
          </cell>
          <cell r="FI5" t="str">
            <v>Annual</v>
          </cell>
          <cell r="FJ5" t="str">
            <v>Annual</v>
          </cell>
          <cell r="FK5" t="str">
            <v>Annual</v>
          </cell>
          <cell r="FL5" t="str">
            <v>Annual</v>
          </cell>
          <cell r="FM5" t="str">
            <v>Annual</v>
          </cell>
          <cell r="FN5" t="str">
            <v>Annual</v>
          </cell>
          <cell r="FO5" t="str">
            <v>Annual</v>
          </cell>
          <cell r="FP5" t="str">
            <v>Annual</v>
          </cell>
          <cell r="FQ5" t="str">
            <v>Annual</v>
          </cell>
          <cell r="FR5" t="str">
            <v>Annual</v>
          </cell>
          <cell r="FS5" t="str">
            <v>Annual</v>
          </cell>
          <cell r="FT5" t="str">
            <v>Annual</v>
          </cell>
          <cell r="FU5" t="str">
            <v>Annual</v>
          </cell>
          <cell r="FV5" t="str">
            <v>Annual</v>
          </cell>
          <cell r="FW5" t="str">
            <v>Annual</v>
          </cell>
          <cell r="FX5" t="str">
            <v>Annual</v>
          </cell>
          <cell r="FY5" t="str">
            <v>Annual</v>
          </cell>
          <cell r="FZ5" t="str">
            <v>Annual</v>
          </cell>
          <cell r="GA5" t="str">
            <v>Annual</v>
          </cell>
          <cell r="GB5" t="str">
            <v>Annual</v>
          </cell>
          <cell r="GC5" t="str">
            <v>Annual</v>
          </cell>
          <cell r="GD5" t="str">
            <v>Annual</v>
          </cell>
          <cell r="GE5" t="str">
            <v>Annual</v>
          </cell>
          <cell r="GF5" t="str">
            <v>Annual</v>
          </cell>
          <cell r="GG5" t="str">
            <v>Annual</v>
          </cell>
          <cell r="GH5" t="str">
            <v>Annual</v>
          </cell>
          <cell r="GI5" t="str">
            <v>Annual</v>
          </cell>
          <cell r="GJ5" t="str">
            <v>Annual</v>
          </cell>
          <cell r="GK5" t="str">
            <v>Annual</v>
          </cell>
          <cell r="GL5" t="str">
            <v>Annual</v>
          </cell>
          <cell r="GM5" t="str">
            <v>Annual</v>
          </cell>
          <cell r="GN5" t="str">
            <v>Annual</v>
          </cell>
          <cell r="GO5" t="str">
            <v>Annual</v>
          </cell>
          <cell r="GP5" t="str">
            <v>Annual</v>
          </cell>
          <cell r="GQ5" t="str">
            <v>Annual</v>
          </cell>
          <cell r="GR5" t="str">
            <v>Annual</v>
          </cell>
          <cell r="GS5" t="str">
            <v>Annual</v>
          </cell>
          <cell r="GT5" t="str">
            <v>Annual</v>
          </cell>
          <cell r="GU5" t="str">
            <v>Annual</v>
          </cell>
          <cell r="GV5" t="str">
            <v>Annual</v>
          </cell>
          <cell r="GW5" t="str">
            <v>Annual</v>
          </cell>
          <cell r="GX5" t="str">
            <v>Annual</v>
          </cell>
          <cell r="GY5" t="str">
            <v>Annual</v>
          </cell>
          <cell r="GZ5" t="str">
            <v>Annual</v>
          </cell>
          <cell r="HA5" t="str">
            <v>Annual</v>
          </cell>
          <cell r="HB5" t="str">
            <v>Annual</v>
          </cell>
          <cell r="HC5" t="str">
            <v>Annual</v>
          </cell>
          <cell r="HD5" t="str">
            <v>Annual</v>
          </cell>
          <cell r="HE5" t="str">
            <v>Annual</v>
          </cell>
          <cell r="HF5" t="str">
            <v>Annual</v>
          </cell>
          <cell r="HG5" t="str">
            <v>Annual</v>
          </cell>
          <cell r="HH5" t="str">
            <v>Annual</v>
          </cell>
          <cell r="HI5" t="str">
            <v>Annual</v>
          </cell>
          <cell r="HJ5" t="str">
            <v>Annual</v>
          </cell>
          <cell r="HK5" t="str">
            <v>Annual</v>
          </cell>
          <cell r="HL5" t="str">
            <v>Annual</v>
          </cell>
          <cell r="HM5" t="str">
            <v>Annual</v>
          </cell>
          <cell r="HN5" t="str">
            <v>Annual</v>
          </cell>
          <cell r="HO5" t="str">
            <v>Annual</v>
          </cell>
          <cell r="HP5" t="str">
            <v>Annual</v>
          </cell>
          <cell r="HQ5" t="str">
            <v>Annual</v>
          </cell>
          <cell r="HR5" t="str">
            <v>Annual</v>
          </cell>
          <cell r="HS5" t="str">
            <v>Annual</v>
          </cell>
          <cell r="HT5" t="str">
            <v>Annual</v>
          </cell>
          <cell r="HU5" t="str">
            <v>Annual</v>
          </cell>
          <cell r="HV5" t="str">
            <v>Annual</v>
          </cell>
          <cell r="HW5" t="str">
            <v>Annual</v>
          </cell>
          <cell r="HX5" t="str">
            <v>Annual</v>
          </cell>
          <cell r="HY5" t="str">
            <v>Annual</v>
          </cell>
          <cell r="HZ5" t="str">
            <v>Annual</v>
          </cell>
          <cell r="IA5" t="str">
            <v>Annual</v>
          </cell>
          <cell r="IB5" t="str">
            <v>Annual</v>
          </cell>
          <cell r="IC5" t="str">
            <v>Annual</v>
          </cell>
          <cell r="ID5" t="str">
            <v>Annual</v>
          </cell>
          <cell r="IE5" t="str">
            <v>Annual</v>
          </cell>
          <cell r="IF5" t="str">
            <v>Annual</v>
          </cell>
          <cell r="IG5" t="str">
            <v>Annual</v>
          </cell>
          <cell r="IH5" t="str">
            <v>Annual</v>
          </cell>
          <cell r="II5" t="str">
            <v>Annual</v>
          </cell>
          <cell r="IJ5" t="str">
            <v>Annual</v>
          </cell>
          <cell r="IK5" t="str">
            <v>Annual</v>
          </cell>
          <cell r="IL5" t="str">
            <v>Annual</v>
          </cell>
          <cell r="IM5" t="str">
            <v>Annual</v>
          </cell>
          <cell r="IN5" t="str">
            <v>Annual</v>
          </cell>
          <cell r="IO5" t="str">
            <v>Annual</v>
          </cell>
          <cell r="IP5" t="str">
            <v>Annual</v>
          </cell>
          <cell r="IQ5" t="str">
            <v>Annual</v>
          </cell>
        </row>
        <row r="6">
          <cell r="B6">
            <v>2</v>
          </cell>
          <cell r="C6">
            <v>2</v>
          </cell>
          <cell r="D6">
            <v>2</v>
          </cell>
          <cell r="E6">
            <v>2</v>
          </cell>
          <cell r="F6">
            <v>2</v>
          </cell>
          <cell r="G6">
            <v>2</v>
          </cell>
          <cell r="H6">
            <v>2</v>
          </cell>
          <cell r="I6">
            <v>2</v>
          </cell>
          <cell r="J6">
            <v>2</v>
          </cell>
          <cell r="K6">
            <v>2</v>
          </cell>
          <cell r="L6">
            <v>2</v>
          </cell>
          <cell r="M6">
            <v>2</v>
          </cell>
          <cell r="N6">
            <v>2</v>
          </cell>
          <cell r="O6">
            <v>2</v>
          </cell>
          <cell r="P6">
            <v>2</v>
          </cell>
          <cell r="Q6">
            <v>2</v>
          </cell>
          <cell r="R6">
            <v>2</v>
          </cell>
          <cell r="S6">
            <v>2</v>
          </cell>
          <cell r="T6">
            <v>2</v>
          </cell>
          <cell r="U6">
            <v>2</v>
          </cell>
          <cell r="V6">
            <v>2</v>
          </cell>
          <cell r="W6">
            <v>2</v>
          </cell>
          <cell r="X6">
            <v>2</v>
          </cell>
          <cell r="Y6">
            <v>2</v>
          </cell>
          <cell r="Z6">
            <v>2</v>
          </cell>
          <cell r="AA6">
            <v>2</v>
          </cell>
          <cell r="AB6">
            <v>2</v>
          </cell>
          <cell r="AC6">
            <v>2</v>
          </cell>
          <cell r="AD6">
            <v>2</v>
          </cell>
          <cell r="AE6">
            <v>2</v>
          </cell>
          <cell r="AF6">
            <v>2</v>
          </cell>
          <cell r="AG6">
            <v>2</v>
          </cell>
          <cell r="AH6">
            <v>2</v>
          </cell>
          <cell r="AI6">
            <v>2</v>
          </cell>
          <cell r="AJ6">
            <v>2</v>
          </cell>
          <cell r="AK6">
            <v>2</v>
          </cell>
          <cell r="AL6">
            <v>2</v>
          </cell>
          <cell r="AM6">
            <v>2</v>
          </cell>
          <cell r="AN6">
            <v>2</v>
          </cell>
          <cell r="AO6">
            <v>2</v>
          </cell>
          <cell r="AP6">
            <v>2</v>
          </cell>
          <cell r="AQ6">
            <v>2</v>
          </cell>
          <cell r="AR6">
            <v>2</v>
          </cell>
          <cell r="AS6">
            <v>2</v>
          </cell>
          <cell r="AT6">
            <v>2</v>
          </cell>
          <cell r="AU6">
            <v>2</v>
          </cell>
          <cell r="AV6">
            <v>2</v>
          </cell>
          <cell r="AW6">
            <v>2</v>
          </cell>
          <cell r="AX6">
            <v>2</v>
          </cell>
          <cell r="AY6">
            <v>2</v>
          </cell>
          <cell r="AZ6">
            <v>2</v>
          </cell>
          <cell r="BA6">
            <v>2</v>
          </cell>
          <cell r="BB6">
            <v>2</v>
          </cell>
          <cell r="BC6">
            <v>2</v>
          </cell>
          <cell r="BD6">
            <v>2</v>
          </cell>
          <cell r="BE6">
            <v>2</v>
          </cell>
          <cell r="BF6">
            <v>2</v>
          </cell>
          <cell r="BG6">
            <v>2</v>
          </cell>
          <cell r="BH6">
            <v>2</v>
          </cell>
          <cell r="BI6">
            <v>2</v>
          </cell>
          <cell r="BJ6">
            <v>2</v>
          </cell>
          <cell r="BK6">
            <v>2</v>
          </cell>
          <cell r="BL6">
            <v>2</v>
          </cell>
          <cell r="BM6">
            <v>2</v>
          </cell>
          <cell r="BN6">
            <v>2</v>
          </cell>
          <cell r="BO6">
            <v>2</v>
          </cell>
          <cell r="BP6">
            <v>2</v>
          </cell>
          <cell r="BQ6">
            <v>2</v>
          </cell>
          <cell r="BR6">
            <v>2</v>
          </cell>
          <cell r="BS6">
            <v>2</v>
          </cell>
          <cell r="BT6">
            <v>2</v>
          </cell>
          <cell r="BU6">
            <v>2</v>
          </cell>
          <cell r="BV6">
            <v>2</v>
          </cell>
          <cell r="BW6">
            <v>2</v>
          </cell>
          <cell r="BX6">
            <v>2</v>
          </cell>
          <cell r="BY6">
            <v>2</v>
          </cell>
          <cell r="BZ6">
            <v>2</v>
          </cell>
          <cell r="CA6">
            <v>2</v>
          </cell>
          <cell r="CB6">
            <v>2</v>
          </cell>
          <cell r="CC6">
            <v>2</v>
          </cell>
          <cell r="CD6">
            <v>2</v>
          </cell>
          <cell r="CE6">
            <v>2</v>
          </cell>
          <cell r="CF6">
            <v>2</v>
          </cell>
          <cell r="CG6">
            <v>2</v>
          </cell>
          <cell r="CH6">
            <v>2</v>
          </cell>
          <cell r="CI6">
            <v>2</v>
          </cell>
          <cell r="CJ6">
            <v>2</v>
          </cell>
          <cell r="CK6">
            <v>2</v>
          </cell>
          <cell r="CL6">
            <v>2</v>
          </cell>
          <cell r="CM6">
            <v>2</v>
          </cell>
          <cell r="CN6">
            <v>2</v>
          </cell>
          <cell r="CO6">
            <v>2</v>
          </cell>
          <cell r="CP6">
            <v>2</v>
          </cell>
          <cell r="CQ6">
            <v>2</v>
          </cell>
          <cell r="CR6">
            <v>2</v>
          </cell>
          <cell r="CS6">
            <v>2</v>
          </cell>
          <cell r="CT6">
            <v>2</v>
          </cell>
          <cell r="CU6">
            <v>2</v>
          </cell>
          <cell r="CV6">
            <v>2</v>
          </cell>
          <cell r="CW6">
            <v>2</v>
          </cell>
          <cell r="CX6">
            <v>2</v>
          </cell>
          <cell r="CY6">
            <v>2</v>
          </cell>
          <cell r="CZ6">
            <v>2</v>
          </cell>
          <cell r="DA6">
            <v>2</v>
          </cell>
          <cell r="DB6">
            <v>2</v>
          </cell>
          <cell r="DC6">
            <v>2</v>
          </cell>
          <cell r="DD6">
            <v>2</v>
          </cell>
          <cell r="DE6">
            <v>2</v>
          </cell>
          <cell r="DF6">
            <v>2</v>
          </cell>
          <cell r="DG6">
            <v>2</v>
          </cell>
          <cell r="DH6">
            <v>2</v>
          </cell>
          <cell r="DI6">
            <v>2</v>
          </cell>
          <cell r="DJ6">
            <v>2</v>
          </cell>
          <cell r="DK6">
            <v>2</v>
          </cell>
          <cell r="DL6">
            <v>2</v>
          </cell>
          <cell r="DM6">
            <v>2</v>
          </cell>
          <cell r="DN6">
            <v>2</v>
          </cell>
          <cell r="DO6">
            <v>2</v>
          </cell>
          <cell r="DP6">
            <v>2</v>
          </cell>
          <cell r="DQ6">
            <v>2</v>
          </cell>
          <cell r="DR6">
            <v>2</v>
          </cell>
          <cell r="DS6">
            <v>2</v>
          </cell>
          <cell r="DT6">
            <v>2</v>
          </cell>
          <cell r="DU6">
            <v>2</v>
          </cell>
          <cell r="DV6">
            <v>2</v>
          </cell>
          <cell r="DW6">
            <v>2</v>
          </cell>
          <cell r="DX6">
            <v>2</v>
          </cell>
          <cell r="DY6">
            <v>2</v>
          </cell>
          <cell r="DZ6">
            <v>2</v>
          </cell>
          <cell r="EA6">
            <v>2</v>
          </cell>
          <cell r="EB6">
            <v>2</v>
          </cell>
          <cell r="EC6">
            <v>2</v>
          </cell>
          <cell r="ED6">
            <v>2</v>
          </cell>
          <cell r="EE6">
            <v>2</v>
          </cell>
          <cell r="EF6">
            <v>2</v>
          </cell>
          <cell r="EG6">
            <v>2</v>
          </cell>
          <cell r="EH6">
            <v>2</v>
          </cell>
          <cell r="EI6">
            <v>2</v>
          </cell>
          <cell r="EJ6">
            <v>2</v>
          </cell>
          <cell r="EK6">
            <v>2</v>
          </cell>
          <cell r="EL6">
            <v>2</v>
          </cell>
          <cell r="EM6">
            <v>2</v>
          </cell>
          <cell r="EN6">
            <v>2</v>
          </cell>
          <cell r="EO6">
            <v>2</v>
          </cell>
          <cell r="EP6">
            <v>2</v>
          </cell>
          <cell r="EQ6">
            <v>2</v>
          </cell>
          <cell r="ER6">
            <v>2</v>
          </cell>
          <cell r="ES6">
            <v>2</v>
          </cell>
          <cell r="ET6">
            <v>2</v>
          </cell>
          <cell r="EU6">
            <v>2</v>
          </cell>
          <cell r="EV6">
            <v>2</v>
          </cell>
          <cell r="EW6">
            <v>2</v>
          </cell>
          <cell r="EX6">
            <v>2</v>
          </cell>
          <cell r="EY6">
            <v>2</v>
          </cell>
          <cell r="EZ6">
            <v>2</v>
          </cell>
          <cell r="FA6">
            <v>2</v>
          </cell>
          <cell r="FB6">
            <v>2</v>
          </cell>
          <cell r="FC6">
            <v>2</v>
          </cell>
          <cell r="FD6">
            <v>2</v>
          </cell>
          <cell r="FE6">
            <v>2</v>
          </cell>
          <cell r="FF6">
            <v>2</v>
          </cell>
          <cell r="FG6">
            <v>2</v>
          </cell>
          <cell r="FH6">
            <v>2</v>
          </cell>
          <cell r="FI6">
            <v>2</v>
          </cell>
          <cell r="FJ6">
            <v>2</v>
          </cell>
          <cell r="FK6">
            <v>2</v>
          </cell>
          <cell r="FL6">
            <v>2</v>
          </cell>
          <cell r="FM6">
            <v>2</v>
          </cell>
          <cell r="FN6">
            <v>2</v>
          </cell>
          <cell r="FO6">
            <v>2</v>
          </cell>
          <cell r="FP6">
            <v>2</v>
          </cell>
          <cell r="FQ6">
            <v>2</v>
          </cell>
          <cell r="FR6">
            <v>2</v>
          </cell>
          <cell r="FS6">
            <v>2</v>
          </cell>
          <cell r="FT6">
            <v>2</v>
          </cell>
          <cell r="FU6">
            <v>2</v>
          </cell>
          <cell r="FV6">
            <v>2</v>
          </cell>
          <cell r="FW6">
            <v>2</v>
          </cell>
          <cell r="FX6">
            <v>2</v>
          </cell>
          <cell r="FY6">
            <v>2</v>
          </cell>
          <cell r="FZ6">
            <v>2</v>
          </cell>
          <cell r="GA6">
            <v>2</v>
          </cell>
          <cell r="GB6">
            <v>2</v>
          </cell>
          <cell r="GC6">
            <v>2</v>
          </cell>
          <cell r="GD6">
            <v>2</v>
          </cell>
          <cell r="GE6">
            <v>2</v>
          </cell>
          <cell r="GF6">
            <v>2</v>
          </cell>
          <cell r="GG6">
            <v>2</v>
          </cell>
          <cell r="GH6">
            <v>2</v>
          </cell>
          <cell r="GI6">
            <v>2</v>
          </cell>
          <cell r="GJ6">
            <v>2</v>
          </cell>
          <cell r="GK6">
            <v>2</v>
          </cell>
          <cell r="GL6">
            <v>2</v>
          </cell>
          <cell r="GM6">
            <v>2</v>
          </cell>
          <cell r="GN6">
            <v>2</v>
          </cell>
          <cell r="GO6">
            <v>2</v>
          </cell>
          <cell r="GP6">
            <v>2</v>
          </cell>
          <cell r="GQ6">
            <v>2</v>
          </cell>
          <cell r="GR6">
            <v>2</v>
          </cell>
          <cell r="GS6">
            <v>2</v>
          </cell>
          <cell r="GT6">
            <v>2</v>
          </cell>
          <cell r="GU6">
            <v>2</v>
          </cell>
          <cell r="GV6">
            <v>2</v>
          </cell>
          <cell r="GW6">
            <v>2</v>
          </cell>
          <cell r="GX6">
            <v>2</v>
          </cell>
          <cell r="GY6">
            <v>2</v>
          </cell>
          <cell r="GZ6">
            <v>2</v>
          </cell>
          <cell r="HA6">
            <v>2</v>
          </cell>
          <cell r="HB6">
            <v>2</v>
          </cell>
          <cell r="HC6">
            <v>2</v>
          </cell>
          <cell r="HD6">
            <v>2</v>
          </cell>
          <cell r="HE6">
            <v>2</v>
          </cell>
          <cell r="HF6">
            <v>2</v>
          </cell>
          <cell r="HG6">
            <v>2</v>
          </cell>
          <cell r="HH6">
            <v>2</v>
          </cell>
          <cell r="HI6">
            <v>2</v>
          </cell>
          <cell r="HJ6">
            <v>2</v>
          </cell>
          <cell r="HK6">
            <v>2</v>
          </cell>
          <cell r="HL6">
            <v>2</v>
          </cell>
          <cell r="HM6">
            <v>2</v>
          </cell>
          <cell r="HN6">
            <v>2</v>
          </cell>
          <cell r="HO6">
            <v>2</v>
          </cell>
          <cell r="HP6">
            <v>2</v>
          </cell>
          <cell r="HQ6">
            <v>2</v>
          </cell>
          <cell r="HR6">
            <v>2</v>
          </cell>
          <cell r="HS6">
            <v>2</v>
          </cell>
          <cell r="HT6">
            <v>2</v>
          </cell>
          <cell r="HU6">
            <v>2</v>
          </cell>
          <cell r="HV6">
            <v>2</v>
          </cell>
          <cell r="HW6">
            <v>2</v>
          </cell>
          <cell r="HX6">
            <v>2</v>
          </cell>
          <cell r="HY6">
            <v>2</v>
          </cell>
          <cell r="HZ6">
            <v>2</v>
          </cell>
          <cell r="IA6">
            <v>2</v>
          </cell>
          <cell r="IB6">
            <v>2</v>
          </cell>
          <cell r="IC6">
            <v>2</v>
          </cell>
          <cell r="ID6">
            <v>2</v>
          </cell>
          <cell r="IE6">
            <v>2</v>
          </cell>
          <cell r="IF6">
            <v>2</v>
          </cell>
          <cell r="IG6">
            <v>2</v>
          </cell>
          <cell r="IH6">
            <v>2</v>
          </cell>
          <cell r="II6">
            <v>2</v>
          </cell>
          <cell r="IJ6">
            <v>2</v>
          </cell>
          <cell r="IK6">
            <v>2</v>
          </cell>
          <cell r="IL6">
            <v>2</v>
          </cell>
          <cell r="IM6">
            <v>2</v>
          </cell>
          <cell r="IN6">
            <v>2</v>
          </cell>
          <cell r="IO6">
            <v>2</v>
          </cell>
          <cell r="IP6">
            <v>2</v>
          </cell>
          <cell r="IQ6">
            <v>2</v>
          </cell>
        </row>
        <row r="7">
          <cell r="B7">
            <v>42036</v>
          </cell>
          <cell r="C7">
            <v>42036</v>
          </cell>
          <cell r="D7">
            <v>42036</v>
          </cell>
          <cell r="E7">
            <v>42036</v>
          </cell>
          <cell r="F7">
            <v>42036</v>
          </cell>
          <cell r="G7">
            <v>42036</v>
          </cell>
          <cell r="H7">
            <v>42036</v>
          </cell>
          <cell r="I7">
            <v>42036</v>
          </cell>
          <cell r="J7">
            <v>42036</v>
          </cell>
          <cell r="K7">
            <v>42036</v>
          </cell>
          <cell r="L7">
            <v>42036</v>
          </cell>
          <cell r="M7">
            <v>42036</v>
          </cell>
          <cell r="N7">
            <v>42036</v>
          </cell>
          <cell r="O7">
            <v>42036</v>
          </cell>
          <cell r="P7">
            <v>42036</v>
          </cell>
          <cell r="Q7">
            <v>42036</v>
          </cell>
          <cell r="R7">
            <v>42036</v>
          </cell>
          <cell r="S7">
            <v>42036</v>
          </cell>
          <cell r="T7">
            <v>42036</v>
          </cell>
          <cell r="U7">
            <v>42036</v>
          </cell>
          <cell r="V7">
            <v>42036</v>
          </cell>
          <cell r="W7">
            <v>42036</v>
          </cell>
          <cell r="X7">
            <v>42036</v>
          </cell>
          <cell r="Y7">
            <v>42036</v>
          </cell>
          <cell r="Z7">
            <v>42036</v>
          </cell>
          <cell r="AA7">
            <v>42036</v>
          </cell>
          <cell r="AB7">
            <v>42036</v>
          </cell>
          <cell r="AC7">
            <v>42036</v>
          </cell>
          <cell r="AD7">
            <v>42036</v>
          </cell>
          <cell r="AE7">
            <v>42036</v>
          </cell>
          <cell r="AF7">
            <v>42036</v>
          </cell>
          <cell r="AG7">
            <v>42036</v>
          </cell>
          <cell r="AH7">
            <v>42036</v>
          </cell>
          <cell r="AI7">
            <v>42036</v>
          </cell>
          <cell r="AJ7">
            <v>42036</v>
          </cell>
          <cell r="AK7">
            <v>42036</v>
          </cell>
          <cell r="AL7">
            <v>42036</v>
          </cell>
          <cell r="AM7">
            <v>42036</v>
          </cell>
          <cell r="AN7">
            <v>42036</v>
          </cell>
          <cell r="AO7">
            <v>42036</v>
          </cell>
          <cell r="AP7">
            <v>42036</v>
          </cell>
          <cell r="AQ7">
            <v>42036</v>
          </cell>
          <cell r="AR7">
            <v>42036</v>
          </cell>
          <cell r="AS7">
            <v>42036</v>
          </cell>
          <cell r="AT7">
            <v>42036</v>
          </cell>
          <cell r="AU7">
            <v>42036</v>
          </cell>
          <cell r="AV7">
            <v>42036</v>
          </cell>
          <cell r="AW7">
            <v>42036</v>
          </cell>
          <cell r="AX7">
            <v>42036</v>
          </cell>
          <cell r="AY7">
            <v>42036</v>
          </cell>
          <cell r="AZ7">
            <v>42036</v>
          </cell>
          <cell r="BA7">
            <v>42036</v>
          </cell>
          <cell r="BB7">
            <v>42036</v>
          </cell>
          <cell r="BC7">
            <v>42036</v>
          </cell>
          <cell r="BD7">
            <v>42036</v>
          </cell>
          <cell r="BE7">
            <v>42036</v>
          </cell>
          <cell r="BF7">
            <v>42036</v>
          </cell>
          <cell r="BG7">
            <v>42036</v>
          </cell>
          <cell r="BH7">
            <v>42036</v>
          </cell>
          <cell r="BI7">
            <v>42036</v>
          </cell>
          <cell r="BJ7">
            <v>42036</v>
          </cell>
          <cell r="BK7">
            <v>42036</v>
          </cell>
          <cell r="BL7">
            <v>42036</v>
          </cell>
          <cell r="BM7">
            <v>42036</v>
          </cell>
          <cell r="BN7">
            <v>42036</v>
          </cell>
          <cell r="BO7">
            <v>42036</v>
          </cell>
          <cell r="BP7">
            <v>42036</v>
          </cell>
          <cell r="BQ7">
            <v>42036</v>
          </cell>
          <cell r="BR7">
            <v>42036</v>
          </cell>
          <cell r="BS7">
            <v>42036</v>
          </cell>
          <cell r="BT7">
            <v>42036</v>
          </cell>
          <cell r="BU7">
            <v>42036</v>
          </cell>
          <cell r="BV7">
            <v>42036</v>
          </cell>
          <cell r="BW7">
            <v>42036</v>
          </cell>
          <cell r="BX7">
            <v>42036</v>
          </cell>
          <cell r="BY7">
            <v>42036</v>
          </cell>
          <cell r="BZ7">
            <v>42036</v>
          </cell>
          <cell r="CA7">
            <v>42036</v>
          </cell>
          <cell r="CB7">
            <v>42036</v>
          </cell>
          <cell r="CC7">
            <v>42036</v>
          </cell>
          <cell r="CD7">
            <v>42036</v>
          </cell>
          <cell r="CE7">
            <v>42036</v>
          </cell>
          <cell r="CF7">
            <v>42036</v>
          </cell>
          <cell r="CG7">
            <v>42036</v>
          </cell>
          <cell r="CH7">
            <v>42036</v>
          </cell>
          <cell r="CI7">
            <v>42036</v>
          </cell>
          <cell r="CJ7">
            <v>42036</v>
          </cell>
          <cell r="CK7">
            <v>42036</v>
          </cell>
          <cell r="CL7">
            <v>42036</v>
          </cell>
          <cell r="CM7">
            <v>42036</v>
          </cell>
          <cell r="CN7">
            <v>42036</v>
          </cell>
          <cell r="CO7">
            <v>42036</v>
          </cell>
          <cell r="CP7">
            <v>42036</v>
          </cell>
          <cell r="CQ7">
            <v>42036</v>
          </cell>
          <cell r="CR7">
            <v>42036</v>
          </cell>
          <cell r="CS7">
            <v>42036</v>
          </cell>
          <cell r="CT7">
            <v>42036</v>
          </cell>
          <cell r="CU7">
            <v>42036</v>
          </cell>
          <cell r="CV7">
            <v>42036</v>
          </cell>
          <cell r="CW7">
            <v>42036</v>
          </cell>
          <cell r="CX7">
            <v>42036</v>
          </cell>
          <cell r="CY7">
            <v>42036</v>
          </cell>
          <cell r="CZ7">
            <v>42036</v>
          </cell>
          <cell r="DA7">
            <v>42036</v>
          </cell>
          <cell r="DB7">
            <v>42036</v>
          </cell>
          <cell r="DC7">
            <v>42036</v>
          </cell>
          <cell r="DD7">
            <v>42036</v>
          </cell>
          <cell r="DE7">
            <v>42036</v>
          </cell>
          <cell r="DF7">
            <v>42036</v>
          </cell>
          <cell r="DG7">
            <v>42036</v>
          </cell>
          <cell r="DH7">
            <v>42036</v>
          </cell>
          <cell r="DI7">
            <v>42036</v>
          </cell>
          <cell r="DJ7">
            <v>42036</v>
          </cell>
          <cell r="DK7">
            <v>42036</v>
          </cell>
          <cell r="DL7">
            <v>42036</v>
          </cell>
          <cell r="DM7">
            <v>42036</v>
          </cell>
          <cell r="DN7">
            <v>42036</v>
          </cell>
          <cell r="DO7">
            <v>42036</v>
          </cell>
          <cell r="DP7">
            <v>42036</v>
          </cell>
          <cell r="DQ7">
            <v>42036</v>
          </cell>
          <cell r="DR7">
            <v>42036</v>
          </cell>
          <cell r="DS7">
            <v>42036</v>
          </cell>
          <cell r="DT7">
            <v>42036</v>
          </cell>
          <cell r="DU7">
            <v>42036</v>
          </cell>
          <cell r="DV7">
            <v>42036</v>
          </cell>
          <cell r="DW7">
            <v>42036</v>
          </cell>
          <cell r="DX7">
            <v>42036</v>
          </cell>
          <cell r="DY7">
            <v>42036</v>
          </cell>
          <cell r="DZ7">
            <v>42036</v>
          </cell>
          <cell r="EA7">
            <v>42036</v>
          </cell>
          <cell r="EB7">
            <v>42036</v>
          </cell>
          <cell r="EC7">
            <v>42036</v>
          </cell>
          <cell r="ED7">
            <v>42036</v>
          </cell>
          <cell r="EE7">
            <v>42036</v>
          </cell>
          <cell r="EF7">
            <v>42036</v>
          </cell>
          <cell r="EG7">
            <v>42036</v>
          </cell>
          <cell r="EH7">
            <v>42036</v>
          </cell>
          <cell r="EI7">
            <v>42036</v>
          </cell>
          <cell r="EJ7">
            <v>42036</v>
          </cell>
          <cell r="EK7">
            <v>42036</v>
          </cell>
          <cell r="EL7">
            <v>42036</v>
          </cell>
          <cell r="EM7">
            <v>42036</v>
          </cell>
          <cell r="EN7">
            <v>42036</v>
          </cell>
          <cell r="EO7">
            <v>42036</v>
          </cell>
          <cell r="EP7">
            <v>42036</v>
          </cell>
          <cell r="EQ7">
            <v>42036</v>
          </cell>
          <cell r="ER7">
            <v>42036</v>
          </cell>
          <cell r="ES7">
            <v>42036</v>
          </cell>
          <cell r="ET7">
            <v>42036</v>
          </cell>
          <cell r="EU7">
            <v>42036</v>
          </cell>
          <cell r="EV7">
            <v>42036</v>
          </cell>
          <cell r="EW7">
            <v>42036</v>
          </cell>
          <cell r="EX7">
            <v>42036</v>
          </cell>
          <cell r="EY7">
            <v>42036</v>
          </cell>
          <cell r="EZ7">
            <v>42036</v>
          </cell>
          <cell r="FA7">
            <v>42036</v>
          </cell>
          <cell r="FB7">
            <v>42036</v>
          </cell>
          <cell r="FC7">
            <v>42036</v>
          </cell>
          <cell r="FD7">
            <v>42036</v>
          </cell>
          <cell r="FE7">
            <v>42036</v>
          </cell>
          <cell r="FF7">
            <v>42036</v>
          </cell>
          <cell r="FG7">
            <v>42036</v>
          </cell>
          <cell r="FH7">
            <v>42036</v>
          </cell>
          <cell r="FI7">
            <v>42036</v>
          </cell>
          <cell r="FJ7">
            <v>42036</v>
          </cell>
          <cell r="FK7">
            <v>42036</v>
          </cell>
          <cell r="FL7">
            <v>42036</v>
          </cell>
          <cell r="FM7">
            <v>42036</v>
          </cell>
          <cell r="FN7">
            <v>42036</v>
          </cell>
          <cell r="FO7">
            <v>42036</v>
          </cell>
          <cell r="FP7">
            <v>42036</v>
          </cell>
          <cell r="FQ7">
            <v>42036</v>
          </cell>
          <cell r="FR7">
            <v>42036</v>
          </cell>
          <cell r="FS7">
            <v>42036</v>
          </cell>
          <cell r="FT7">
            <v>42036</v>
          </cell>
          <cell r="FU7">
            <v>42036</v>
          </cell>
          <cell r="FV7">
            <v>42036</v>
          </cell>
          <cell r="FW7">
            <v>42036</v>
          </cell>
          <cell r="FX7">
            <v>42036</v>
          </cell>
          <cell r="FY7">
            <v>42036</v>
          </cell>
          <cell r="FZ7">
            <v>42036</v>
          </cell>
          <cell r="GA7">
            <v>42036</v>
          </cell>
          <cell r="GB7">
            <v>42036</v>
          </cell>
          <cell r="GC7">
            <v>42036</v>
          </cell>
          <cell r="GD7">
            <v>42036</v>
          </cell>
          <cell r="GE7">
            <v>42036</v>
          </cell>
          <cell r="GF7">
            <v>42036</v>
          </cell>
          <cell r="GG7">
            <v>42036</v>
          </cell>
          <cell r="GH7">
            <v>42036</v>
          </cell>
          <cell r="GI7">
            <v>42036</v>
          </cell>
          <cell r="GJ7">
            <v>42036</v>
          </cell>
          <cell r="GK7">
            <v>42036</v>
          </cell>
          <cell r="GL7">
            <v>42036</v>
          </cell>
          <cell r="GM7">
            <v>42036</v>
          </cell>
          <cell r="GN7">
            <v>42036</v>
          </cell>
          <cell r="GO7">
            <v>42036</v>
          </cell>
          <cell r="GP7">
            <v>42036</v>
          </cell>
          <cell r="GQ7">
            <v>42036</v>
          </cell>
          <cell r="GR7">
            <v>42036</v>
          </cell>
          <cell r="GS7">
            <v>42036</v>
          </cell>
          <cell r="GT7">
            <v>42036</v>
          </cell>
          <cell r="GU7">
            <v>42036</v>
          </cell>
          <cell r="GV7">
            <v>42036</v>
          </cell>
          <cell r="GW7">
            <v>42036</v>
          </cell>
          <cell r="GX7">
            <v>42036</v>
          </cell>
          <cell r="GY7">
            <v>42036</v>
          </cell>
          <cell r="GZ7">
            <v>42036</v>
          </cell>
          <cell r="HA7">
            <v>42036</v>
          </cell>
          <cell r="HB7">
            <v>42036</v>
          </cell>
          <cell r="HC7">
            <v>42036</v>
          </cell>
          <cell r="HD7">
            <v>42036</v>
          </cell>
          <cell r="HE7">
            <v>42036</v>
          </cell>
          <cell r="HF7">
            <v>42036</v>
          </cell>
          <cell r="HG7">
            <v>42036</v>
          </cell>
          <cell r="HH7">
            <v>42036</v>
          </cell>
          <cell r="HI7">
            <v>42036</v>
          </cell>
          <cell r="HJ7">
            <v>42036</v>
          </cell>
          <cell r="HK7">
            <v>42036</v>
          </cell>
          <cell r="HL7">
            <v>42036</v>
          </cell>
          <cell r="HM7">
            <v>42036</v>
          </cell>
          <cell r="HN7">
            <v>42036</v>
          </cell>
          <cell r="HO7">
            <v>42036</v>
          </cell>
          <cell r="HP7">
            <v>42036</v>
          </cell>
          <cell r="HQ7">
            <v>42036</v>
          </cell>
          <cell r="HR7">
            <v>42036</v>
          </cell>
          <cell r="HS7">
            <v>42036</v>
          </cell>
          <cell r="HT7">
            <v>42036</v>
          </cell>
          <cell r="HU7">
            <v>42036</v>
          </cell>
          <cell r="HV7">
            <v>42036</v>
          </cell>
          <cell r="HW7">
            <v>42036</v>
          </cell>
          <cell r="HX7">
            <v>42036</v>
          </cell>
          <cell r="HY7">
            <v>42036</v>
          </cell>
          <cell r="HZ7">
            <v>42036</v>
          </cell>
          <cell r="IA7">
            <v>42036</v>
          </cell>
          <cell r="IB7">
            <v>42036</v>
          </cell>
          <cell r="IC7">
            <v>42036</v>
          </cell>
          <cell r="ID7">
            <v>42036</v>
          </cell>
          <cell r="IE7">
            <v>42036</v>
          </cell>
          <cell r="IF7">
            <v>42036</v>
          </cell>
          <cell r="IG7">
            <v>42036</v>
          </cell>
          <cell r="IH7">
            <v>42036</v>
          </cell>
          <cell r="II7">
            <v>42036</v>
          </cell>
          <cell r="IJ7">
            <v>42036</v>
          </cell>
          <cell r="IK7">
            <v>42036</v>
          </cell>
          <cell r="IL7">
            <v>42036</v>
          </cell>
          <cell r="IM7">
            <v>42036</v>
          </cell>
          <cell r="IN7">
            <v>42036</v>
          </cell>
          <cell r="IO7">
            <v>42036</v>
          </cell>
          <cell r="IP7">
            <v>42036</v>
          </cell>
          <cell r="IQ7">
            <v>42036</v>
          </cell>
        </row>
        <row r="8">
          <cell r="B8">
            <v>43862</v>
          </cell>
          <cell r="C8">
            <v>43862</v>
          </cell>
          <cell r="D8">
            <v>43862</v>
          </cell>
          <cell r="E8">
            <v>43862</v>
          </cell>
          <cell r="F8">
            <v>43862</v>
          </cell>
          <cell r="G8">
            <v>43862</v>
          </cell>
          <cell r="H8">
            <v>43862</v>
          </cell>
          <cell r="I8">
            <v>43862</v>
          </cell>
          <cell r="J8">
            <v>43862</v>
          </cell>
          <cell r="K8">
            <v>43862</v>
          </cell>
          <cell r="L8">
            <v>43862</v>
          </cell>
          <cell r="M8">
            <v>43862</v>
          </cell>
          <cell r="N8">
            <v>43862</v>
          </cell>
          <cell r="O8">
            <v>43862</v>
          </cell>
          <cell r="P8">
            <v>43862</v>
          </cell>
          <cell r="Q8">
            <v>43862</v>
          </cell>
          <cell r="R8">
            <v>43862</v>
          </cell>
          <cell r="S8">
            <v>43862</v>
          </cell>
          <cell r="T8">
            <v>43862</v>
          </cell>
          <cell r="U8">
            <v>43862</v>
          </cell>
          <cell r="V8">
            <v>43862</v>
          </cell>
          <cell r="W8">
            <v>43862</v>
          </cell>
          <cell r="X8">
            <v>43862</v>
          </cell>
          <cell r="Y8">
            <v>43862</v>
          </cell>
          <cell r="Z8">
            <v>43862</v>
          </cell>
          <cell r="AA8">
            <v>43862</v>
          </cell>
          <cell r="AB8">
            <v>43862</v>
          </cell>
          <cell r="AC8">
            <v>43862</v>
          </cell>
          <cell r="AD8">
            <v>43862</v>
          </cell>
          <cell r="AE8">
            <v>43862</v>
          </cell>
          <cell r="AF8">
            <v>43862</v>
          </cell>
          <cell r="AG8">
            <v>43862</v>
          </cell>
          <cell r="AH8">
            <v>43862</v>
          </cell>
          <cell r="AI8">
            <v>43862</v>
          </cell>
          <cell r="AJ8">
            <v>43862</v>
          </cell>
          <cell r="AK8">
            <v>43862</v>
          </cell>
          <cell r="AL8">
            <v>43862</v>
          </cell>
          <cell r="AM8">
            <v>43862</v>
          </cell>
          <cell r="AN8">
            <v>43862</v>
          </cell>
          <cell r="AO8">
            <v>43862</v>
          </cell>
          <cell r="AP8">
            <v>43862</v>
          </cell>
          <cell r="AQ8">
            <v>43862</v>
          </cell>
          <cell r="AR8">
            <v>43862</v>
          </cell>
          <cell r="AS8">
            <v>43862</v>
          </cell>
          <cell r="AT8">
            <v>43862</v>
          </cell>
          <cell r="AU8">
            <v>43862</v>
          </cell>
          <cell r="AV8">
            <v>43862</v>
          </cell>
          <cell r="AW8">
            <v>43862</v>
          </cell>
          <cell r="AX8">
            <v>43862</v>
          </cell>
          <cell r="AY8">
            <v>43862</v>
          </cell>
          <cell r="AZ8">
            <v>43862</v>
          </cell>
          <cell r="BA8">
            <v>43862</v>
          </cell>
          <cell r="BB8">
            <v>43862</v>
          </cell>
          <cell r="BC8">
            <v>43862</v>
          </cell>
          <cell r="BD8">
            <v>43862</v>
          </cell>
          <cell r="BE8">
            <v>43862</v>
          </cell>
          <cell r="BF8">
            <v>43862</v>
          </cell>
          <cell r="BG8">
            <v>43862</v>
          </cell>
          <cell r="BH8">
            <v>43862</v>
          </cell>
          <cell r="BI8">
            <v>43862</v>
          </cell>
          <cell r="BJ8">
            <v>43862</v>
          </cell>
          <cell r="BK8">
            <v>43862</v>
          </cell>
          <cell r="BL8">
            <v>43862</v>
          </cell>
          <cell r="BM8">
            <v>43862</v>
          </cell>
          <cell r="BN8">
            <v>43862</v>
          </cell>
          <cell r="BO8">
            <v>43862</v>
          </cell>
          <cell r="BP8">
            <v>43862</v>
          </cell>
          <cell r="BQ8">
            <v>43862</v>
          </cell>
          <cell r="BR8">
            <v>43862</v>
          </cell>
          <cell r="BS8">
            <v>43862</v>
          </cell>
          <cell r="BT8">
            <v>43862</v>
          </cell>
          <cell r="BU8">
            <v>43862</v>
          </cell>
          <cell r="BV8">
            <v>43862</v>
          </cell>
          <cell r="BW8">
            <v>43862</v>
          </cell>
          <cell r="BX8">
            <v>43862</v>
          </cell>
          <cell r="BY8">
            <v>43862</v>
          </cell>
          <cell r="BZ8">
            <v>43862</v>
          </cell>
          <cell r="CA8">
            <v>43862</v>
          </cell>
          <cell r="CB8">
            <v>43862</v>
          </cell>
          <cell r="CC8">
            <v>43862</v>
          </cell>
          <cell r="CD8">
            <v>43862</v>
          </cell>
          <cell r="CE8">
            <v>43862</v>
          </cell>
          <cell r="CF8">
            <v>43862</v>
          </cell>
          <cell r="CG8">
            <v>43862</v>
          </cell>
          <cell r="CH8">
            <v>43862</v>
          </cell>
          <cell r="CI8">
            <v>43862</v>
          </cell>
          <cell r="CJ8">
            <v>43862</v>
          </cell>
          <cell r="CK8">
            <v>43862</v>
          </cell>
          <cell r="CL8">
            <v>43862</v>
          </cell>
          <cell r="CM8">
            <v>43862</v>
          </cell>
          <cell r="CN8">
            <v>43862</v>
          </cell>
          <cell r="CO8">
            <v>43862</v>
          </cell>
          <cell r="CP8">
            <v>43862</v>
          </cell>
          <cell r="CQ8">
            <v>43862</v>
          </cell>
          <cell r="CR8">
            <v>43862</v>
          </cell>
          <cell r="CS8">
            <v>43862</v>
          </cell>
          <cell r="CT8">
            <v>43862</v>
          </cell>
          <cell r="CU8">
            <v>43862</v>
          </cell>
          <cell r="CV8">
            <v>43862</v>
          </cell>
          <cell r="CW8">
            <v>43862</v>
          </cell>
          <cell r="CX8">
            <v>43862</v>
          </cell>
          <cell r="CY8">
            <v>43862</v>
          </cell>
          <cell r="CZ8">
            <v>43862</v>
          </cell>
          <cell r="DA8">
            <v>43862</v>
          </cell>
          <cell r="DB8">
            <v>43862</v>
          </cell>
          <cell r="DC8">
            <v>43862</v>
          </cell>
          <cell r="DD8">
            <v>43862</v>
          </cell>
          <cell r="DE8">
            <v>43862</v>
          </cell>
          <cell r="DF8">
            <v>43862</v>
          </cell>
          <cell r="DG8">
            <v>43862</v>
          </cell>
          <cell r="DH8">
            <v>43862</v>
          </cell>
          <cell r="DI8">
            <v>43862</v>
          </cell>
          <cell r="DJ8">
            <v>43862</v>
          </cell>
          <cell r="DK8">
            <v>43862</v>
          </cell>
          <cell r="DL8">
            <v>43862</v>
          </cell>
          <cell r="DM8">
            <v>43862</v>
          </cell>
          <cell r="DN8">
            <v>43862</v>
          </cell>
          <cell r="DO8">
            <v>43862</v>
          </cell>
          <cell r="DP8">
            <v>43862</v>
          </cell>
          <cell r="DQ8">
            <v>43862</v>
          </cell>
          <cell r="DR8">
            <v>43862</v>
          </cell>
          <cell r="DS8">
            <v>43862</v>
          </cell>
          <cell r="DT8">
            <v>43862</v>
          </cell>
          <cell r="DU8">
            <v>43862</v>
          </cell>
          <cell r="DV8">
            <v>43862</v>
          </cell>
          <cell r="DW8">
            <v>43862</v>
          </cell>
          <cell r="DX8">
            <v>43862</v>
          </cell>
          <cell r="DY8">
            <v>43862</v>
          </cell>
          <cell r="DZ8">
            <v>43862</v>
          </cell>
          <cell r="EA8">
            <v>43862</v>
          </cell>
          <cell r="EB8">
            <v>43862</v>
          </cell>
          <cell r="EC8">
            <v>43862</v>
          </cell>
          <cell r="ED8">
            <v>43862</v>
          </cell>
          <cell r="EE8">
            <v>43862</v>
          </cell>
          <cell r="EF8">
            <v>43862</v>
          </cell>
          <cell r="EG8">
            <v>43862</v>
          </cell>
          <cell r="EH8">
            <v>43862</v>
          </cell>
          <cell r="EI8">
            <v>43862</v>
          </cell>
          <cell r="EJ8">
            <v>43862</v>
          </cell>
          <cell r="EK8">
            <v>43862</v>
          </cell>
          <cell r="EL8">
            <v>43862</v>
          </cell>
          <cell r="EM8">
            <v>43862</v>
          </cell>
          <cell r="EN8">
            <v>43862</v>
          </cell>
          <cell r="EO8">
            <v>43862</v>
          </cell>
          <cell r="EP8">
            <v>43862</v>
          </cell>
          <cell r="EQ8">
            <v>43862</v>
          </cell>
          <cell r="ER8">
            <v>43862</v>
          </cell>
          <cell r="ES8">
            <v>43862</v>
          </cell>
          <cell r="ET8">
            <v>43862</v>
          </cell>
          <cell r="EU8">
            <v>43862</v>
          </cell>
          <cell r="EV8">
            <v>43862</v>
          </cell>
          <cell r="EW8">
            <v>43862</v>
          </cell>
          <cell r="EX8">
            <v>43862</v>
          </cell>
          <cell r="EY8">
            <v>43862</v>
          </cell>
          <cell r="EZ8">
            <v>43862</v>
          </cell>
          <cell r="FA8">
            <v>43862</v>
          </cell>
          <cell r="FB8">
            <v>43862</v>
          </cell>
          <cell r="FC8">
            <v>43862</v>
          </cell>
          <cell r="FD8">
            <v>43862</v>
          </cell>
          <cell r="FE8">
            <v>43862</v>
          </cell>
          <cell r="FF8">
            <v>43862</v>
          </cell>
          <cell r="FG8">
            <v>43862</v>
          </cell>
          <cell r="FH8">
            <v>43862</v>
          </cell>
          <cell r="FI8">
            <v>43862</v>
          </cell>
          <cell r="FJ8">
            <v>43862</v>
          </cell>
          <cell r="FK8">
            <v>43862</v>
          </cell>
          <cell r="FL8">
            <v>43862</v>
          </cell>
          <cell r="FM8">
            <v>43862</v>
          </cell>
          <cell r="FN8">
            <v>43862</v>
          </cell>
          <cell r="FO8">
            <v>43862</v>
          </cell>
          <cell r="FP8">
            <v>43862</v>
          </cell>
          <cell r="FQ8">
            <v>43862</v>
          </cell>
          <cell r="FR8">
            <v>43862</v>
          </cell>
          <cell r="FS8">
            <v>43862</v>
          </cell>
          <cell r="FT8">
            <v>43862</v>
          </cell>
          <cell r="FU8">
            <v>43862</v>
          </cell>
          <cell r="FV8">
            <v>43862</v>
          </cell>
          <cell r="FW8">
            <v>43862</v>
          </cell>
          <cell r="FX8">
            <v>43862</v>
          </cell>
          <cell r="FY8">
            <v>43862</v>
          </cell>
          <cell r="FZ8">
            <v>43862</v>
          </cell>
          <cell r="GA8">
            <v>43862</v>
          </cell>
          <cell r="GB8">
            <v>43862</v>
          </cell>
          <cell r="GC8">
            <v>43862</v>
          </cell>
          <cell r="GD8">
            <v>43862</v>
          </cell>
          <cell r="GE8">
            <v>43862</v>
          </cell>
          <cell r="GF8">
            <v>43862</v>
          </cell>
          <cell r="GG8">
            <v>43862</v>
          </cell>
          <cell r="GH8">
            <v>43862</v>
          </cell>
          <cell r="GI8">
            <v>43862</v>
          </cell>
          <cell r="GJ8">
            <v>43862</v>
          </cell>
          <cell r="GK8">
            <v>43862</v>
          </cell>
          <cell r="GL8">
            <v>43862</v>
          </cell>
          <cell r="GM8">
            <v>43862</v>
          </cell>
          <cell r="GN8">
            <v>43862</v>
          </cell>
          <cell r="GO8">
            <v>43862</v>
          </cell>
          <cell r="GP8">
            <v>43862</v>
          </cell>
          <cell r="GQ8">
            <v>43862</v>
          </cell>
          <cell r="GR8">
            <v>43862</v>
          </cell>
          <cell r="GS8">
            <v>43862</v>
          </cell>
          <cell r="GT8">
            <v>43862</v>
          </cell>
          <cell r="GU8">
            <v>43862</v>
          </cell>
          <cell r="GV8">
            <v>43862</v>
          </cell>
          <cell r="GW8">
            <v>43862</v>
          </cell>
          <cell r="GX8">
            <v>43862</v>
          </cell>
          <cell r="GY8">
            <v>43862</v>
          </cell>
          <cell r="GZ8">
            <v>43862</v>
          </cell>
          <cell r="HA8">
            <v>43862</v>
          </cell>
          <cell r="HB8">
            <v>43862</v>
          </cell>
          <cell r="HC8">
            <v>43862</v>
          </cell>
          <cell r="HD8">
            <v>43862</v>
          </cell>
          <cell r="HE8">
            <v>43862</v>
          </cell>
          <cell r="HF8">
            <v>43862</v>
          </cell>
          <cell r="HG8">
            <v>43862</v>
          </cell>
          <cell r="HH8">
            <v>43862</v>
          </cell>
          <cell r="HI8">
            <v>43862</v>
          </cell>
          <cell r="HJ8">
            <v>43862</v>
          </cell>
          <cell r="HK8">
            <v>43862</v>
          </cell>
          <cell r="HL8">
            <v>43862</v>
          </cell>
          <cell r="HM8">
            <v>43862</v>
          </cell>
          <cell r="HN8">
            <v>43862</v>
          </cell>
          <cell r="HO8">
            <v>43862</v>
          </cell>
          <cell r="HP8">
            <v>43862</v>
          </cell>
          <cell r="HQ8">
            <v>43862</v>
          </cell>
          <cell r="HR8">
            <v>43862</v>
          </cell>
          <cell r="HS8">
            <v>43862</v>
          </cell>
          <cell r="HT8">
            <v>43862</v>
          </cell>
          <cell r="HU8">
            <v>43862</v>
          </cell>
          <cell r="HV8">
            <v>43862</v>
          </cell>
          <cell r="HW8">
            <v>43862</v>
          </cell>
          <cell r="HX8">
            <v>43862</v>
          </cell>
          <cell r="HY8">
            <v>43862</v>
          </cell>
          <cell r="HZ8">
            <v>43862</v>
          </cell>
          <cell r="IA8">
            <v>43862</v>
          </cell>
          <cell r="IB8">
            <v>43862</v>
          </cell>
          <cell r="IC8">
            <v>43862</v>
          </cell>
          <cell r="ID8">
            <v>43862</v>
          </cell>
          <cell r="IE8">
            <v>43862</v>
          </cell>
          <cell r="IF8">
            <v>43862</v>
          </cell>
          <cell r="IG8">
            <v>43862</v>
          </cell>
          <cell r="IH8">
            <v>43862</v>
          </cell>
          <cell r="II8">
            <v>43862</v>
          </cell>
          <cell r="IJ8">
            <v>43862</v>
          </cell>
          <cell r="IK8">
            <v>43862</v>
          </cell>
          <cell r="IL8">
            <v>43862</v>
          </cell>
          <cell r="IM8">
            <v>43862</v>
          </cell>
          <cell r="IN8">
            <v>43862</v>
          </cell>
          <cell r="IO8">
            <v>43862</v>
          </cell>
          <cell r="IP8">
            <v>43862</v>
          </cell>
          <cell r="IQ8">
            <v>43862</v>
          </cell>
        </row>
        <row r="9">
          <cell r="B9">
            <v>6</v>
          </cell>
          <cell r="C9">
            <v>6</v>
          </cell>
          <cell r="D9">
            <v>6</v>
          </cell>
          <cell r="E9">
            <v>6</v>
          </cell>
          <cell r="F9">
            <v>6</v>
          </cell>
          <cell r="G9">
            <v>6</v>
          </cell>
          <cell r="H9">
            <v>6</v>
          </cell>
          <cell r="I9">
            <v>6</v>
          </cell>
          <cell r="J9">
            <v>6</v>
          </cell>
          <cell r="K9">
            <v>6</v>
          </cell>
          <cell r="L9">
            <v>6</v>
          </cell>
          <cell r="M9">
            <v>6</v>
          </cell>
          <cell r="N9">
            <v>6</v>
          </cell>
          <cell r="O9">
            <v>6</v>
          </cell>
          <cell r="P9">
            <v>6</v>
          </cell>
          <cell r="Q9">
            <v>6</v>
          </cell>
          <cell r="R9">
            <v>6</v>
          </cell>
          <cell r="S9">
            <v>6</v>
          </cell>
          <cell r="T9">
            <v>6</v>
          </cell>
          <cell r="U9">
            <v>6</v>
          </cell>
          <cell r="V9">
            <v>6</v>
          </cell>
          <cell r="W9">
            <v>6</v>
          </cell>
          <cell r="X9">
            <v>6</v>
          </cell>
          <cell r="Y9">
            <v>6</v>
          </cell>
          <cell r="Z9">
            <v>6</v>
          </cell>
          <cell r="AA9">
            <v>6</v>
          </cell>
          <cell r="AB9">
            <v>6</v>
          </cell>
          <cell r="AC9">
            <v>6</v>
          </cell>
          <cell r="AD9">
            <v>6</v>
          </cell>
          <cell r="AE9">
            <v>6</v>
          </cell>
          <cell r="AF9">
            <v>6</v>
          </cell>
          <cell r="AG9">
            <v>6</v>
          </cell>
          <cell r="AH9">
            <v>6</v>
          </cell>
          <cell r="AI9">
            <v>6</v>
          </cell>
          <cell r="AJ9">
            <v>6</v>
          </cell>
          <cell r="AK9">
            <v>6</v>
          </cell>
          <cell r="AL9">
            <v>6</v>
          </cell>
          <cell r="AM9">
            <v>6</v>
          </cell>
          <cell r="AN9">
            <v>6</v>
          </cell>
          <cell r="AO9">
            <v>6</v>
          </cell>
          <cell r="AP9">
            <v>6</v>
          </cell>
          <cell r="AQ9">
            <v>6</v>
          </cell>
          <cell r="AR9">
            <v>6</v>
          </cell>
          <cell r="AS9">
            <v>6</v>
          </cell>
          <cell r="AT9">
            <v>6</v>
          </cell>
          <cell r="AU9">
            <v>6</v>
          </cell>
          <cell r="AV9">
            <v>6</v>
          </cell>
          <cell r="AW9">
            <v>6</v>
          </cell>
          <cell r="AX9">
            <v>6</v>
          </cell>
          <cell r="AY9">
            <v>6</v>
          </cell>
          <cell r="AZ9">
            <v>6</v>
          </cell>
          <cell r="BA9">
            <v>6</v>
          </cell>
          <cell r="BB9">
            <v>6</v>
          </cell>
          <cell r="BC9">
            <v>6</v>
          </cell>
          <cell r="BD9">
            <v>6</v>
          </cell>
          <cell r="BE9">
            <v>6</v>
          </cell>
          <cell r="BF9">
            <v>6</v>
          </cell>
          <cell r="BG9">
            <v>6</v>
          </cell>
          <cell r="BH9">
            <v>6</v>
          </cell>
          <cell r="BI9">
            <v>6</v>
          </cell>
          <cell r="BJ9">
            <v>6</v>
          </cell>
          <cell r="BK9">
            <v>6</v>
          </cell>
          <cell r="BL9">
            <v>6</v>
          </cell>
          <cell r="BM9">
            <v>6</v>
          </cell>
          <cell r="BN9">
            <v>6</v>
          </cell>
          <cell r="BO9">
            <v>6</v>
          </cell>
          <cell r="BP9">
            <v>6</v>
          </cell>
          <cell r="BQ9">
            <v>6</v>
          </cell>
          <cell r="BR9">
            <v>6</v>
          </cell>
          <cell r="BS9">
            <v>6</v>
          </cell>
          <cell r="BT9">
            <v>6</v>
          </cell>
          <cell r="BU9">
            <v>6</v>
          </cell>
          <cell r="BV9">
            <v>6</v>
          </cell>
          <cell r="BW9">
            <v>6</v>
          </cell>
          <cell r="BX9">
            <v>6</v>
          </cell>
          <cell r="BY9">
            <v>6</v>
          </cell>
          <cell r="BZ9">
            <v>6</v>
          </cell>
          <cell r="CA9">
            <v>6</v>
          </cell>
          <cell r="CB9">
            <v>6</v>
          </cell>
          <cell r="CC9">
            <v>6</v>
          </cell>
          <cell r="CD9">
            <v>6</v>
          </cell>
          <cell r="CE9">
            <v>6</v>
          </cell>
          <cell r="CF9">
            <v>6</v>
          </cell>
          <cell r="CG9">
            <v>6</v>
          </cell>
          <cell r="CH9">
            <v>6</v>
          </cell>
          <cell r="CI9">
            <v>6</v>
          </cell>
          <cell r="CJ9">
            <v>6</v>
          </cell>
          <cell r="CK9">
            <v>6</v>
          </cell>
          <cell r="CL9">
            <v>6</v>
          </cell>
          <cell r="CM9">
            <v>6</v>
          </cell>
          <cell r="CN9">
            <v>6</v>
          </cell>
          <cell r="CO9">
            <v>6</v>
          </cell>
          <cell r="CP9">
            <v>6</v>
          </cell>
          <cell r="CQ9">
            <v>6</v>
          </cell>
          <cell r="CR9">
            <v>6</v>
          </cell>
          <cell r="CS9">
            <v>6</v>
          </cell>
          <cell r="CT9">
            <v>6</v>
          </cell>
          <cell r="CU9">
            <v>6</v>
          </cell>
          <cell r="CV9">
            <v>6</v>
          </cell>
          <cell r="CW9">
            <v>6</v>
          </cell>
          <cell r="CX9">
            <v>6</v>
          </cell>
          <cell r="CY9">
            <v>6</v>
          </cell>
          <cell r="CZ9">
            <v>6</v>
          </cell>
          <cell r="DA9">
            <v>6</v>
          </cell>
          <cell r="DB9">
            <v>6</v>
          </cell>
          <cell r="DC9">
            <v>6</v>
          </cell>
          <cell r="DD9">
            <v>6</v>
          </cell>
          <cell r="DE9">
            <v>6</v>
          </cell>
          <cell r="DF9">
            <v>6</v>
          </cell>
          <cell r="DG9">
            <v>6</v>
          </cell>
          <cell r="DH9">
            <v>6</v>
          </cell>
          <cell r="DI9">
            <v>6</v>
          </cell>
          <cell r="DJ9">
            <v>6</v>
          </cell>
          <cell r="DK9">
            <v>6</v>
          </cell>
          <cell r="DL9">
            <v>6</v>
          </cell>
          <cell r="DM9">
            <v>6</v>
          </cell>
          <cell r="DN9">
            <v>6</v>
          </cell>
          <cell r="DO9">
            <v>6</v>
          </cell>
          <cell r="DP9">
            <v>6</v>
          </cell>
          <cell r="DQ9">
            <v>6</v>
          </cell>
          <cell r="DR9">
            <v>6</v>
          </cell>
          <cell r="DS9">
            <v>6</v>
          </cell>
          <cell r="DT9">
            <v>6</v>
          </cell>
          <cell r="DU9">
            <v>6</v>
          </cell>
          <cell r="DV9">
            <v>6</v>
          </cell>
          <cell r="DW9">
            <v>6</v>
          </cell>
          <cell r="DX9">
            <v>6</v>
          </cell>
          <cell r="DY9">
            <v>6</v>
          </cell>
          <cell r="DZ9">
            <v>6</v>
          </cell>
          <cell r="EA9">
            <v>6</v>
          </cell>
          <cell r="EB9">
            <v>6</v>
          </cell>
          <cell r="EC9">
            <v>6</v>
          </cell>
          <cell r="ED9">
            <v>6</v>
          </cell>
          <cell r="EE9">
            <v>6</v>
          </cell>
          <cell r="EF9">
            <v>6</v>
          </cell>
          <cell r="EG9">
            <v>6</v>
          </cell>
          <cell r="EH9">
            <v>6</v>
          </cell>
          <cell r="EI9">
            <v>6</v>
          </cell>
          <cell r="EJ9">
            <v>6</v>
          </cell>
          <cell r="EK9">
            <v>6</v>
          </cell>
          <cell r="EL9">
            <v>6</v>
          </cell>
          <cell r="EM9">
            <v>6</v>
          </cell>
          <cell r="EN9">
            <v>6</v>
          </cell>
          <cell r="EO9">
            <v>6</v>
          </cell>
          <cell r="EP9">
            <v>6</v>
          </cell>
          <cell r="EQ9">
            <v>6</v>
          </cell>
          <cell r="ER9">
            <v>6</v>
          </cell>
          <cell r="ES9">
            <v>6</v>
          </cell>
          <cell r="ET9">
            <v>6</v>
          </cell>
          <cell r="EU9">
            <v>6</v>
          </cell>
          <cell r="EV9">
            <v>6</v>
          </cell>
          <cell r="EW9">
            <v>6</v>
          </cell>
          <cell r="EX9">
            <v>6</v>
          </cell>
          <cell r="EY9">
            <v>6</v>
          </cell>
          <cell r="EZ9">
            <v>6</v>
          </cell>
          <cell r="FA9">
            <v>6</v>
          </cell>
          <cell r="FB9">
            <v>6</v>
          </cell>
          <cell r="FC9">
            <v>6</v>
          </cell>
          <cell r="FD9">
            <v>6</v>
          </cell>
          <cell r="FE9">
            <v>6</v>
          </cell>
          <cell r="FF9">
            <v>6</v>
          </cell>
          <cell r="FG9">
            <v>6</v>
          </cell>
          <cell r="FH9">
            <v>6</v>
          </cell>
          <cell r="FI9">
            <v>6</v>
          </cell>
          <cell r="FJ9">
            <v>6</v>
          </cell>
          <cell r="FK9">
            <v>6</v>
          </cell>
          <cell r="FL9">
            <v>6</v>
          </cell>
          <cell r="FM9">
            <v>6</v>
          </cell>
          <cell r="FN9">
            <v>6</v>
          </cell>
          <cell r="FO9">
            <v>6</v>
          </cell>
          <cell r="FP9">
            <v>6</v>
          </cell>
          <cell r="FQ9">
            <v>6</v>
          </cell>
          <cell r="FR9">
            <v>6</v>
          </cell>
          <cell r="FS9">
            <v>6</v>
          </cell>
          <cell r="FT9">
            <v>6</v>
          </cell>
          <cell r="FU9">
            <v>6</v>
          </cell>
          <cell r="FV9">
            <v>6</v>
          </cell>
          <cell r="FW9">
            <v>6</v>
          </cell>
          <cell r="FX9">
            <v>6</v>
          </cell>
          <cell r="FY9">
            <v>6</v>
          </cell>
          <cell r="FZ9">
            <v>6</v>
          </cell>
          <cell r="GA9">
            <v>6</v>
          </cell>
          <cell r="GB9">
            <v>6</v>
          </cell>
          <cell r="GC9">
            <v>6</v>
          </cell>
          <cell r="GD9">
            <v>6</v>
          </cell>
          <cell r="GE9">
            <v>6</v>
          </cell>
          <cell r="GF9">
            <v>6</v>
          </cell>
          <cell r="GG9">
            <v>6</v>
          </cell>
          <cell r="GH9">
            <v>6</v>
          </cell>
          <cell r="GI9">
            <v>6</v>
          </cell>
          <cell r="GJ9">
            <v>6</v>
          </cell>
          <cell r="GK9">
            <v>6</v>
          </cell>
          <cell r="GL9">
            <v>6</v>
          </cell>
          <cell r="GM9">
            <v>6</v>
          </cell>
          <cell r="GN9">
            <v>6</v>
          </cell>
          <cell r="GO9">
            <v>6</v>
          </cell>
          <cell r="GP9">
            <v>6</v>
          </cell>
          <cell r="GQ9">
            <v>6</v>
          </cell>
          <cell r="GR9">
            <v>6</v>
          </cell>
          <cell r="GS9">
            <v>6</v>
          </cell>
          <cell r="GT9">
            <v>6</v>
          </cell>
          <cell r="GU9">
            <v>6</v>
          </cell>
          <cell r="GV9">
            <v>6</v>
          </cell>
          <cell r="GW9">
            <v>6</v>
          </cell>
          <cell r="GX9">
            <v>6</v>
          </cell>
          <cell r="GY9">
            <v>6</v>
          </cell>
          <cell r="GZ9">
            <v>6</v>
          </cell>
          <cell r="HA9">
            <v>6</v>
          </cell>
          <cell r="HB9">
            <v>6</v>
          </cell>
          <cell r="HC9">
            <v>6</v>
          </cell>
          <cell r="HD9">
            <v>6</v>
          </cell>
          <cell r="HE9">
            <v>6</v>
          </cell>
          <cell r="HF9">
            <v>6</v>
          </cell>
          <cell r="HG9">
            <v>6</v>
          </cell>
          <cell r="HH9">
            <v>6</v>
          </cell>
          <cell r="HI9">
            <v>6</v>
          </cell>
          <cell r="HJ9">
            <v>6</v>
          </cell>
          <cell r="HK9">
            <v>6</v>
          </cell>
          <cell r="HL9">
            <v>6</v>
          </cell>
          <cell r="HM9">
            <v>6</v>
          </cell>
          <cell r="HN9">
            <v>6</v>
          </cell>
          <cell r="HO9">
            <v>6</v>
          </cell>
          <cell r="HP9">
            <v>6</v>
          </cell>
          <cell r="HQ9">
            <v>6</v>
          </cell>
          <cell r="HR9">
            <v>6</v>
          </cell>
          <cell r="HS9">
            <v>6</v>
          </cell>
          <cell r="HT9">
            <v>6</v>
          </cell>
          <cell r="HU9">
            <v>6</v>
          </cell>
          <cell r="HV9">
            <v>6</v>
          </cell>
          <cell r="HW9">
            <v>6</v>
          </cell>
          <cell r="HX9">
            <v>6</v>
          </cell>
          <cell r="HY9">
            <v>6</v>
          </cell>
          <cell r="HZ9">
            <v>6</v>
          </cell>
          <cell r="IA9">
            <v>6</v>
          </cell>
          <cell r="IB9">
            <v>6</v>
          </cell>
          <cell r="IC9">
            <v>6</v>
          </cell>
          <cell r="ID9">
            <v>6</v>
          </cell>
          <cell r="IE9">
            <v>6</v>
          </cell>
          <cell r="IF9">
            <v>6</v>
          </cell>
          <cell r="IG9">
            <v>6</v>
          </cell>
          <cell r="IH9">
            <v>6</v>
          </cell>
          <cell r="II9">
            <v>6</v>
          </cell>
          <cell r="IJ9">
            <v>6</v>
          </cell>
          <cell r="IK9">
            <v>6</v>
          </cell>
          <cell r="IL9">
            <v>6</v>
          </cell>
          <cell r="IM9">
            <v>6</v>
          </cell>
          <cell r="IN9">
            <v>6</v>
          </cell>
          <cell r="IO9">
            <v>6</v>
          </cell>
          <cell r="IP9">
            <v>6</v>
          </cell>
          <cell r="IQ9">
            <v>6</v>
          </cell>
        </row>
        <row r="10">
          <cell r="B10" t="str">
            <v>A124807544C</v>
          </cell>
          <cell r="C10" t="str">
            <v>A124810712L</v>
          </cell>
          <cell r="D10" t="str">
            <v>A124811768T</v>
          </cell>
          <cell r="E10" t="str">
            <v>A124808601F</v>
          </cell>
          <cell r="F10" t="str">
            <v>A124808272C</v>
          </cell>
          <cell r="G10" t="str">
            <v>A124809328W</v>
          </cell>
          <cell r="H10" t="str">
            <v>A124807216T</v>
          </cell>
          <cell r="I10" t="str">
            <v>A124810384L</v>
          </cell>
          <cell r="J10" t="str">
            <v>A124811440L</v>
          </cell>
          <cell r="K10" t="str">
            <v>A124808273F</v>
          </cell>
          <cell r="L10" t="str">
            <v>A124807648W</v>
          </cell>
          <cell r="M10" t="str">
            <v>A124808704W</v>
          </cell>
          <cell r="N10" t="str">
            <v>A124806592C</v>
          </cell>
          <cell r="O10" t="str">
            <v>A124809760J</v>
          </cell>
          <cell r="P10" t="str">
            <v>A124810816F</v>
          </cell>
          <cell r="Q10" t="str">
            <v>A124807649X</v>
          </cell>
          <cell r="R10" t="str">
            <v>A124808088C</v>
          </cell>
          <cell r="S10" t="str">
            <v>A124809144C</v>
          </cell>
          <cell r="T10" t="str">
            <v>A124807032X</v>
          </cell>
          <cell r="U10" t="str">
            <v>A124810200J</v>
          </cell>
          <cell r="V10" t="str">
            <v>A124811256L</v>
          </cell>
          <cell r="W10" t="str">
            <v>A124808089F</v>
          </cell>
          <cell r="X10" t="str">
            <v>A124808280C</v>
          </cell>
          <cell r="Y10" t="str">
            <v>A124809336W</v>
          </cell>
          <cell r="Z10" t="str">
            <v>A124807224T</v>
          </cell>
          <cell r="AA10" t="str">
            <v>A124810392L</v>
          </cell>
          <cell r="AB10" t="str">
            <v>A124811448F</v>
          </cell>
          <cell r="AC10" t="str">
            <v>A124808281F</v>
          </cell>
          <cell r="AD10" t="str">
            <v>A124807768R</v>
          </cell>
          <cell r="AE10" t="str">
            <v>A124808824R</v>
          </cell>
          <cell r="AF10" t="str">
            <v>A124806712K</v>
          </cell>
          <cell r="AG10" t="str">
            <v>A124809880A</v>
          </cell>
          <cell r="AH10" t="str">
            <v>A124810936X</v>
          </cell>
          <cell r="AI10" t="str">
            <v>A124807769T</v>
          </cell>
          <cell r="AJ10" t="str">
            <v>A124808240K</v>
          </cell>
          <cell r="AK10" t="str">
            <v>A124809296R</v>
          </cell>
          <cell r="AL10" t="str">
            <v>A124807184K</v>
          </cell>
          <cell r="AM10" t="str">
            <v>A124810352V</v>
          </cell>
          <cell r="AN10" t="str">
            <v>A124811408L</v>
          </cell>
          <cell r="AO10" t="str">
            <v>A124808241L</v>
          </cell>
          <cell r="AP10" t="str">
            <v>A124807832W</v>
          </cell>
          <cell r="AQ10" t="str">
            <v>A124808888A</v>
          </cell>
          <cell r="AR10" t="str">
            <v>A124806776W</v>
          </cell>
          <cell r="AS10" t="str">
            <v>A124809944A</v>
          </cell>
          <cell r="AT10" t="str">
            <v>A124811000J</v>
          </cell>
          <cell r="AU10" t="str">
            <v>A124807833X</v>
          </cell>
          <cell r="AV10" t="str">
            <v>A124807880R</v>
          </cell>
          <cell r="AW10" t="str">
            <v>A124808936J</v>
          </cell>
          <cell r="AX10" t="str">
            <v>A124806824C</v>
          </cell>
          <cell r="AY10" t="str">
            <v>A124809992V</v>
          </cell>
          <cell r="AZ10" t="str">
            <v>A124811048V</v>
          </cell>
          <cell r="BA10" t="str">
            <v>A124807881T</v>
          </cell>
          <cell r="BB10" t="str">
            <v>A124807696R</v>
          </cell>
          <cell r="BC10" t="str">
            <v>A124808752R</v>
          </cell>
          <cell r="BD10" t="str">
            <v>A124806640K</v>
          </cell>
          <cell r="BE10" t="str">
            <v>A124809808J</v>
          </cell>
          <cell r="BF10" t="str">
            <v>A124810864X</v>
          </cell>
          <cell r="BG10" t="str">
            <v>A124807697T</v>
          </cell>
          <cell r="BH10" t="str">
            <v>A124807608C</v>
          </cell>
          <cell r="BI10" t="str">
            <v>A124808664R</v>
          </cell>
          <cell r="BJ10" t="str">
            <v>A124806552K</v>
          </cell>
          <cell r="BK10" t="str">
            <v>A124809720R</v>
          </cell>
          <cell r="BL10" t="str">
            <v>A124810776X</v>
          </cell>
          <cell r="BM10" t="str">
            <v>A124807609F</v>
          </cell>
          <cell r="BN10" t="str">
            <v>A124807656W</v>
          </cell>
          <cell r="BO10" t="str">
            <v>A124808712W</v>
          </cell>
          <cell r="BP10" t="str">
            <v>A124806600T</v>
          </cell>
          <cell r="BQ10" t="str">
            <v>A124809768A</v>
          </cell>
          <cell r="BR10" t="str">
            <v>A124810824F</v>
          </cell>
          <cell r="BS10" t="str">
            <v>A124807657X</v>
          </cell>
          <cell r="BT10" t="str">
            <v>A124807944R</v>
          </cell>
          <cell r="BU10" t="str">
            <v>A124809000T</v>
          </cell>
          <cell r="BV10" t="str">
            <v>A124806888R</v>
          </cell>
          <cell r="BW10" t="str">
            <v>A124810056A</v>
          </cell>
          <cell r="BX10" t="str">
            <v>A124811112A</v>
          </cell>
          <cell r="BY10" t="str">
            <v>A124807945T</v>
          </cell>
          <cell r="BZ10" t="str">
            <v>A124807736W</v>
          </cell>
          <cell r="CA10" t="str">
            <v>A124808792J</v>
          </cell>
          <cell r="CB10" t="str">
            <v>A124806680C</v>
          </cell>
          <cell r="CC10" t="str">
            <v>A124809848A</v>
          </cell>
          <cell r="CD10" t="str">
            <v>A124810904F</v>
          </cell>
          <cell r="CE10" t="str">
            <v>A124807737X</v>
          </cell>
          <cell r="CF10" t="str">
            <v>A124807664W</v>
          </cell>
          <cell r="CG10" t="str">
            <v>A124808720W</v>
          </cell>
          <cell r="CH10" t="str">
            <v>A124806608K</v>
          </cell>
          <cell r="CI10" t="str">
            <v>A124809776A</v>
          </cell>
          <cell r="CJ10" t="str">
            <v>A124810832F</v>
          </cell>
          <cell r="CK10" t="str">
            <v>A124807665X</v>
          </cell>
          <cell r="CL10" t="str">
            <v>A124808344C</v>
          </cell>
          <cell r="CM10" t="str">
            <v>A124809400C</v>
          </cell>
          <cell r="CN10" t="str">
            <v>A124807288C</v>
          </cell>
          <cell r="CO10" t="str">
            <v>A124810456L</v>
          </cell>
          <cell r="CP10" t="str">
            <v>A124811512L</v>
          </cell>
          <cell r="CQ10" t="str">
            <v>A124808345F</v>
          </cell>
          <cell r="CR10" t="str">
            <v>A124808000X</v>
          </cell>
          <cell r="CS10" t="str">
            <v>A124809056C</v>
          </cell>
          <cell r="CT10" t="str">
            <v>A124806944W</v>
          </cell>
          <cell r="CU10" t="str">
            <v>A124810112J</v>
          </cell>
          <cell r="CV10" t="str">
            <v>A124811168L</v>
          </cell>
          <cell r="CW10" t="str">
            <v>A124808001A</v>
          </cell>
          <cell r="CX10" t="str">
            <v>A124808552W</v>
          </cell>
          <cell r="CY10" t="str">
            <v>A124809608R</v>
          </cell>
          <cell r="CZ10" t="str">
            <v>A124807496W</v>
          </cell>
          <cell r="DA10" t="str">
            <v>A124810664F</v>
          </cell>
          <cell r="DB10" t="str">
            <v>A124811720F</v>
          </cell>
          <cell r="DC10" t="str">
            <v>A124808553X</v>
          </cell>
          <cell r="DD10" t="str">
            <v>A124808608W</v>
          </cell>
          <cell r="DE10" t="str">
            <v>A124809664J</v>
          </cell>
          <cell r="DF10" t="str">
            <v>A124807552C</v>
          </cell>
          <cell r="DG10" t="str">
            <v>A124810720L</v>
          </cell>
          <cell r="DH10" t="str">
            <v>A124811776T</v>
          </cell>
          <cell r="DI10" t="str">
            <v>A124808609X</v>
          </cell>
          <cell r="DJ10" t="str">
            <v>A124807992J</v>
          </cell>
          <cell r="DK10" t="str">
            <v>A124809048C</v>
          </cell>
          <cell r="DL10" t="str">
            <v>A124806936W</v>
          </cell>
          <cell r="DM10" t="str">
            <v>A124810104J</v>
          </cell>
          <cell r="DN10" t="str">
            <v>A124811160V</v>
          </cell>
          <cell r="DO10" t="str">
            <v>A124807993K</v>
          </cell>
          <cell r="DP10" t="str">
            <v>A124807776R</v>
          </cell>
          <cell r="DQ10" t="str">
            <v>A124808832R</v>
          </cell>
          <cell r="DR10" t="str">
            <v>A124806720K</v>
          </cell>
          <cell r="DS10" t="str">
            <v>A124809888V</v>
          </cell>
          <cell r="DT10" t="str">
            <v>A124810944X</v>
          </cell>
          <cell r="DU10" t="str">
            <v>A124807777T</v>
          </cell>
          <cell r="DV10" t="str">
            <v>A124807952R</v>
          </cell>
          <cell r="DW10" t="str">
            <v>A124809008K</v>
          </cell>
          <cell r="DX10" t="str">
            <v>A124806896R</v>
          </cell>
          <cell r="DY10" t="str">
            <v>A124810064A</v>
          </cell>
          <cell r="DZ10" t="str">
            <v>A124811120A</v>
          </cell>
          <cell r="EA10" t="str">
            <v>A124807953T</v>
          </cell>
          <cell r="EB10" t="str">
            <v>A124807840W</v>
          </cell>
          <cell r="EC10" t="str">
            <v>A124808896A</v>
          </cell>
          <cell r="ED10" t="str">
            <v>A124806784W</v>
          </cell>
          <cell r="EE10" t="str">
            <v>A124809952A</v>
          </cell>
          <cell r="EF10" t="str">
            <v>A124811008A</v>
          </cell>
          <cell r="EG10" t="str">
            <v>A124807841X</v>
          </cell>
          <cell r="EH10" t="str">
            <v>A124808560W</v>
          </cell>
          <cell r="EI10" t="str">
            <v>A124809616R</v>
          </cell>
          <cell r="EJ10" t="str">
            <v>A124807504K</v>
          </cell>
          <cell r="EK10" t="str">
            <v>A124810672F</v>
          </cell>
          <cell r="EL10" t="str">
            <v>A124811728X</v>
          </cell>
          <cell r="EM10" t="str">
            <v>A124808561X</v>
          </cell>
          <cell r="EN10" t="str">
            <v>A124808352C</v>
          </cell>
          <cell r="EO10" t="str">
            <v>A124809408W</v>
          </cell>
          <cell r="EP10" t="str">
            <v>A124807296C</v>
          </cell>
          <cell r="EQ10" t="str">
            <v>A124810464L</v>
          </cell>
          <cell r="ER10" t="str">
            <v>A124811520L</v>
          </cell>
          <cell r="ES10" t="str">
            <v>A124808353F</v>
          </cell>
          <cell r="ET10" t="str">
            <v>A124808008T</v>
          </cell>
          <cell r="EU10" t="str">
            <v>A124809064C</v>
          </cell>
          <cell r="EV10" t="str">
            <v>A124806952W</v>
          </cell>
          <cell r="EW10" t="str">
            <v>A124810120J</v>
          </cell>
          <cell r="EX10" t="str">
            <v>A124811176L</v>
          </cell>
          <cell r="EY10" t="str">
            <v>A124808009V</v>
          </cell>
          <cell r="EZ10" t="str">
            <v>A124808200T</v>
          </cell>
          <cell r="FA10" t="str">
            <v>A124809256W</v>
          </cell>
          <cell r="FB10" t="str">
            <v>A124807144T</v>
          </cell>
          <cell r="FC10" t="str">
            <v>A124810312A</v>
          </cell>
          <cell r="FD10" t="str">
            <v>A124811368F</v>
          </cell>
          <cell r="FE10" t="str">
            <v>A124808201V</v>
          </cell>
          <cell r="FF10" t="str">
            <v>A124808248C</v>
          </cell>
          <cell r="FG10" t="str">
            <v>A124809304C</v>
          </cell>
          <cell r="FH10" t="str">
            <v>A124807192K</v>
          </cell>
          <cell r="FI10" t="str">
            <v>A124810360V</v>
          </cell>
          <cell r="FJ10" t="str">
            <v>A124811416L</v>
          </cell>
          <cell r="FK10" t="str">
            <v>A124808249F</v>
          </cell>
          <cell r="FL10" t="str">
            <v>A124808152K</v>
          </cell>
          <cell r="FM10" t="str">
            <v>A124809208C</v>
          </cell>
          <cell r="FN10" t="str">
            <v>A124807096K</v>
          </cell>
          <cell r="FO10" t="str">
            <v>A124810264V</v>
          </cell>
          <cell r="FP10" t="str">
            <v>A124811320V</v>
          </cell>
          <cell r="FQ10" t="str">
            <v>A124808153L</v>
          </cell>
          <cell r="FR10" t="str">
            <v>A124808312K</v>
          </cell>
          <cell r="FS10" t="str">
            <v>A124809368R</v>
          </cell>
          <cell r="FT10" t="str">
            <v>A124807256K</v>
          </cell>
          <cell r="FU10" t="str">
            <v>A124810424V</v>
          </cell>
          <cell r="FV10" t="str">
            <v>A124811480F</v>
          </cell>
          <cell r="FW10" t="str">
            <v>A124808313L</v>
          </cell>
          <cell r="FX10" t="str">
            <v>A124807704C</v>
          </cell>
          <cell r="FY10" t="str">
            <v>A124808760R</v>
          </cell>
          <cell r="FZ10" t="str">
            <v>A124806648C</v>
          </cell>
          <cell r="GA10" t="str">
            <v>A124809816J</v>
          </cell>
          <cell r="GB10" t="str">
            <v>A124810872X</v>
          </cell>
          <cell r="GC10" t="str">
            <v>A124807705F</v>
          </cell>
          <cell r="GD10" t="str">
            <v>A124808016T</v>
          </cell>
          <cell r="GE10" t="str">
            <v>A124809072C</v>
          </cell>
          <cell r="GF10" t="str">
            <v>A124806960W</v>
          </cell>
          <cell r="GG10" t="str">
            <v>A124810128A</v>
          </cell>
          <cell r="GH10" t="str">
            <v>A124811184L</v>
          </cell>
          <cell r="GI10" t="str">
            <v>A124808017V</v>
          </cell>
          <cell r="GJ10" t="str">
            <v>A124807672W</v>
          </cell>
          <cell r="GK10" t="str">
            <v>A124808728R</v>
          </cell>
          <cell r="GL10" t="str">
            <v>A124806616K</v>
          </cell>
          <cell r="GM10" t="str">
            <v>A124809784A</v>
          </cell>
          <cell r="GN10" t="str">
            <v>A124810840F</v>
          </cell>
          <cell r="GO10" t="str">
            <v>A124807673X</v>
          </cell>
          <cell r="GP10" t="str">
            <v>A124808616W</v>
          </cell>
          <cell r="GQ10" t="str">
            <v>A124809672J</v>
          </cell>
          <cell r="GR10" t="str">
            <v>A124807560C</v>
          </cell>
          <cell r="GS10" t="str">
            <v>A124810728F</v>
          </cell>
          <cell r="GT10" t="str">
            <v>A124811784T</v>
          </cell>
          <cell r="GU10" t="str">
            <v>A124808617X</v>
          </cell>
          <cell r="GV10" t="str">
            <v>A124807848R</v>
          </cell>
          <cell r="GW10" t="str">
            <v>A124808904R</v>
          </cell>
          <cell r="GX10" t="str">
            <v>A124806792W</v>
          </cell>
          <cell r="GY10" t="str">
            <v>A124809960A</v>
          </cell>
          <cell r="GZ10" t="str">
            <v>A124811016A</v>
          </cell>
          <cell r="HA10" t="str">
            <v>A124807849T</v>
          </cell>
          <cell r="HB10" t="str">
            <v>A124807888J</v>
          </cell>
          <cell r="HC10" t="str">
            <v>A124808944J</v>
          </cell>
          <cell r="HD10" t="str">
            <v>A124806832C</v>
          </cell>
          <cell r="HE10" t="str">
            <v>A124810000R</v>
          </cell>
          <cell r="HF10" t="str">
            <v>A124811056V</v>
          </cell>
          <cell r="HG10" t="str">
            <v>A124807889K</v>
          </cell>
          <cell r="HH10" t="str">
            <v>A124807712C</v>
          </cell>
          <cell r="HI10" t="str">
            <v>A124808768J</v>
          </cell>
          <cell r="HJ10" t="str">
            <v>A124806656C</v>
          </cell>
          <cell r="HK10" t="str">
            <v>A124809824J</v>
          </cell>
          <cell r="HL10" t="str">
            <v>A124810880X</v>
          </cell>
          <cell r="HM10" t="str">
            <v>A124807713F</v>
          </cell>
          <cell r="HN10" t="str">
            <v>A124808288W</v>
          </cell>
          <cell r="HO10" t="str">
            <v>A124809344W</v>
          </cell>
          <cell r="HP10" t="str">
            <v>A124807232T</v>
          </cell>
          <cell r="HQ10" t="str">
            <v>A124810400A</v>
          </cell>
          <cell r="HR10" t="str">
            <v>A124811456F</v>
          </cell>
          <cell r="HS10" t="str">
            <v>A124808289X</v>
          </cell>
          <cell r="HT10" t="str">
            <v>A124808208K</v>
          </cell>
          <cell r="HU10" t="str">
            <v>A124809264W</v>
          </cell>
          <cell r="HV10" t="str">
            <v>A124807152T</v>
          </cell>
          <cell r="HW10" t="str">
            <v>A124810320A</v>
          </cell>
          <cell r="HX10" t="str">
            <v>A124811376F</v>
          </cell>
          <cell r="HY10" t="str">
            <v>A124808209L</v>
          </cell>
          <cell r="HZ10" t="str">
            <v>A124808624W</v>
          </cell>
          <cell r="IA10" t="str">
            <v>A124809680J</v>
          </cell>
          <cell r="IB10" t="str">
            <v>A124807568W</v>
          </cell>
          <cell r="IC10" t="str">
            <v>A124810736F</v>
          </cell>
          <cell r="ID10" t="str">
            <v>A124811792T</v>
          </cell>
          <cell r="IE10" t="str">
            <v>A124808625X</v>
          </cell>
          <cell r="IF10" t="str">
            <v>A124808160K</v>
          </cell>
          <cell r="IG10" t="str">
            <v>A124809216C</v>
          </cell>
          <cell r="IH10" t="str">
            <v>A124807104X</v>
          </cell>
          <cell r="II10" t="str">
            <v>A124810272V</v>
          </cell>
          <cell r="IJ10" t="str">
            <v>A124811328L</v>
          </cell>
          <cell r="IK10" t="str">
            <v>A124808161L</v>
          </cell>
          <cell r="IL10" t="str">
            <v>A124807680W</v>
          </cell>
          <cell r="IM10" t="str">
            <v>A124808736R</v>
          </cell>
          <cell r="IN10" t="str">
            <v>A124806624K</v>
          </cell>
          <cell r="IO10" t="str">
            <v>A124809792A</v>
          </cell>
          <cell r="IP10" t="str">
            <v>A124810848X</v>
          </cell>
          <cell r="IQ10" t="str">
            <v>A124807681X</v>
          </cell>
        </row>
        <row r="11">
          <cell r="B11">
            <v>91.046000000000006</v>
          </cell>
          <cell r="C11">
            <v>129.881</v>
          </cell>
          <cell r="D11">
            <v>257.851</v>
          </cell>
          <cell r="E11">
            <v>47</v>
          </cell>
          <cell r="F11">
            <v>261.976</v>
          </cell>
          <cell r="G11">
            <v>23.998999999999999</v>
          </cell>
          <cell r="H11">
            <v>42.286999999999999</v>
          </cell>
          <cell r="I11">
            <v>57.241999999999997</v>
          </cell>
          <cell r="J11">
            <v>138.44800000000001</v>
          </cell>
          <cell r="K11">
            <v>52</v>
          </cell>
          <cell r="L11">
            <v>67.271000000000001</v>
          </cell>
          <cell r="M11">
            <v>6.593</v>
          </cell>
          <cell r="N11">
            <v>12.879</v>
          </cell>
          <cell r="O11">
            <v>15.233000000000001</v>
          </cell>
          <cell r="P11">
            <v>32.566000000000003</v>
          </cell>
          <cell r="Q11">
            <v>50</v>
          </cell>
          <cell r="R11">
            <v>194.70500000000001</v>
          </cell>
          <cell r="S11">
            <v>17.405999999999999</v>
          </cell>
          <cell r="T11">
            <v>29.408999999999999</v>
          </cell>
          <cell r="U11">
            <v>42.009</v>
          </cell>
          <cell r="V11">
            <v>105.88200000000001</v>
          </cell>
          <cell r="W11">
            <v>52</v>
          </cell>
          <cell r="X11">
            <v>571.93299999999999</v>
          </cell>
          <cell r="Y11">
            <v>62.314</v>
          </cell>
          <cell r="Z11">
            <v>113.006</v>
          </cell>
          <cell r="AA11">
            <v>152.797</v>
          </cell>
          <cell r="AB11">
            <v>243.816</v>
          </cell>
          <cell r="AC11">
            <v>30</v>
          </cell>
          <cell r="AD11">
            <v>232.60900000000001</v>
          </cell>
          <cell r="AE11">
            <v>24.468</v>
          </cell>
          <cell r="AF11">
            <v>51.369</v>
          </cell>
          <cell r="AG11">
            <v>64.924999999999997</v>
          </cell>
          <cell r="AH11">
            <v>91.846999999999994</v>
          </cell>
          <cell r="AI11">
            <v>26</v>
          </cell>
          <cell r="AJ11">
            <v>339.32400000000001</v>
          </cell>
          <cell r="AK11">
            <v>37.845999999999997</v>
          </cell>
          <cell r="AL11">
            <v>61.637</v>
          </cell>
          <cell r="AM11">
            <v>87.872</v>
          </cell>
          <cell r="AN11">
            <v>151.96899999999999</v>
          </cell>
          <cell r="AO11">
            <v>37.869</v>
          </cell>
          <cell r="AP11">
            <v>135.483</v>
          </cell>
          <cell r="AQ11">
            <v>13.217000000000001</v>
          </cell>
          <cell r="AR11">
            <v>19.154</v>
          </cell>
          <cell r="AS11">
            <v>35.901000000000003</v>
          </cell>
          <cell r="AT11">
            <v>67.210999999999999</v>
          </cell>
          <cell r="AU11">
            <v>50</v>
          </cell>
          <cell r="AV11">
            <v>71.956000000000003</v>
          </cell>
          <cell r="AW11">
            <v>7.0179999999999998</v>
          </cell>
          <cell r="AX11">
            <v>10.454000000000001</v>
          </cell>
          <cell r="AY11">
            <v>21.044</v>
          </cell>
          <cell r="AZ11">
            <v>33.44</v>
          </cell>
          <cell r="BA11">
            <v>39.642000000000003</v>
          </cell>
          <cell r="BB11">
            <v>63.527000000000001</v>
          </cell>
          <cell r="BC11">
            <v>6.1989999999999998</v>
          </cell>
          <cell r="BD11">
            <v>8.6999999999999993</v>
          </cell>
          <cell r="BE11">
            <v>14.856</v>
          </cell>
          <cell r="BF11">
            <v>33.771000000000001</v>
          </cell>
          <cell r="BG11">
            <v>52</v>
          </cell>
          <cell r="BH11">
            <v>450.94299999999998</v>
          </cell>
          <cell r="BI11">
            <v>46.564</v>
          </cell>
          <cell r="BJ11">
            <v>74.040000000000006</v>
          </cell>
          <cell r="BK11">
            <v>103.619</v>
          </cell>
          <cell r="BL11">
            <v>226.72</v>
          </cell>
          <cell r="BM11">
            <v>52</v>
          </cell>
          <cell r="BN11">
            <v>131.73599999999999</v>
          </cell>
          <cell r="BO11">
            <v>10.430999999999999</v>
          </cell>
          <cell r="BP11">
            <v>24.696000000000002</v>
          </cell>
          <cell r="BQ11">
            <v>33.198</v>
          </cell>
          <cell r="BR11">
            <v>63.411999999999999</v>
          </cell>
          <cell r="BS11">
            <v>43</v>
          </cell>
          <cell r="BT11">
            <v>319.20699999999999</v>
          </cell>
          <cell r="BU11">
            <v>36.133000000000003</v>
          </cell>
          <cell r="BV11">
            <v>49.344999999999999</v>
          </cell>
          <cell r="BW11">
            <v>70.421000000000006</v>
          </cell>
          <cell r="BX11">
            <v>163.30799999999999</v>
          </cell>
          <cell r="BY11">
            <v>52</v>
          </cell>
          <cell r="BZ11">
            <v>319.59199999999998</v>
          </cell>
          <cell r="CA11">
            <v>35.534999999999997</v>
          </cell>
          <cell r="CB11">
            <v>50.636000000000003</v>
          </cell>
          <cell r="CC11">
            <v>76.113</v>
          </cell>
          <cell r="CD11">
            <v>157.309</v>
          </cell>
          <cell r="CE11">
            <v>50</v>
          </cell>
          <cell r="CF11">
            <v>98.230999999999995</v>
          </cell>
          <cell r="CG11">
            <v>9.1989999999999998</v>
          </cell>
          <cell r="CH11">
            <v>17.765999999999998</v>
          </cell>
          <cell r="CI11">
            <v>26.835000000000001</v>
          </cell>
          <cell r="CJ11">
            <v>44.430999999999997</v>
          </cell>
          <cell r="CK11">
            <v>34</v>
          </cell>
          <cell r="CL11">
            <v>221.36099999999999</v>
          </cell>
          <cell r="CM11">
            <v>26.335000000000001</v>
          </cell>
          <cell r="CN11">
            <v>32.869</v>
          </cell>
          <cell r="CO11">
            <v>49.279000000000003</v>
          </cell>
          <cell r="CP11">
            <v>112.877</v>
          </cell>
          <cell r="CQ11">
            <v>52</v>
          </cell>
          <cell r="CR11">
            <v>131.351</v>
          </cell>
          <cell r="CS11">
            <v>11.03</v>
          </cell>
          <cell r="CT11">
            <v>23.405000000000001</v>
          </cell>
          <cell r="CU11">
            <v>27.504999999999999</v>
          </cell>
          <cell r="CV11">
            <v>69.411000000000001</v>
          </cell>
          <cell r="CW11">
            <v>52</v>
          </cell>
          <cell r="CX11">
            <v>33.505000000000003</v>
          </cell>
          <cell r="CY11">
            <v>1.232</v>
          </cell>
          <cell r="CZ11">
            <v>6.9290000000000003</v>
          </cell>
          <cell r="DA11">
            <v>6.3630000000000004</v>
          </cell>
          <cell r="DB11">
            <v>18.981000000000002</v>
          </cell>
          <cell r="DC11">
            <v>52</v>
          </cell>
          <cell r="DD11">
            <v>97.846000000000004</v>
          </cell>
          <cell r="DE11">
            <v>9.798</v>
          </cell>
          <cell r="DF11">
            <v>16.475000000000001</v>
          </cell>
          <cell r="DG11">
            <v>21.141999999999999</v>
          </cell>
          <cell r="DH11">
            <v>50.43</v>
          </cell>
          <cell r="DI11">
            <v>52</v>
          </cell>
          <cell r="DJ11">
            <v>518.44899999999996</v>
          </cell>
          <cell r="DK11">
            <v>52.963999999999999</v>
          </cell>
          <cell r="DL11">
            <v>100.408</v>
          </cell>
          <cell r="DM11">
            <v>142.322</v>
          </cell>
          <cell r="DN11">
            <v>222.755</v>
          </cell>
          <cell r="DO11">
            <v>30</v>
          </cell>
          <cell r="DP11">
            <v>240.09899999999999</v>
          </cell>
          <cell r="DQ11">
            <v>27.646999999999998</v>
          </cell>
          <cell r="DR11">
            <v>50.006</v>
          </cell>
          <cell r="DS11">
            <v>68.004999999999995</v>
          </cell>
          <cell r="DT11">
            <v>94.441000000000003</v>
          </cell>
          <cell r="DU11">
            <v>26</v>
          </cell>
          <cell r="DV11">
            <v>278.35000000000002</v>
          </cell>
          <cell r="DW11">
            <v>25.317</v>
          </cell>
          <cell r="DX11">
            <v>50.401000000000003</v>
          </cell>
          <cell r="DY11">
            <v>74.316999999999993</v>
          </cell>
          <cell r="DZ11">
            <v>128.315</v>
          </cell>
          <cell r="EA11">
            <v>39</v>
          </cell>
          <cell r="EB11">
            <v>256.91699999999997</v>
          </cell>
          <cell r="EC11">
            <v>24.446000000000002</v>
          </cell>
          <cell r="ED11">
            <v>46.305999999999997</v>
          </cell>
          <cell r="EE11">
            <v>67.555999999999997</v>
          </cell>
          <cell r="EF11">
            <v>118.60899999999999</v>
          </cell>
          <cell r="EG11">
            <v>40</v>
          </cell>
          <cell r="EH11">
            <v>94.373999999999995</v>
          </cell>
          <cell r="EI11">
            <v>9.7590000000000003</v>
          </cell>
          <cell r="EJ11">
            <v>19.663</v>
          </cell>
          <cell r="EK11">
            <v>24.186</v>
          </cell>
          <cell r="EL11">
            <v>40.765000000000001</v>
          </cell>
          <cell r="EM11">
            <v>30</v>
          </cell>
          <cell r="EN11">
            <v>162.542</v>
          </cell>
          <cell r="EO11">
            <v>14.686999999999999</v>
          </cell>
          <cell r="EP11">
            <v>26.643000000000001</v>
          </cell>
          <cell r="EQ11">
            <v>43.369</v>
          </cell>
          <cell r="ER11">
            <v>77.843000000000004</v>
          </cell>
          <cell r="ES11">
            <v>47</v>
          </cell>
          <cell r="ET11">
            <v>261.53199999999998</v>
          </cell>
          <cell r="EU11">
            <v>28.518000000000001</v>
          </cell>
          <cell r="EV11">
            <v>54.100999999999999</v>
          </cell>
          <cell r="EW11">
            <v>74.766000000000005</v>
          </cell>
          <cell r="EX11">
            <v>104.14700000000001</v>
          </cell>
          <cell r="EY11">
            <v>26</v>
          </cell>
          <cell r="EZ11">
            <v>145.72499999999999</v>
          </cell>
          <cell r="FA11">
            <v>17.888000000000002</v>
          </cell>
          <cell r="FB11">
            <v>30.343</v>
          </cell>
          <cell r="FC11">
            <v>43.817999999999998</v>
          </cell>
          <cell r="FD11">
            <v>53.674999999999997</v>
          </cell>
          <cell r="FE11">
            <v>26</v>
          </cell>
          <cell r="FF11">
            <v>115.807</v>
          </cell>
          <cell r="FG11">
            <v>10.63</v>
          </cell>
          <cell r="FH11">
            <v>23.759</v>
          </cell>
          <cell r="FI11">
            <v>30.946999999999999</v>
          </cell>
          <cell r="FJ11">
            <v>50.470999999999997</v>
          </cell>
          <cell r="FK11">
            <v>30</v>
          </cell>
          <cell r="FL11">
            <v>326.63600000000002</v>
          </cell>
          <cell r="FM11">
            <v>35.387</v>
          </cell>
          <cell r="FN11">
            <v>61.78</v>
          </cell>
          <cell r="FO11">
            <v>74.408000000000001</v>
          </cell>
          <cell r="FP11">
            <v>155.06100000000001</v>
          </cell>
          <cell r="FQ11">
            <v>45</v>
          </cell>
          <cell r="FR11">
            <v>99.942999999999998</v>
          </cell>
          <cell r="FS11">
            <v>10.826000000000001</v>
          </cell>
          <cell r="FT11">
            <v>21.696999999999999</v>
          </cell>
          <cell r="FU11">
            <v>26.567</v>
          </cell>
          <cell r="FV11">
            <v>40.853000000000002</v>
          </cell>
          <cell r="FW11">
            <v>27.164000000000001</v>
          </cell>
          <cell r="FX11">
            <v>226.69300000000001</v>
          </cell>
          <cell r="FY11">
            <v>24.562000000000001</v>
          </cell>
          <cell r="FZ11">
            <v>40.082999999999998</v>
          </cell>
          <cell r="GA11">
            <v>47.841000000000001</v>
          </cell>
          <cell r="GB11">
            <v>114.20699999999999</v>
          </cell>
          <cell r="GC11">
            <v>52</v>
          </cell>
          <cell r="GD11">
            <v>404.13600000000002</v>
          </cell>
          <cell r="GE11">
            <v>36.319000000000003</v>
          </cell>
          <cell r="GF11">
            <v>67.144999999999996</v>
          </cell>
          <cell r="GG11">
            <v>109.194</v>
          </cell>
          <cell r="GH11">
            <v>191.47800000000001</v>
          </cell>
          <cell r="GI11">
            <v>43</v>
          </cell>
          <cell r="GJ11">
            <v>150.75299999999999</v>
          </cell>
          <cell r="GK11">
            <v>12.079000000000001</v>
          </cell>
          <cell r="GL11">
            <v>27.981000000000002</v>
          </cell>
          <cell r="GM11">
            <v>38.926000000000002</v>
          </cell>
          <cell r="GN11">
            <v>71.766999999999996</v>
          </cell>
          <cell r="GO11">
            <v>40</v>
          </cell>
          <cell r="GP11">
            <v>253.38300000000001</v>
          </cell>
          <cell r="GQ11">
            <v>24.24</v>
          </cell>
          <cell r="GR11">
            <v>39.164999999999999</v>
          </cell>
          <cell r="GS11">
            <v>70.268000000000001</v>
          </cell>
          <cell r="GT11">
            <v>119.711</v>
          </cell>
          <cell r="GU11">
            <v>43</v>
          </cell>
          <cell r="GV11">
            <v>169.75700000000001</v>
          </cell>
          <cell r="GW11">
            <v>20.643000000000001</v>
          </cell>
          <cell r="GX11">
            <v>32.542999999999999</v>
          </cell>
          <cell r="GY11">
            <v>42.917000000000002</v>
          </cell>
          <cell r="GZ11">
            <v>73.653000000000006</v>
          </cell>
          <cell r="HA11">
            <v>32</v>
          </cell>
          <cell r="HB11">
            <v>77.804000000000002</v>
          </cell>
          <cell r="HC11">
            <v>10.066000000000001</v>
          </cell>
          <cell r="HD11">
            <v>16.741</v>
          </cell>
          <cell r="HE11">
            <v>22.577999999999999</v>
          </cell>
          <cell r="HF11">
            <v>28.42</v>
          </cell>
          <cell r="HG11">
            <v>26</v>
          </cell>
          <cell r="HH11">
            <v>91.951999999999998</v>
          </cell>
          <cell r="HI11">
            <v>10.577</v>
          </cell>
          <cell r="HJ11">
            <v>15.802</v>
          </cell>
          <cell r="HK11">
            <v>20.338999999999999</v>
          </cell>
          <cell r="HL11">
            <v>45.232999999999997</v>
          </cell>
          <cell r="HM11">
            <v>47.609000000000002</v>
          </cell>
          <cell r="HN11">
            <v>68.863</v>
          </cell>
          <cell r="HO11">
            <v>7.1790000000000003</v>
          </cell>
          <cell r="HP11">
            <v>12.98</v>
          </cell>
          <cell r="HQ11">
            <v>19.420999999999999</v>
          </cell>
          <cell r="HR11">
            <v>29.283000000000001</v>
          </cell>
          <cell r="HS11">
            <v>26</v>
          </cell>
          <cell r="HT11">
            <v>43.335000000000001</v>
          </cell>
          <cell r="HU11">
            <v>5.1079999999999997</v>
          </cell>
          <cell r="HV11">
            <v>8.2840000000000007</v>
          </cell>
          <cell r="HW11">
            <v>13.131</v>
          </cell>
          <cell r="HX11">
            <v>16.812000000000001</v>
          </cell>
          <cell r="HY11">
            <v>21.652000000000001</v>
          </cell>
          <cell r="HZ11">
            <v>25.527999999999999</v>
          </cell>
          <cell r="IA11">
            <v>2.0720000000000001</v>
          </cell>
          <cell r="IB11">
            <v>4.6959999999999997</v>
          </cell>
          <cell r="IC11">
            <v>6.29</v>
          </cell>
          <cell r="ID11">
            <v>12.471</v>
          </cell>
          <cell r="IE11">
            <v>47</v>
          </cell>
          <cell r="IF11">
            <v>266.41699999999997</v>
          </cell>
          <cell r="IG11">
            <v>31.058</v>
          </cell>
          <cell r="IH11">
            <v>51.576000000000001</v>
          </cell>
          <cell r="II11">
            <v>68.968999999999994</v>
          </cell>
          <cell r="IJ11">
            <v>114.81399999999999</v>
          </cell>
          <cell r="IK11">
            <v>29.141999999999999</v>
          </cell>
          <cell r="IL11">
            <v>108.155</v>
          </cell>
          <cell r="IM11">
            <v>13.526999999999999</v>
          </cell>
          <cell r="IN11">
            <v>22.498000000000001</v>
          </cell>
          <cell r="IO11">
            <v>29.387</v>
          </cell>
          <cell r="IP11">
            <v>42.741999999999997</v>
          </cell>
          <cell r="IQ11">
            <v>26</v>
          </cell>
        </row>
        <row r="12">
          <cell r="B12">
            <v>77.870999999999995</v>
          </cell>
          <cell r="C12">
            <v>139.453</v>
          </cell>
          <cell r="D12">
            <v>258.464</v>
          </cell>
          <cell r="E12">
            <v>47</v>
          </cell>
          <cell r="F12">
            <v>284.39400000000001</v>
          </cell>
          <cell r="G12">
            <v>35.615000000000002</v>
          </cell>
          <cell r="H12">
            <v>47.277999999999999</v>
          </cell>
          <cell r="I12">
            <v>64.540999999999997</v>
          </cell>
          <cell r="J12">
            <v>136.96</v>
          </cell>
          <cell r="K12">
            <v>47.720999999999997</v>
          </cell>
          <cell r="L12">
            <v>85.772000000000006</v>
          </cell>
          <cell r="M12">
            <v>11.653</v>
          </cell>
          <cell r="N12">
            <v>17.792999999999999</v>
          </cell>
          <cell r="O12">
            <v>15.55</v>
          </cell>
          <cell r="P12">
            <v>40.776000000000003</v>
          </cell>
          <cell r="Q12">
            <v>44.36</v>
          </cell>
          <cell r="R12">
            <v>198.62100000000001</v>
          </cell>
          <cell r="S12">
            <v>23.962</v>
          </cell>
          <cell r="T12">
            <v>29.484999999999999</v>
          </cell>
          <cell r="U12">
            <v>48.991</v>
          </cell>
          <cell r="V12">
            <v>96.183999999999997</v>
          </cell>
          <cell r="W12">
            <v>48</v>
          </cell>
          <cell r="X12">
            <v>571.85799999999995</v>
          </cell>
          <cell r="Y12">
            <v>58.325000000000003</v>
          </cell>
          <cell r="Z12">
            <v>95.965999999999994</v>
          </cell>
          <cell r="AA12">
            <v>162.78800000000001</v>
          </cell>
          <cell r="AB12">
            <v>254.779</v>
          </cell>
          <cell r="AC12">
            <v>34</v>
          </cell>
          <cell r="AD12">
            <v>238.78899999999999</v>
          </cell>
          <cell r="AE12">
            <v>26.385000000000002</v>
          </cell>
          <cell r="AF12">
            <v>47.579000000000001</v>
          </cell>
          <cell r="AG12">
            <v>72.325999999999993</v>
          </cell>
          <cell r="AH12">
            <v>92.498999999999995</v>
          </cell>
          <cell r="AI12">
            <v>26</v>
          </cell>
          <cell r="AJ12">
            <v>333.06799999999998</v>
          </cell>
          <cell r="AK12">
            <v>31.94</v>
          </cell>
          <cell r="AL12">
            <v>48.386000000000003</v>
          </cell>
          <cell r="AM12">
            <v>90.462000000000003</v>
          </cell>
          <cell r="AN12">
            <v>162.28</v>
          </cell>
          <cell r="AO12">
            <v>43</v>
          </cell>
          <cell r="AP12">
            <v>137.226</v>
          </cell>
          <cell r="AQ12">
            <v>17.984999999999999</v>
          </cell>
          <cell r="AR12">
            <v>16.085999999999999</v>
          </cell>
          <cell r="AS12">
            <v>40.311</v>
          </cell>
          <cell r="AT12">
            <v>62.844999999999999</v>
          </cell>
          <cell r="AU12">
            <v>40.064999999999998</v>
          </cell>
          <cell r="AV12">
            <v>69.521000000000001</v>
          </cell>
          <cell r="AW12">
            <v>11.513</v>
          </cell>
          <cell r="AX12">
            <v>6.4020000000000001</v>
          </cell>
          <cell r="AY12">
            <v>20.584</v>
          </cell>
          <cell r="AZ12">
            <v>31.021999999999998</v>
          </cell>
          <cell r="BA12">
            <v>41.356999999999999</v>
          </cell>
          <cell r="BB12">
            <v>67.704999999999998</v>
          </cell>
          <cell r="BC12">
            <v>6.4720000000000004</v>
          </cell>
          <cell r="BD12">
            <v>9.6829999999999998</v>
          </cell>
          <cell r="BE12">
            <v>19.728000000000002</v>
          </cell>
          <cell r="BF12">
            <v>31.821999999999999</v>
          </cell>
          <cell r="BG12">
            <v>39.561999999999998</v>
          </cell>
          <cell r="BH12">
            <v>472.33600000000001</v>
          </cell>
          <cell r="BI12">
            <v>47.539000000000001</v>
          </cell>
          <cell r="BJ12">
            <v>72.347999999999999</v>
          </cell>
          <cell r="BK12">
            <v>124.417</v>
          </cell>
          <cell r="BL12">
            <v>228.03200000000001</v>
          </cell>
          <cell r="BM12">
            <v>47</v>
          </cell>
          <cell r="BN12">
            <v>153.03899999999999</v>
          </cell>
          <cell r="BO12">
            <v>16.495000000000001</v>
          </cell>
          <cell r="BP12">
            <v>30.529</v>
          </cell>
          <cell r="BQ12">
            <v>38.326999999999998</v>
          </cell>
          <cell r="BR12">
            <v>67.686999999999998</v>
          </cell>
          <cell r="BS12">
            <v>34</v>
          </cell>
          <cell r="BT12">
            <v>319.29700000000003</v>
          </cell>
          <cell r="BU12">
            <v>31.044</v>
          </cell>
          <cell r="BV12">
            <v>41.817999999999998</v>
          </cell>
          <cell r="BW12">
            <v>86.09</v>
          </cell>
          <cell r="BX12">
            <v>160.345</v>
          </cell>
          <cell r="BY12">
            <v>52</v>
          </cell>
          <cell r="BZ12">
            <v>327.62200000000001</v>
          </cell>
          <cell r="CA12">
            <v>33.24</v>
          </cell>
          <cell r="CB12">
            <v>50.753</v>
          </cell>
          <cell r="CC12">
            <v>86.1</v>
          </cell>
          <cell r="CD12">
            <v>157.529</v>
          </cell>
          <cell r="CE12">
            <v>43</v>
          </cell>
          <cell r="CF12">
            <v>107.622</v>
          </cell>
          <cell r="CG12">
            <v>12.503</v>
          </cell>
          <cell r="CH12">
            <v>20.832999999999998</v>
          </cell>
          <cell r="CI12">
            <v>26.367000000000001</v>
          </cell>
          <cell r="CJ12">
            <v>47.92</v>
          </cell>
          <cell r="CK12">
            <v>34</v>
          </cell>
          <cell r="CL12">
            <v>219.999</v>
          </cell>
          <cell r="CM12">
            <v>20.736999999999998</v>
          </cell>
          <cell r="CN12">
            <v>29.920999999999999</v>
          </cell>
          <cell r="CO12">
            <v>59.732999999999997</v>
          </cell>
          <cell r="CP12">
            <v>109.60899999999999</v>
          </cell>
          <cell r="CQ12">
            <v>50</v>
          </cell>
          <cell r="CR12">
            <v>144.714</v>
          </cell>
          <cell r="CS12">
            <v>14.298999999999999</v>
          </cell>
          <cell r="CT12">
            <v>21.594000000000001</v>
          </cell>
          <cell r="CU12">
            <v>38.317</v>
          </cell>
          <cell r="CV12">
            <v>70.504000000000005</v>
          </cell>
          <cell r="CW12">
            <v>49.075000000000003</v>
          </cell>
          <cell r="CX12">
            <v>45.415999999999997</v>
          </cell>
          <cell r="CY12">
            <v>3.992</v>
          </cell>
          <cell r="CZ12">
            <v>9.6969999999999992</v>
          </cell>
          <cell r="DA12">
            <v>11.96</v>
          </cell>
          <cell r="DB12">
            <v>19.766999999999999</v>
          </cell>
          <cell r="DC12">
            <v>34</v>
          </cell>
          <cell r="DD12">
            <v>99.298000000000002</v>
          </cell>
          <cell r="DE12">
            <v>10.307</v>
          </cell>
          <cell r="DF12">
            <v>11.897</v>
          </cell>
          <cell r="DG12">
            <v>26.356999999999999</v>
          </cell>
          <cell r="DH12">
            <v>50.735999999999997</v>
          </cell>
          <cell r="DI12">
            <v>52</v>
          </cell>
          <cell r="DJ12">
            <v>521.14200000000005</v>
          </cell>
          <cell r="DK12">
            <v>64.385999999999996</v>
          </cell>
          <cell r="DL12">
            <v>86.981999999999999</v>
          </cell>
          <cell r="DM12">
            <v>143.22399999999999</v>
          </cell>
          <cell r="DN12">
            <v>226.55099999999999</v>
          </cell>
          <cell r="DO12">
            <v>34</v>
          </cell>
          <cell r="DP12">
            <v>241.04400000000001</v>
          </cell>
          <cell r="DQ12">
            <v>33.055999999999997</v>
          </cell>
          <cell r="DR12">
            <v>41.246000000000002</v>
          </cell>
          <cell r="DS12">
            <v>70.132999999999996</v>
          </cell>
          <cell r="DT12">
            <v>96.61</v>
          </cell>
          <cell r="DU12">
            <v>26</v>
          </cell>
          <cell r="DV12">
            <v>280.09800000000001</v>
          </cell>
          <cell r="DW12">
            <v>31.33</v>
          </cell>
          <cell r="DX12">
            <v>45.735999999999997</v>
          </cell>
          <cell r="DY12">
            <v>73.090999999999994</v>
          </cell>
          <cell r="DZ12">
            <v>129.941</v>
          </cell>
          <cell r="EA12">
            <v>36</v>
          </cell>
          <cell r="EB12">
            <v>279.161</v>
          </cell>
          <cell r="EC12">
            <v>37.201999999999998</v>
          </cell>
          <cell r="ED12">
            <v>47.462000000000003</v>
          </cell>
          <cell r="EE12">
            <v>74.790999999999997</v>
          </cell>
          <cell r="EF12">
            <v>119.706</v>
          </cell>
          <cell r="EG12">
            <v>32.880000000000003</v>
          </cell>
          <cell r="EH12">
            <v>112.23699999999999</v>
          </cell>
          <cell r="EI12">
            <v>15.936999999999999</v>
          </cell>
          <cell r="EJ12">
            <v>18.62</v>
          </cell>
          <cell r="EK12">
            <v>32.988</v>
          </cell>
          <cell r="EL12">
            <v>44.692</v>
          </cell>
          <cell r="EM12">
            <v>26</v>
          </cell>
          <cell r="EN12">
            <v>166.92400000000001</v>
          </cell>
          <cell r="EO12">
            <v>21.265000000000001</v>
          </cell>
          <cell r="EP12">
            <v>28.841999999999999</v>
          </cell>
          <cell r="EQ12">
            <v>41.802999999999997</v>
          </cell>
          <cell r="ER12">
            <v>75.015000000000001</v>
          </cell>
          <cell r="ES12">
            <v>34</v>
          </cell>
          <cell r="ET12">
            <v>241.98099999999999</v>
          </cell>
          <cell r="EU12">
            <v>27.183</v>
          </cell>
          <cell r="EV12">
            <v>39.520000000000003</v>
          </cell>
          <cell r="EW12">
            <v>68.433000000000007</v>
          </cell>
          <cell r="EX12">
            <v>106.845</v>
          </cell>
          <cell r="EY12">
            <v>34</v>
          </cell>
          <cell r="EZ12">
            <v>128.80699999999999</v>
          </cell>
          <cell r="FA12">
            <v>17.119</v>
          </cell>
          <cell r="FB12">
            <v>22.626000000000001</v>
          </cell>
          <cell r="FC12">
            <v>37.143999999999998</v>
          </cell>
          <cell r="FD12">
            <v>51.918999999999997</v>
          </cell>
          <cell r="FE12">
            <v>26</v>
          </cell>
          <cell r="FF12">
            <v>113.17400000000001</v>
          </cell>
          <cell r="FG12">
            <v>10.065</v>
          </cell>
          <cell r="FH12">
            <v>16.893999999999998</v>
          </cell>
          <cell r="FI12">
            <v>31.289000000000001</v>
          </cell>
          <cell r="FJ12">
            <v>54.926000000000002</v>
          </cell>
          <cell r="FK12">
            <v>47</v>
          </cell>
          <cell r="FL12">
            <v>347.351</v>
          </cell>
          <cell r="FM12">
            <v>41.866</v>
          </cell>
          <cell r="FN12">
            <v>53.875999999999998</v>
          </cell>
          <cell r="FO12">
            <v>98.507000000000005</v>
          </cell>
          <cell r="FP12">
            <v>153.101</v>
          </cell>
          <cell r="FQ12">
            <v>34</v>
          </cell>
          <cell r="FR12">
            <v>110.371</v>
          </cell>
          <cell r="FS12">
            <v>18.369</v>
          </cell>
          <cell r="FT12">
            <v>22.581</v>
          </cell>
          <cell r="FU12">
            <v>24.812999999999999</v>
          </cell>
          <cell r="FV12">
            <v>44.609000000000002</v>
          </cell>
          <cell r="FW12">
            <v>26</v>
          </cell>
          <cell r="FX12">
            <v>236.97900000000001</v>
          </cell>
          <cell r="FY12">
            <v>23.498000000000001</v>
          </cell>
          <cell r="FZ12">
            <v>31.295000000000002</v>
          </cell>
          <cell r="GA12">
            <v>73.694999999999993</v>
          </cell>
          <cell r="GB12">
            <v>108.492</v>
          </cell>
          <cell r="GC12">
            <v>40</v>
          </cell>
          <cell r="GD12">
            <v>435.51</v>
          </cell>
          <cell r="GE12">
            <v>51.636000000000003</v>
          </cell>
          <cell r="GF12">
            <v>63.701000000000001</v>
          </cell>
          <cell r="GG12">
            <v>114.59</v>
          </cell>
          <cell r="GH12">
            <v>205.583</v>
          </cell>
          <cell r="GI12">
            <v>43</v>
          </cell>
          <cell r="GJ12">
            <v>180.45699999999999</v>
          </cell>
          <cell r="GK12">
            <v>19.756</v>
          </cell>
          <cell r="GL12">
            <v>26.452999999999999</v>
          </cell>
          <cell r="GM12">
            <v>53.122999999999998</v>
          </cell>
          <cell r="GN12">
            <v>81.126000000000005</v>
          </cell>
          <cell r="GO12">
            <v>40.375</v>
          </cell>
          <cell r="GP12">
            <v>255.053</v>
          </cell>
          <cell r="GQ12">
            <v>31.88</v>
          </cell>
          <cell r="GR12">
            <v>37.247999999999998</v>
          </cell>
          <cell r="GS12">
            <v>61.468000000000004</v>
          </cell>
          <cell r="GT12">
            <v>124.45699999999999</v>
          </cell>
          <cell r="GU12">
            <v>47</v>
          </cell>
          <cell r="GV12">
            <v>152.19200000000001</v>
          </cell>
          <cell r="GW12">
            <v>9.6859999999999999</v>
          </cell>
          <cell r="GX12">
            <v>29.763000000000002</v>
          </cell>
          <cell r="GY12">
            <v>39.712000000000003</v>
          </cell>
          <cell r="GZ12">
            <v>73.03</v>
          </cell>
          <cell r="HA12">
            <v>47</v>
          </cell>
          <cell r="HB12">
            <v>69.400999999999996</v>
          </cell>
          <cell r="HC12">
            <v>5.51</v>
          </cell>
          <cell r="HD12">
            <v>16.132000000000001</v>
          </cell>
          <cell r="HE12">
            <v>20.414000000000001</v>
          </cell>
          <cell r="HF12">
            <v>27.344999999999999</v>
          </cell>
          <cell r="HG12">
            <v>26</v>
          </cell>
          <cell r="HH12">
            <v>82.790999999999997</v>
          </cell>
          <cell r="HI12">
            <v>4.1760000000000002</v>
          </cell>
          <cell r="HJ12">
            <v>13.631</v>
          </cell>
          <cell r="HK12">
            <v>19.297999999999998</v>
          </cell>
          <cell r="HL12">
            <v>45.685000000000002</v>
          </cell>
          <cell r="HM12">
            <v>52</v>
          </cell>
          <cell r="HN12">
            <v>58.424999999999997</v>
          </cell>
          <cell r="HO12">
            <v>8.7360000000000007</v>
          </cell>
          <cell r="HP12">
            <v>11.989000000000001</v>
          </cell>
          <cell r="HQ12">
            <v>14.831</v>
          </cell>
          <cell r="HR12">
            <v>22.869</v>
          </cell>
          <cell r="HS12">
            <v>26</v>
          </cell>
          <cell r="HT12">
            <v>33.853000000000002</v>
          </cell>
          <cell r="HU12">
            <v>5.9160000000000004</v>
          </cell>
          <cell r="HV12">
            <v>6.6079999999999997</v>
          </cell>
          <cell r="HW12">
            <v>10.111000000000001</v>
          </cell>
          <cell r="HX12">
            <v>11.218</v>
          </cell>
          <cell r="HY12">
            <v>16.273</v>
          </cell>
          <cell r="HZ12">
            <v>24.571999999999999</v>
          </cell>
          <cell r="IA12">
            <v>2.82</v>
          </cell>
          <cell r="IB12">
            <v>5.3810000000000002</v>
          </cell>
          <cell r="IC12">
            <v>4.72</v>
          </cell>
          <cell r="ID12">
            <v>11.651999999999999</v>
          </cell>
          <cell r="IE12">
            <v>37.317</v>
          </cell>
          <cell r="IF12">
            <v>275.58</v>
          </cell>
          <cell r="IG12">
            <v>28.867999999999999</v>
          </cell>
          <cell r="IH12">
            <v>42.484000000000002</v>
          </cell>
          <cell r="II12">
            <v>83.894999999999996</v>
          </cell>
          <cell r="IJ12">
            <v>120.334</v>
          </cell>
          <cell r="IK12">
            <v>39</v>
          </cell>
          <cell r="IL12">
            <v>127.087</v>
          </cell>
          <cell r="IM12">
            <v>14.86</v>
          </cell>
          <cell r="IN12">
            <v>20.567</v>
          </cell>
          <cell r="IO12">
            <v>40.198</v>
          </cell>
          <cell r="IP12">
            <v>51.462000000000003</v>
          </cell>
          <cell r="IQ12">
            <v>30</v>
          </cell>
        </row>
        <row r="13">
          <cell r="B13">
            <v>92.893000000000001</v>
          </cell>
          <cell r="C13">
            <v>164.07</v>
          </cell>
          <cell r="D13">
            <v>260.851</v>
          </cell>
          <cell r="E13">
            <v>43</v>
          </cell>
          <cell r="F13">
            <v>286.12299999999999</v>
          </cell>
          <cell r="G13">
            <v>25.041</v>
          </cell>
          <cell r="H13">
            <v>38.567999999999998</v>
          </cell>
          <cell r="I13">
            <v>62.304000000000002</v>
          </cell>
          <cell r="J13">
            <v>160.21100000000001</v>
          </cell>
          <cell r="K13">
            <v>52</v>
          </cell>
          <cell r="L13">
            <v>76.55</v>
          </cell>
          <cell r="M13">
            <v>8.9779999999999998</v>
          </cell>
          <cell r="N13">
            <v>7.7809999999999997</v>
          </cell>
          <cell r="O13">
            <v>18.587</v>
          </cell>
          <cell r="P13">
            <v>41.204000000000001</v>
          </cell>
          <cell r="Q13">
            <v>52</v>
          </cell>
          <cell r="R13">
            <v>209.57300000000001</v>
          </cell>
          <cell r="S13">
            <v>16.062999999999999</v>
          </cell>
          <cell r="T13">
            <v>30.786999999999999</v>
          </cell>
          <cell r="U13">
            <v>43.716999999999999</v>
          </cell>
          <cell r="V13">
            <v>119.00700000000001</v>
          </cell>
          <cell r="W13">
            <v>52</v>
          </cell>
          <cell r="X13">
            <v>605.16600000000005</v>
          </cell>
          <cell r="Y13">
            <v>63.094999999999999</v>
          </cell>
          <cell r="Z13">
            <v>120.848</v>
          </cell>
          <cell r="AA13">
            <v>196.63800000000001</v>
          </cell>
          <cell r="AB13">
            <v>224.58600000000001</v>
          </cell>
          <cell r="AC13">
            <v>26</v>
          </cell>
          <cell r="AD13">
            <v>249.04</v>
          </cell>
          <cell r="AE13">
            <v>31.271999999999998</v>
          </cell>
          <cell r="AF13">
            <v>58.741</v>
          </cell>
          <cell r="AG13">
            <v>76.284999999999997</v>
          </cell>
          <cell r="AH13">
            <v>82.742000000000004</v>
          </cell>
          <cell r="AI13">
            <v>24</v>
          </cell>
          <cell r="AJ13">
            <v>356.12599999999998</v>
          </cell>
          <cell r="AK13">
            <v>31.821999999999999</v>
          </cell>
          <cell r="AL13">
            <v>62.106999999999999</v>
          </cell>
          <cell r="AM13">
            <v>120.35299999999999</v>
          </cell>
          <cell r="AN13">
            <v>141.84399999999999</v>
          </cell>
          <cell r="AO13">
            <v>30</v>
          </cell>
          <cell r="AP13">
            <v>146.006</v>
          </cell>
          <cell r="AQ13">
            <v>16.449000000000002</v>
          </cell>
          <cell r="AR13">
            <v>23.652000000000001</v>
          </cell>
          <cell r="AS13">
            <v>40.411000000000001</v>
          </cell>
          <cell r="AT13">
            <v>65.492999999999995</v>
          </cell>
          <cell r="AU13">
            <v>36.198</v>
          </cell>
          <cell r="AV13">
            <v>82.834999999999994</v>
          </cell>
          <cell r="AW13">
            <v>8.4700000000000006</v>
          </cell>
          <cell r="AX13">
            <v>13.058999999999999</v>
          </cell>
          <cell r="AY13">
            <v>25.297000000000001</v>
          </cell>
          <cell r="AZ13">
            <v>36.009</v>
          </cell>
          <cell r="BA13">
            <v>34</v>
          </cell>
          <cell r="BB13">
            <v>63.170999999999999</v>
          </cell>
          <cell r="BC13">
            <v>7.9790000000000001</v>
          </cell>
          <cell r="BD13">
            <v>10.593</v>
          </cell>
          <cell r="BE13">
            <v>15.114000000000001</v>
          </cell>
          <cell r="BF13">
            <v>29.484000000000002</v>
          </cell>
          <cell r="BG13">
            <v>40.828000000000003</v>
          </cell>
          <cell r="BH13">
            <v>492.60300000000001</v>
          </cell>
          <cell r="BI13">
            <v>47.966999999999999</v>
          </cell>
          <cell r="BJ13">
            <v>76.096000000000004</v>
          </cell>
          <cell r="BK13">
            <v>143.37700000000001</v>
          </cell>
          <cell r="BL13">
            <v>225.16300000000001</v>
          </cell>
          <cell r="BM13">
            <v>40</v>
          </cell>
          <cell r="BN13">
            <v>151.166</v>
          </cell>
          <cell r="BO13">
            <v>17.282</v>
          </cell>
          <cell r="BP13">
            <v>28.852</v>
          </cell>
          <cell r="BQ13">
            <v>42.161000000000001</v>
          </cell>
          <cell r="BR13">
            <v>62.871000000000002</v>
          </cell>
          <cell r="BS13">
            <v>30</v>
          </cell>
          <cell r="BT13">
            <v>341.43700000000001</v>
          </cell>
          <cell r="BU13">
            <v>30.684999999999999</v>
          </cell>
          <cell r="BV13">
            <v>47.244</v>
          </cell>
          <cell r="BW13">
            <v>101.217</v>
          </cell>
          <cell r="BX13">
            <v>162.292</v>
          </cell>
          <cell r="BY13">
            <v>47</v>
          </cell>
          <cell r="BZ13">
            <v>326.71800000000002</v>
          </cell>
          <cell r="CA13">
            <v>31.965</v>
          </cell>
          <cell r="CB13">
            <v>50.43</v>
          </cell>
          <cell r="CC13">
            <v>98.158000000000001</v>
          </cell>
          <cell r="CD13">
            <v>146.16499999999999</v>
          </cell>
          <cell r="CE13">
            <v>35</v>
          </cell>
          <cell r="CF13">
            <v>102.917</v>
          </cell>
          <cell r="CG13">
            <v>11.316000000000001</v>
          </cell>
          <cell r="CH13">
            <v>18.151</v>
          </cell>
          <cell r="CI13">
            <v>31.72</v>
          </cell>
          <cell r="CJ13">
            <v>41.73</v>
          </cell>
          <cell r="CK13">
            <v>26</v>
          </cell>
          <cell r="CL13">
            <v>223.80199999999999</v>
          </cell>
          <cell r="CM13">
            <v>20.649000000000001</v>
          </cell>
          <cell r="CN13">
            <v>32.279000000000003</v>
          </cell>
          <cell r="CO13">
            <v>66.438000000000002</v>
          </cell>
          <cell r="CP13">
            <v>104.435</v>
          </cell>
          <cell r="CQ13">
            <v>43</v>
          </cell>
          <cell r="CR13">
            <v>165.88399999999999</v>
          </cell>
          <cell r="CS13">
            <v>16.001000000000001</v>
          </cell>
          <cell r="CT13">
            <v>25.666</v>
          </cell>
          <cell r="CU13">
            <v>45.219000000000001</v>
          </cell>
          <cell r="CV13">
            <v>78.998000000000005</v>
          </cell>
          <cell r="CW13">
            <v>47</v>
          </cell>
          <cell r="CX13">
            <v>48.249000000000002</v>
          </cell>
          <cell r="CY13">
            <v>5.9660000000000002</v>
          </cell>
          <cell r="CZ13">
            <v>10.701000000000001</v>
          </cell>
          <cell r="DA13">
            <v>10.441000000000001</v>
          </cell>
          <cell r="DB13">
            <v>21.141999999999999</v>
          </cell>
          <cell r="DC13">
            <v>42.975999999999999</v>
          </cell>
          <cell r="DD13">
            <v>117.63500000000001</v>
          </cell>
          <cell r="DE13">
            <v>10.035</v>
          </cell>
          <cell r="DF13">
            <v>14.965</v>
          </cell>
          <cell r="DG13">
            <v>34.777999999999999</v>
          </cell>
          <cell r="DH13">
            <v>57.856999999999999</v>
          </cell>
          <cell r="DI13">
            <v>47</v>
          </cell>
          <cell r="DJ13">
            <v>544.69299999999998</v>
          </cell>
          <cell r="DK13">
            <v>56.618000000000002</v>
          </cell>
          <cell r="DL13">
            <v>106.97199999999999</v>
          </cell>
          <cell r="DM13">
            <v>155.976</v>
          </cell>
          <cell r="DN13">
            <v>225.12700000000001</v>
          </cell>
          <cell r="DO13">
            <v>32.341000000000001</v>
          </cell>
          <cell r="DP13">
            <v>257.26</v>
          </cell>
          <cell r="DQ13">
            <v>31.439</v>
          </cell>
          <cell r="DR13">
            <v>50.728999999999999</v>
          </cell>
          <cell r="DS13">
            <v>78.009</v>
          </cell>
          <cell r="DT13">
            <v>97.082999999999998</v>
          </cell>
          <cell r="DU13">
            <v>26</v>
          </cell>
          <cell r="DV13">
            <v>287.43299999999999</v>
          </cell>
          <cell r="DW13">
            <v>25.178999999999998</v>
          </cell>
          <cell r="DX13">
            <v>56.243000000000002</v>
          </cell>
          <cell r="DY13">
            <v>77.966999999999999</v>
          </cell>
          <cell r="DZ13">
            <v>128.04400000000001</v>
          </cell>
          <cell r="EA13">
            <v>39</v>
          </cell>
          <cell r="EB13">
            <v>293.62400000000002</v>
          </cell>
          <cell r="EC13">
            <v>29.224</v>
          </cell>
          <cell r="ED13">
            <v>60.743000000000002</v>
          </cell>
          <cell r="EE13">
            <v>79.314999999999998</v>
          </cell>
          <cell r="EF13">
            <v>124.342</v>
          </cell>
          <cell r="EG13">
            <v>30</v>
          </cell>
          <cell r="EH13">
            <v>117.2</v>
          </cell>
          <cell r="EI13">
            <v>15.698</v>
          </cell>
          <cell r="EJ13">
            <v>27.356999999999999</v>
          </cell>
          <cell r="EK13">
            <v>30.257999999999999</v>
          </cell>
          <cell r="EL13">
            <v>43.887</v>
          </cell>
          <cell r="EM13">
            <v>24</v>
          </cell>
          <cell r="EN13">
            <v>176.42400000000001</v>
          </cell>
          <cell r="EO13">
            <v>13.526</v>
          </cell>
          <cell r="EP13">
            <v>33.386000000000003</v>
          </cell>
          <cell r="EQ13">
            <v>49.058</v>
          </cell>
          <cell r="ER13">
            <v>80.454999999999998</v>
          </cell>
          <cell r="ES13">
            <v>42.43</v>
          </cell>
          <cell r="ET13">
            <v>251.06899999999999</v>
          </cell>
          <cell r="EU13">
            <v>27.395</v>
          </cell>
          <cell r="EV13">
            <v>46.228999999999999</v>
          </cell>
          <cell r="EW13">
            <v>76.661000000000001</v>
          </cell>
          <cell r="EX13">
            <v>100.78400000000001</v>
          </cell>
          <cell r="EY13">
            <v>34</v>
          </cell>
          <cell r="EZ13">
            <v>140.06</v>
          </cell>
          <cell r="FA13">
            <v>15.741</v>
          </cell>
          <cell r="FB13">
            <v>23.372</v>
          </cell>
          <cell r="FC13">
            <v>47.750999999999998</v>
          </cell>
          <cell r="FD13">
            <v>53.195999999999998</v>
          </cell>
          <cell r="FE13">
            <v>34</v>
          </cell>
          <cell r="FF13">
            <v>111.009</v>
          </cell>
          <cell r="FG13">
            <v>11.653</v>
          </cell>
          <cell r="FH13">
            <v>22.856999999999999</v>
          </cell>
          <cell r="FI13">
            <v>28.91</v>
          </cell>
          <cell r="FJ13">
            <v>47.588000000000001</v>
          </cell>
          <cell r="FK13">
            <v>34</v>
          </cell>
          <cell r="FL13">
            <v>359.28300000000002</v>
          </cell>
          <cell r="FM13">
            <v>36.348999999999997</v>
          </cell>
          <cell r="FN13">
            <v>57.481999999999999</v>
          </cell>
          <cell r="FO13">
            <v>110.997</v>
          </cell>
          <cell r="FP13">
            <v>154.45500000000001</v>
          </cell>
          <cell r="FQ13">
            <v>34</v>
          </cell>
          <cell r="FR13">
            <v>115.586</v>
          </cell>
          <cell r="FS13">
            <v>13.019</v>
          </cell>
          <cell r="FT13">
            <v>20.369</v>
          </cell>
          <cell r="FU13">
            <v>37.341000000000001</v>
          </cell>
          <cell r="FV13">
            <v>44.857999999999997</v>
          </cell>
          <cell r="FW13">
            <v>26</v>
          </cell>
          <cell r="FX13">
            <v>243.69800000000001</v>
          </cell>
          <cell r="FY13">
            <v>23.33</v>
          </cell>
          <cell r="FZ13">
            <v>37.113999999999997</v>
          </cell>
          <cell r="GA13">
            <v>73.656999999999996</v>
          </cell>
          <cell r="GB13">
            <v>109.59699999999999</v>
          </cell>
          <cell r="GC13">
            <v>37.973999999999997</v>
          </cell>
          <cell r="GD13">
            <v>453.41199999999998</v>
          </cell>
          <cell r="GE13">
            <v>42.32</v>
          </cell>
          <cell r="GF13">
            <v>80.088999999999999</v>
          </cell>
          <cell r="GG13">
            <v>120.42100000000001</v>
          </cell>
          <cell r="GH13">
            <v>210.58199999999999</v>
          </cell>
          <cell r="GI13">
            <v>43</v>
          </cell>
          <cell r="GJ13">
            <v>177.93600000000001</v>
          </cell>
          <cell r="GK13">
            <v>22.712</v>
          </cell>
          <cell r="GL13">
            <v>37.271999999999998</v>
          </cell>
          <cell r="GM13">
            <v>44.198999999999998</v>
          </cell>
          <cell r="GN13">
            <v>73.753</v>
          </cell>
          <cell r="GO13">
            <v>30</v>
          </cell>
          <cell r="GP13">
            <v>275.476</v>
          </cell>
          <cell r="GQ13">
            <v>19.608000000000001</v>
          </cell>
          <cell r="GR13">
            <v>42.817</v>
          </cell>
          <cell r="GS13">
            <v>76.221999999999994</v>
          </cell>
          <cell r="GT13">
            <v>136.82900000000001</v>
          </cell>
          <cell r="GU13">
            <v>50</v>
          </cell>
          <cell r="GV13">
            <v>173.738</v>
          </cell>
          <cell r="GW13">
            <v>19.289000000000001</v>
          </cell>
          <cell r="GX13">
            <v>40.066000000000003</v>
          </cell>
          <cell r="GY13">
            <v>49.796999999999997</v>
          </cell>
          <cell r="GZ13">
            <v>64.587000000000003</v>
          </cell>
          <cell r="HA13">
            <v>26</v>
          </cell>
          <cell r="HB13">
            <v>86.811000000000007</v>
          </cell>
          <cell r="HC13">
            <v>10.252000000000001</v>
          </cell>
          <cell r="HD13">
            <v>19.048999999999999</v>
          </cell>
          <cell r="HE13">
            <v>27.765999999999998</v>
          </cell>
          <cell r="HF13">
            <v>29.744</v>
          </cell>
          <cell r="HG13">
            <v>26</v>
          </cell>
          <cell r="HH13">
            <v>86.927000000000007</v>
          </cell>
          <cell r="HI13">
            <v>9.0370000000000008</v>
          </cell>
          <cell r="HJ13">
            <v>21.016999999999999</v>
          </cell>
          <cell r="HK13">
            <v>22.03</v>
          </cell>
          <cell r="HL13">
            <v>34.841999999999999</v>
          </cell>
          <cell r="HM13">
            <v>26</v>
          </cell>
          <cell r="HN13">
            <v>50.862000000000002</v>
          </cell>
          <cell r="HO13">
            <v>6.6269999999999998</v>
          </cell>
          <cell r="HP13">
            <v>5.43</v>
          </cell>
          <cell r="HQ13">
            <v>18.138000000000002</v>
          </cell>
          <cell r="HR13">
            <v>20.666</v>
          </cell>
          <cell r="HS13">
            <v>36</v>
          </cell>
          <cell r="HT13">
            <v>28.091999999999999</v>
          </cell>
          <cell r="HU13">
            <v>2.738</v>
          </cell>
          <cell r="HV13">
            <v>2.8919999999999999</v>
          </cell>
          <cell r="HW13">
            <v>10.863</v>
          </cell>
          <cell r="HX13">
            <v>11.599</v>
          </cell>
          <cell r="HY13">
            <v>35.534999999999997</v>
          </cell>
          <cell r="HZ13">
            <v>22.77</v>
          </cell>
          <cell r="IA13">
            <v>3.8889999999999998</v>
          </cell>
          <cell r="IB13">
            <v>2.5390000000000001</v>
          </cell>
          <cell r="IC13">
            <v>7.2750000000000004</v>
          </cell>
          <cell r="ID13">
            <v>9.0670000000000002</v>
          </cell>
          <cell r="IE13">
            <v>36</v>
          </cell>
          <cell r="IF13">
            <v>280.09500000000003</v>
          </cell>
          <cell r="IG13">
            <v>28.596</v>
          </cell>
          <cell r="IH13">
            <v>60.031999999999996</v>
          </cell>
          <cell r="II13">
            <v>86.99</v>
          </cell>
          <cell r="IJ13">
            <v>104.476</v>
          </cell>
          <cell r="IK13">
            <v>26</v>
          </cell>
          <cell r="IL13">
            <v>117.21899999999999</v>
          </cell>
          <cell r="IM13">
            <v>13.016999999999999</v>
          </cell>
          <cell r="IN13">
            <v>28.062999999999999</v>
          </cell>
          <cell r="IO13">
            <v>36.423999999999999</v>
          </cell>
          <cell r="IP13">
            <v>39.713999999999999</v>
          </cell>
          <cell r="IQ13">
            <v>26</v>
          </cell>
        </row>
        <row r="14">
          <cell r="B14">
            <v>102.848</v>
          </cell>
          <cell r="C14">
            <v>149.60300000000001</v>
          </cell>
          <cell r="D14">
            <v>265.25</v>
          </cell>
          <cell r="E14">
            <v>43</v>
          </cell>
          <cell r="F14">
            <v>290.048</v>
          </cell>
          <cell r="G14">
            <v>29.015999999999998</v>
          </cell>
          <cell r="H14">
            <v>41.9</v>
          </cell>
          <cell r="I14">
            <v>63.554000000000002</v>
          </cell>
          <cell r="J14">
            <v>155.578</v>
          </cell>
          <cell r="K14">
            <v>52</v>
          </cell>
          <cell r="L14">
            <v>84.58</v>
          </cell>
          <cell r="M14">
            <v>6.3789999999999996</v>
          </cell>
          <cell r="N14">
            <v>13.721</v>
          </cell>
          <cell r="O14">
            <v>19.135000000000002</v>
          </cell>
          <cell r="P14">
            <v>45.345999999999997</v>
          </cell>
          <cell r="Q14">
            <v>52</v>
          </cell>
          <cell r="R14">
            <v>205.46799999999999</v>
          </cell>
          <cell r="S14">
            <v>22.637</v>
          </cell>
          <cell r="T14">
            <v>28.178999999999998</v>
          </cell>
          <cell r="U14">
            <v>44.418999999999997</v>
          </cell>
          <cell r="V14">
            <v>110.233</v>
          </cell>
          <cell r="W14">
            <v>52</v>
          </cell>
          <cell r="X14">
            <v>605.45799999999997</v>
          </cell>
          <cell r="Y14">
            <v>58.366</v>
          </cell>
          <cell r="Z14">
            <v>125.346</v>
          </cell>
          <cell r="AA14">
            <v>168.09899999999999</v>
          </cell>
          <cell r="AB14">
            <v>253.64699999999999</v>
          </cell>
          <cell r="AC14">
            <v>34</v>
          </cell>
          <cell r="AD14">
            <v>234.94</v>
          </cell>
          <cell r="AE14">
            <v>22.719000000000001</v>
          </cell>
          <cell r="AF14">
            <v>50.677</v>
          </cell>
          <cell r="AG14">
            <v>62.914999999999999</v>
          </cell>
          <cell r="AH14">
            <v>98.629000000000005</v>
          </cell>
          <cell r="AI14">
            <v>34</v>
          </cell>
          <cell r="AJ14">
            <v>370.51799999999997</v>
          </cell>
          <cell r="AK14">
            <v>35.646999999999998</v>
          </cell>
          <cell r="AL14">
            <v>74.67</v>
          </cell>
          <cell r="AM14">
            <v>105.184</v>
          </cell>
          <cell r="AN14">
            <v>155.018</v>
          </cell>
          <cell r="AO14">
            <v>34</v>
          </cell>
          <cell r="AP14">
            <v>151.30500000000001</v>
          </cell>
          <cell r="AQ14">
            <v>17.338999999999999</v>
          </cell>
          <cell r="AR14">
            <v>27.167999999999999</v>
          </cell>
          <cell r="AS14">
            <v>35.899000000000001</v>
          </cell>
          <cell r="AT14">
            <v>70.897999999999996</v>
          </cell>
          <cell r="AU14">
            <v>43.337000000000003</v>
          </cell>
          <cell r="AV14">
            <v>82.061999999999998</v>
          </cell>
          <cell r="AW14">
            <v>9.5510000000000002</v>
          </cell>
          <cell r="AX14">
            <v>15.153</v>
          </cell>
          <cell r="AY14">
            <v>18.234999999999999</v>
          </cell>
          <cell r="AZ14">
            <v>39.122</v>
          </cell>
          <cell r="BA14">
            <v>39.792000000000002</v>
          </cell>
          <cell r="BB14">
            <v>69.242999999999995</v>
          </cell>
          <cell r="BC14">
            <v>7.7880000000000003</v>
          </cell>
          <cell r="BD14">
            <v>12.015000000000001</v>
          </cell>
          <cell r="BE14">
            <v>17.664000000000001</v>
          </cell>
          <cell r="BF14">
            <v>31.776</v>
          </cell>
          <cell r="BG14">
            <v>47</v>
          </cell>
          <cell r="BH14">
            <v>503.16399999999999</v>
          </cell>
          <cell r="BI14">
            <v>45.856000000000002</v>
          </cell>
          <cell r="BJ14">
            <v>97.085999999999999</v>
          </cell>
          <cell r="BK14">
            <v>122.548</v>
          </cell>
          <cell r="BL14">
            <v>237.67400000000001</v>
          </cell>
          <cell r="BM14">
            <v>43</v>
          </cell>
          <cell r="BN14">
            <v>163.77099999999999</v>
          </cell>
          <cell r="BO14">
            <v>12.225</v>
          </cell>
          <cell r="BP14">
            <v>34.048000000000002</v>
          </cell>
          <cell r="BQ14">
            <v>38.055</v>
          </cell>
          <cell r="BR14">
            <v>79.444000000000003</v>
          </cell>
          <cell r="BS14">
            <v>47</v>
          </cell>
          <cell r="BT14">
            <v>339.39299999999997</v>
          </cell>
          <cell r="BU14">
            <v>33.631</v>
          </cell>
          <cell r="BV14">
            <v>63.037999999999997</v>
          </cell>
          <cell r="BW14">
            <v>84.492999999999995</v>
          </cell>
          <cell r="BX14">
            <v>158.23099999999999</v>
          </cell>
          <cell r="BY14">
            <v>43</v>
          </cell>
          <cell r="BZ14">
            <v>341.60500000000002</v>
          </cell>
          <cell r="CA14">
            <v>32.063000000000002</v>
          </cell>
          <cell r="CB14">
            <v>63.344000000000001</v>
          </cell>
          <cell r="CC14">
            <v>83.623999999999995</v>
          </cell>
          <cell r="CD14">
            <v>162.57499999999999</v>
          </cell>
          <cell r="CE14">
            <v>46.429000000000002</v>
          </cell>
          <cell r="CF14">
            <v>115.018</v>
          </cell>
          <cell r="CG14">
            <v>10.199</v>
          </cell>
          <cell r="CH14">
            <v>21.196999999999999</v>
          </cell>
          <cell r="CI14">
            <v>26.789000000000001</v>
          </cell>
          <cell r="CJ14">
            <v>56.832999999999998</v>
          </cell>
          <cell r="CK14">
            <v>48</v>
          </cell>
          <cell r="CL14">
            <v>226.58799999999999</v>
          </cell>
          <cell r="CM14">
            <v>21.864000000000001</v>
          </cell>
          <cell r="CN14">
            <v>42.148000000000003</v>
          </cell>
          <cell r="CO14">
            <v>56.835000000000001</v>
          </cell>
          <cell r="CP14">
            <v>105.741</v>
          </cell>
          <cell r="CQ14">
            <v>43</v>
          </cell>
          <cell r="CR14">
            <v>161.559</v>
          </cell>
          <cell r="CS14">
            <v>13.794</v>
          </cell>
          <cell r="CT14">
            <v>33.741999999999997</v>
          </cell>
          <cell r="CU14">
            <v>38.923999999999999</v>
          </cell>
          <cell r="CV14">
            <v>75.099999999999994</v>
          </cell>
          <cell r="CW14">
            <v>43</v>
          </cell>
          <cell r="CX14">
            <v>48.753999999999998</v>
          </cell>
          <cell r="CY14">
            <v>2.0259999999999998</v>
          </cell>
          <cell r="CZ14">
            <v>12.851000000000001</v>
          </cell>
          <cell r="DA14">
            <v>11.266</v>
          </cell>
          <cell r="DB14">
            <v>22.61</v>
          </cell>
          <cell r="DC14">
            <v>40</v>
          </cell>
          <cell r="DD14">
            <v>112.80500000000001</v>
          </cell>
          <cell r="DE14">
            <v>11.766999999999999</v>
          </cell>
          <cell r="DF14">
            <v>20.890999999999998</v>
          </cell>
          <cell r="DG14">
            <v>27.658000000000001</v>
          </cell>
          <cell r="DH14">
            <v>52.488999999999997</v>
          </cell>
          <cell r="DI14">
            <v>43</v>
          </cell>
          <cell r="DJ14">
            <v>543.64599999999996</v>
          </cell>
          <cell r="DK14">
            <v>58.865000000000002</v>
          </cell>
          <cell r="DL14">
            <v>97.328000000000003</v>
          </cell>
          <cell r="DM14">
            <v>145.00399999999999</v>
          </cell>
          <cell r="DN14">
            <v>242.44900000000001</v>
          </cell>
          <cell r="DO14">
            <v>40</v>
          </cell>
          <cell r="DP14">
            <v>237.81</v>
          </cell>
          <cell r="DQ14">
            <v>26.425000000000001</v>
          </cell>
          <cell r="DR14">
            <v>45.503</v>
          </cell>
          <cell r="DS14">
            <v>62.228999999999999</v>
          </cell>
          <cell r="DT14">
            <v>103.65300000000001</v>
          </cell>
          <cell r="DU14">
            <v>34</v>
          </cell>
          <cell r="DV14">
            <v>305.83600000000001</v>
          </cell>
          <cell r="DW14">
            <v>32.44</v>
          </cell>
          <cell r="DX14">
            <v>51.825000000000003</v>
          </cell>
          <cell r="DY14">
            <v>82.775000000000006</v>
          </cell>
          <cell r="DZ14">
            <v>138.79599999999999</v>
          </cell>
          <cell r="EA14">
            <v>43</v>
          </cell>
          <cell r="EB14">
            <v>276.18</v>
          </cell>
          <cell r="EC14">
            <v>29.074000000000002</v>
          </cell>
          <cell r="ED14">
            <v>45.250999999999998</v>
          </cell>
          <cell r="EE14">
            <v>72.980999999999995</v>
          </cell>
          <cell r="EF14">
            <v>128.875</v>
          </cell>
          <cell r="EG14">
            <v>43</v>
          </cell>
          <cell r="EH14">
            <v>106.36</v>
          </cell>
          <cell r="EI14">
            <v>11.722</v>
          </cell>
          <cell r="EJ14">
            <v>18.791</v>
          </cell>
          <cell r="EK14">
            <v>27.239000000000001</v>
          </cell>
          <cell r="EL14">
            <v>48.607999999999997</v>
          </cell>
          <cell r="EM14">
            <v>39</v>
          </cell>
          <cell r="EN14">
            <v>169.82</v>
          </cell>
          <cell r="EO14">
            <v>17.352</v>
          </cell>
          <cell r="EP14">
            <v>26.460999999999999</v>
          </cell>
          <cell r="EQ14">
            <v>45.741</v>
          </cell>
          <cell r="ER14">
            <v>80.266000000000005</v>
          </cell>
          <cell r="ES14">
            <v>47</v>
          </cell>
          <cell r="ET14">
            <v>267.46600000000001</v>
          </cell>
          <cell r="EU14">
            <v>29.791</v>
          </cell>
          <cell r="EV14">
            <v>52.076999999999998</v>
          </cell>
          <cell r="EW14">
            <v>72.022999999999996</v>
          </cell>
          <cell r="EX14">
            <v>113.575</v>
          </cell>
          <cell r="EY14">
            <v>34</v>
          </cell>
          <cell r="EZ14">
            <v>131.44999999999999</v>
          </cell>
          <cell r="FA14">
            <v>14.702999999999999</v>
          </cell>
          <cell r="FB14">
            <v>26.713000000000001</v>
          </cell>
          <cell r="FC14">
            <v>34.99</v>
          </cell>
          <cell r="FD14">
            <v>55.045000000000002</v>
          </cell>
          <cell r="FE14">
            <v>30</v>
          </cell>
          <cell r="FF14">
            <v>136.01599999999999</v>
          </cell>
          <cell r="FG14">
            <v>15.089</v>
          </cell>
          <cell r="FH14">
            <v>25.364000000000001</v>
          </cell>
          <cell r="FI14">
            <v>37.033000000000001</v>
          </cell>
          <cell r="FJ14">
            <v>58.53</v>
          </cell>
          <cell r="FK14">
            <v>40</v>
          </cell>
          <cell r="FL14">
            <v>377.36799999999999</v>
          </cell>
          <cell r="FM14">
            <v>42.951999999999998</v>
          </cell>
          <cell r="FN14">
            <v>74.075999999999993</v>
          </cell>
          <cell r="FO14">
            <v>92.959000000000003</v>
          </cell>
          <cell r="FP14">
            <v>167.38200000000001</v>
          </cell>
          <cell r="FQ14">
            <v>39</v>
          </cell>
          <cell r="FR14">
            <v>119.65</v>
          </cell>
          <cell r="FS14">
            <v>10.874000000000001</v>
          </cell>
          <cell r="FT14">
            <v>22.501999999999999</v>
          </cell>
          <cell r="FU14">
            <v>31.138000000000002</v>
          </cell>
          <cell r="FV14">
            <v>55.136000000000003</v>
          </cell>
          <cell r="FW14">
            <v>40</v>
          </cell>
          <cell r="FX14">
            <v>257.71899999999999</v>
          </cell>
          <cell r="FY14">
            <v>32.078000000000003</v>
          </cell>
          <cell r="FZ14">
            <v>51.573999999999998</v>
          </cell>
          <cell r="GA14">
            <v>61.820999999999998</v>
          </cell>
          <cell r="GB14">
            <v>112.246</v>
          </cell>
          <cell r="GC14">
            <v>35</v>
          </cell>
          <cell r="GD14">
            <v>440.363</v>
          </cell>
          <cell r="GE14">
            <v>39.600999999999999</v>
          </cell>
          <cell r="GF14">
            <v>80.438999999999993</v>
          </cell>
          <cell r="GG14">
            <v>113.764</v>
          </cell>
          <cell r="GH14">
            <v>206.559</v>
          </cell>
          <cell r="GI14">
            <v>44.662999999999997</v>
          </cell>
          <cell r="GJ14">
            <v>178.096</v>
          </cell>
          <cell r="GK14">
            <v>19.100999999999999</v>
          </cell>
          <cell r="GL14">
            <v>35.853000000000002</v>
          </cell>
          <cell r="GM14">
            <v>44.634</v>
          </cell>
          <cell r="GN14">
            <v>78.509</v>
          </cell>
          <cell r="GO14">
            <v>34</v>
          </cell>
          <cell r="GP14">
            <v>262.26600000000002</v>
          </cell>
          <cell r="GQ14">
            <v>20.5</v>
          </cell>
          <cell r="GR14">
            <v>44.585999999999999</v>
          </cell>
          <cell r="GS14">
            <v>69.13</v>
          </cell>
          <cell r="GT14">
            <v>128.05099999999999</v>
          </cell>
          <cell r="GU14">
            <v>48.898000000000003</v>
          </cell>
          <cell r="GV14">
            <v>184.55099999999999</v>
          </cell>
          <cell r="GW14">
            <v>17.683</v>
          </cell>
          <cell r="GX14">
            <v>33.329000000000001</v>
          </cell>
          <cell r="GY14">
            <v>50.749000000000002</v>
          </cell>
          <cell r="GZ14">
            <v>82.79</v>
          </cell>
          <cell r="HA14">
            <v>40</v>
          </cell>
          <cell r="HB14">
            <v>82.546000000000006</v>
          </cell>
          <cell r="HC14">
            <v>7.2110000000000003</v>
          </cell>
          <cell r="HD14">
            <v>17.664000000000001</v>
          </cell>
          <cell r="HE14">
            <v>19.988</v>
          </cell>
          <cell r="HF14">
            <v>37.682000000000002</v>
          </cell>
          <cell r="HG14">
            <v>40</v>
          </cell>
          <cell r="HH14">
            <v>102.005</v>
          </cell>
          <cell r="HI14">
            <v>10.472</v>
          </cell>
          <cell r="HJ14">
            <v>15.664999999999999</v>
          </cell>
          <cell r="HK14">
            <v>30.76</v>
          </cell>
          <cell r="HL14">
            <v>45.107999999999997</v>
          </cell>
          <cell r="HM14">
            <v>43</v>
          </cell>
          <cell r="HN14">
            <v>44.527999999999999</v>
          </cell>
          <cell r="HO14">
            <v>4.4850000000000003</v>
          </cell>
          <cell r="HP14">
            <v>6.5709999999999997</v>
          </cell>
          <cell r="HQ14">
            <v>10.08</v>
          </cell>
          <cell r="HR14">
            <v>23.391999999999999</v>
          </cell>
          <cell r="HS14">
            <v>52</v>
          </cell>
          <cell r="HT14">
            <v>21.29</v>
          </cell>
          <cell r="HU14">
            <v>1.4650000000000001</v>
          </cell>
          <cell r="HV14">
            <v>3.5310000000000001</v>
          </cell>
          <cell r="HW14">
            <v>4.524</v>
          </cell>
          <cell r="HX14">
            <v>11.769</v>
          </cell>
          <cell r="HY14">
            <v>52</v>
          </cell>
          <cell r="HZ14">
            <v>23.239000000000001</v>
          </cell>
          <cell r="IA14">
            <v>3.0209999999999999</v>
          </cell>
          <cell r="IB14">
            <v>3.0390000000000001</v>
          </cell>
          <cell r="IC14">
            <v>5.556</v>
          </cell>
          <cell r="ID14">
            <v>11.622999999999999</v>
          </cell>
          <cell r="IE14">
            <v>51.094999999999999</v>
          </cell>
          <cell r="IF14">
            <v>284.46899999999999</v>
          </cell>
          <cell r="IG14">
            <v>20.445</v>
          </cell>
          <cell r="IH14">
            <v>51.661000000000001</v>
          </cell>
          <cell r="II14">
            <v>77.89</v>
          </cell>
          <cell r="IJ14">
            <v>134.47300000000001</v>
          </cell>
          <cell r="IK14">
            <v>47</v>
          </cell>
          <cell r="IL14">
            <v>112.047</v>
          </cell>
          <cell r="IM14">
            <v>10.26</v>
          </cell>
          <cell r="IN14">
            <v>23.122</v>
          </cell>
          <cell r="IO14">
            <v>28.026</v>
          </cell>
          <cell r="IP14">
            <v>50.64</v>
          </cell>
          <cell r="IQ14">
            <v>39</v>
          </cell>
        </row>
        <row r="15">
          <cell r="B15">
            <v>93.902000000000001</v>
          </cell>
          <cell r="C15">
            <v>142.70699999999999</v>
          </cell>
          <cell r="D15">
            <v>251.82599999999999</v>
          </cell>
          <cell r="E15">
            <v>38.460999999999999</v>
          </cell>
          <cell r="F15">
            <v>267.07499999999999</v>
          </cell>
          <cell r="G15">
            <v>27.786999999999999</v>
          </cell>
          <cell r="H15">
            <v>36.206000000000003</v>
          </cell>
          <cell r="I15">
            <v>53.308</v>
          </cell>
          <cell r="J15">
            <v>149.774</v>
          </cell>
          <cell r="K15">
            <v>52</v>
          </cell>
          <cell r="L15">
            <v>77.706000000000003</v>
          </cell>
          <cell r="M15">
            <v>7.508</v>
          </cell>
          <cell r="N15">
            <v>11.401</v>
          </cell>
          <cell r="O15">
            <v>13.686</v>
          </cell>
          <cell r="P15">
            <v>45.11</v>
          </cell>
          <cell r="Q15">
            <v>52</v>
          </cell>
          <cell r="R15">
            <v>189.36799999999999</v>
          </cell>
          <cell r="S15">
            <v>20.279</v>
          </cell>
          <cell r="T15">
            <v>24.803999999999998</v>
          </cell>
          <cell r="U15">
            <v>39.621000000000002</v>
          </cell>
          <cell r="V15">
            <v>104.664</v>
          </cell>
          <cell r="W15">
            <v>52</v>
          </cell>
          <cell r="X15">
            <v>587.27200000000005</v>
          </cell>
          <cell r="Y15">
            <v>69.007999999999996</v>
          </cell>
          <cell r="Z15">
            <v>112.336</v>
          </cell>
          <cell r="AA15">
            <v>166.982</v>
          </cell>
          <cell r="AB15">
            <v>238.946</v>
          </cell>
          <cell r="AC15">
            <v>26</v>
          </cell>
          <cell r="AD15">
            <v>225.14500000000001</v>
          </cell>
          <cell r="AE15">
            <v>26.227</v>
          </cell>
          <cell r="AF15">
            <v>43.238</v>
          </cell>
          <cell r="AG15">
            <v>63.896999999999998</v>
          </cell>
          <cell r="AH15">
            <v>91.783000000000001</v>
          </cell>
          <cell r="AI15">
            <v>26</v>
          </cell>
          <cell r="AJ15">
            <v>362.12700000000001</v>
          </cell>
          <cell r="AK15">
            <v>42.780999999999999</v>
          </cell>
          <cell r="AL15">
            <v>69.097999999999999</v>
          </cell>
          <cell r="AM15">
            <v>103.086</v>
          </cell>
          <cell r="AN15">
            <v>147.16200000000001</v>
          </cell>
          <cell r="AO15">
            <v>26</v>
          </cell>
          <cell r="AP15">
            <v>169.64500000000001</v>
          </cell>
          <cell r="AQ15">
            <v>16.978999999999999</v>
          </cell>
          <cell r="AR15">
            <v>35.331000000000003</v>
          </cell>
          <cell r="AS15">
            <v>36.533000000000001</v>
          </cell>
          <cell r="AT15">
            <v>80.802000000000007</v>
          </cell>
          <cell r="AU15">
            <v>43</v>
          </cell>
          <cell r="AV15">
            <v>95.647999999999996</v>
          </cell>
          <cell r="AW15">
            <v>8.2010000000000005</v>
          </cell>
          <cell r="AX15">
            <v>24.53</v>
          </cell>
          <cell r="AY15">
            <v>23.628</v>
          </cell>
          <cell r="AZ15">
            <v>39.289000000000001</v>
          </cell>
          <cell r="BA15">
            <v>30</v>
          </cell>
          <cell r="BB15">
            <v>73.997</v>
          </cell>
          <cell r="BC15">
            <v>8.7780000000000005</v>
          </cell>
          <cell r="BD15">
            <v>10.801</v>
          </cell>
          <cell r="BE15">
            <v>12.906000000000001</v>
          </cell>
          <cell r="BF15">
            <v>41.512999999999998</v>
          </cell>
          <cell r="BG15">
            <v>52</v>
          </cell>
          <cell r="BH15">
            <v>494.33300000000003</v>
          </cell>
          <cell r="BI15">
            <v>55.793999999999997</v>
          </cell>
          <cell r="BJ15">
            <v>86.992999999999995</v>
          </cell>
          <cell r="BK15">
            <v>127.768</v>
          </cell>
          <cell r="BL15">
            <v>223.779</v>
          </cell>
          <cell r="BM15">
            <v>34</v>
          </cell>
          <cell r="BN15">
            <v>159.749</v>
          </cell>
          <cell r="BO15">
            <v>13.28</v>
          </cell>
          <cell r="BP15">
            <v>31.890999999999998</v>
          </cell>
          <cell r="BQ15">
            <v>46.473999999999997</v>
          </cell>
          <cell r="BR15">
            <v>68.103999999999999</v>
          </cell>
          <cell r="BS15">
            <v>34</v>
          </cell>
          <cell r="BT15">
            <v>334.584</v>
          </cell>
          <cell r="BU15">
            <v>42.514000000000003</v>
          </cell>
          <cell r="BV15">
            <v>55.101999999999997</v>
          </cell>
          <cell r="BW15">
            <v>81.293000000000006</v>
          </cell>
          <cell r="BX15">
            <v>155.67400000000001</v>
          </cell>
          <cell r="BY15">
            <v>34</v>
          </cell>
          <cell r="BZ15">
            <v>329.452</v>
          </cell>
          <cell r="CA15">
            <v>38.182000000000002</v>
          </cell>
          <cell r="CB15">
            <v>58.784999999999997</v>
          </cell>
          <cell r="CC15">
            <v>86.513000000000005</v>
          </cell>
          <cell r="CD15">
            <v>145.97200000000001</v>
          </cell>
          <cell r="CE15">
            <v>34</v>
          </cell>
          <cell r="CF15">
            <v>109.054</v>
          </cell>
          <cell r="CG15">
            <v>9.1999999999999993</v>
          </cell>
          <cell r="CH15">
            <v>20.696000000000002</v>
          </cell>
          <cell r="CI15">
            <v>34.054000000000002</v>
          </cell>
          <cell r="CJ15">
            <v>45.103000000000002</v>
          </cell>
          <cell r="CK15">
            <v>30</v>
          </cell>
          <cell r="CL15">
            <v>220.398</v>
          </cell>
          <cell r="CM15">
            <v>28.981999999999999</v>
          </cell>
          <cell r="CN15">
            <v>38.088999999999999</v>
          </cell>
          <cell r="CO15">
            <v>52.459000000000003</v>
          </cell>
          <cell r="CP15">
            <v>100.869</v>
          </cell>
          <cell r="CQ15">
            <v>34</v>
          </cell>
          <cell r="CR15">
            <v>164.881</v>
          </cell>
          <cell r="CS15">
            <v>17.611999999999998</v>
          </cell>
          <cell r="CT15">
            <v>28.207999999999998</v>
          </cell>
          <cell r="CU15">
            <v>41.255000000000003</v>
          </cell>
          <cell r="CV15">
            <v>77.807000000000002</v>
          </cell>
          <cell r="CW15">
            <v>40</v>
          </cell>
          <cell r="CX15">
            <v>50.695999999999998</v>
          </cell>
          <cell r="CY15">
            <v>4.08</v>
          </cell>
          <cell r="CZ15">
            <v>11.195</v>
          </cell>
          <cell r="DA15">
            <v>12.42</v>
          </cell>
          <cell r="DB15">
            <v>23.001000000000001</v>
          </cell>
          <cell r="DC15">
            <v>41.018999999999998</v>
          </cell>
          <cell r="DD15">
            <v>114.18600000000001</v>
          </cell>
          <cell r="DE15">
            <v>13.532</v>
          </cell>
          <cell r="DF15">
            <v>17.013000000000002</v>
          </cell>
          <cell r="DG15">
            <v>28.835000000000001</v>
          </cell>
          <cell r="DH15">
            <v>54.805999999999997</v>
          </cell>
          <cell r="DI15">
            <v>34</v>
          </cell>
          <cell r="DJ15">
            <v>529.65899999999999</v>
          </cell>
          <cell r="DK15">
            <v>57.98</v>
          </cell>
          <cell r="DL15">
            <v>96.88</v>
          </cell>
          <cell r="DM15">
            <v>129.05500000000001</v>
          </cell>
          <cell r="DN15">
            <v>245.74299999999999</v>
          </cell>
          <cell r="DO15">
            <v>40</v>
          </cell>
          <cell r="DP15">
            <v>238.75</v>
          </cell>
          <cell r="DQ15">
            <v>28.657</v>
          </cell>
          <cell r="DR15">
            <v>47.279000000000003</v>
          </cell>
          <cell r="DS15">
            <v>54.737000000000002</v>
          </cell>
          <cell r="DT15">
            <v>108.078</v>
          </cell>
          <cell r="DU15">
            <v>34</v>
          </cell>
          <cell r="DV15">
            <v>290.90800000000002</v>
          </cell>
          <cell r="DW15">
            <v>29.323</v>
          </cell>
          <cell r="DX15">
            <v>49.600999999999999</v>
          </cell>
          <cell r="DY15">
            <v>74.319000000000003</v>
          </cell>
          <cell r="DZ15">
            <v>137.66499999999999</v>
          </cell>
          <cell r="EA15">
            <v>42.981999999999999</v>
          </cell>
          <cell r="EB15">
            <v>283.80099999999999</v>
          </cell>
          <cell r="EC15">
            <v>27.635999999999999</v>
          </cell>
          <cell r="ED15">
            <v>51.12</v>
          </cell>
          <cell r="EE15">
            <v>67.197000000000003</v>
          </cell>
          <cell r="EF15">
            <v>137.84800000000001</v>
          </cell>
          <cell r="EG15">
            <v>43</v>
          </cell>
          <cell r="EH15">
            <v>108.711</v>
          </cell>
          <cell r="EI15">
            <v>10.302</v>
          </cell>
          <cell r="EJ15">
            <v>17.504999999999999</v>
          </cell>
          <cell r="EK15">
            <v>23.222999999999999</v>
          </cell>
          <cell r="EL15">
            <v>57.680999999999997</v>
          </cell>
          <cell r="EM15">
            <v>52</v>
          </cell>
          <cell r="EN15">
            <v>175.09</v>
          </cell>
          <cell r="EO15">
            <v>17.334</v>
          </cell>
          <cell r="EP15">
            <v>33.615000000000002</v>
          </cell>
          <cell r="EQ15">
            <v>43.973999999999997</v>
          </cell>
          <cell r="ER15">
            <v>80.167000000000002</v>
          </cell>
          <cell r="ES15">
            <v>39</v>
          </cell>
          <cell r="ET15">
            <v>245.858</v>
          </cell>
          <cell r="EU15">
            <v>30.344000000000001</v>
          </cell>
          <cell r="EV15">
            <v>45.76</v>
          </cell>
          <cell r="EW15">
            <v>61.857999999999997</v>
          </cell>
          <cell r="EX15">
            <v>107.895</v>
          </cell>
          <cell r="EY15">
            <v>34</v>
          </cell>
          <cell r="EZ15">
            <v>130.04</v>
          </cell>
          <cell r="FA15">
            <v>18.353999999999999</v>
          </cell>
          <cell r="FB15">
            <v>29.774000000000001</v>
          </cell>
          <cell r="FC15">
            <v>31.513999999999999</v>
          </cell>
          <cell r="FD15">
            <v>50.396999999999998</v>
          </cell>
          <cell r="FE15">
            <v>26</v>
          </cell>
          <cell r="FF15">
            <v>115.818</v>
          </cell>
          <cell r="FG15">
            <v>11.99</v>
          </cell>
          <cell r="FH15">
            <v>15.986000000000001</v>
          </cell>
          <cell r="FI15">
            <v>30.344000000000001</v>
          </cell>
          <cell r="FJ15">
            <v>57.497999999999998</v>
          </cell>
          <cell r="FK15">
            <v>50.79</v>
          </cell>
          <cell r="FL15">
            <v>363.404</v>
          </cell>
          <cell r="FM15">
            <v>40.774000000000001</v>
          </cell>
          <cell r="FN15">
            <v>66.075000000000003</v>
          </cell>
          <cell r="FO15">
            <v>89.143000000000001</v>
          </cell>
          <cell r="FP15">
            <v>167.41200000000001</v>
          </cell>
          <cell r="FQ15">
            <v>34</v>
          </cell>
          <cell r="FR15">
            <v>123.782</v>
          </cell>
          <cell r="FS15">
            <v>11.029</v>
          </cell>
          <cell r="FT15">
            <v>27.382000000000001</v>
          </cell>
          <cell r="FU15">
            <v>31.364999999999998</v>
          </cell>
          <cell r="FV15">
            <v>54.006</v>
          </cell>
          <cell r="FW15">
            <v>26.178999999999998</v>
          </cell>
          <cell r="FX15">
            <v>239.62200000000001</v>
          </cell>
          <cell r="FY15">
            <v>29.745999999999999</v>
          </cell>
          <cell r="FZ15">
            <v>38.692</v>
          </cell>
          <cell r="GA15">
            <v>57.777999999999999</v>
          </cell>
          <cell r="GB15">
            <v>113.40600000000001</v>
          </cell>
          <cell r="GC15">
            <v>39.137999999999998</v>
          </cell>
          <cell r="GD15">
            <v>436.86099999999999</v>
          </cell>
          <cell r="GE15">
            <v>49.503</v>
          </cell>
          <cell r="GF15">
            <v>80.756</v>
          </cell>
          <cell r="GG15">
            <v>112.524</v>
          </cell>
          <cell r="GH15">
            <v>194.078</v>
          </cell>
          <cell r="GI15">
            <v>34</v>
          </cell>
          <cell r="GJ15">
            <v>168.49600000000001</v>
          </cell>
          <cell r="GK15">
            <v>18.056000000000001</v>
          </cell>
          <cell r="GL15">
            <v>35.786000000000001</v>
          </cell>
          <cell r="GM15">
            <v>47.423000000000002</v>
          </cell>
          <cell r="GN15">
            <v>67.230999999999995</v>
          </cell>
          <cell r="GO15">
            <v>30</v>
          </cell>
          <cell r="GP15">
            <v>268.36500000000001</v>
          </cell>
          <cell r="GQ15">
            <v>31.446999999999999</v>
          </cell>
          <cell r="GR15">
            <v>44.970999999999997</v>
          </cell>
          <cell r="GS15">
            <v>65.100999999999999</v>
          </cell>
          <cell r="GT15">
            <v>126.846</v>
          </cell>
          <cell r="GU15">
            <v>43</v>
          </cell>
          <cell r="GV15">
            <v>162.84899999999999</v>
          </cell>
          <cell r="GW15">
            <v>15.72</v>
          </cell>
          <cell r="GX15">
            <v>27.193000000000001</v>
          </cell>
          <cell r="GY15">
            <v>39.573</v>
          </cell>
          <cell r="GZ15">
            <v>80.361999999999995</v>
          </cell>
          <cell r="HA15">
            <v>50</v>
          </cell>
          <cell r="HB15">
            <v>74.835999999999999</v>
          </cell>
          <cell r="HC15">
            <v>7.4509999999999996</v>
          </cell>
          <cell r="HD15">
            <v>11.95</v>
          </cell>
          <cell r="HE15">
            <v>15.54</v>
          </cell>
          <cell r="HF15">
            <v>39.895000000000003</v>
          </cell>
          <cell r="HG15">
            <v>52</v>
          </cell>
          <cell r="HH15">
            <v>88.013000000000005</v>
          </cell>
          <cell r="HI15">
            <v>8.2690000000000001</v>
          </cell>
          <cell r="HJ15">
            <v>15.243</v>
          </cell>
          <cell r="HK15">
            <v>24.033999999999999</v>
          </cell>
          <cell r="HL15">
            <v>40.466999999999999</v>
          </cell>
          <cell r="HM15">
            <v>40</v>
          </cell>
          <cell r="HN15">
            <v>60.877000000000002</v>
          </cell>
          <cell r="HO15">
            <v>7.7770000000000001</v>
          </cell>
          <cell r="HP15">
            <v>9.8490000000000002</v>
          </cell>
          <cell r="HQ15">
            <v>15.582000000000001</v>
          </cell>
          <cell r="HR15">
            <v>27.67</v>
          </cell>
          <cell r="HS15">
            <v>40</v>
          </cell>
          <cell r="HT15">
            <v>31.385000000000002</v>
          </cell>
          <cell r="HU15">
            <v>5.4009999999999998</v>
          </cell>
          <cell r="HV15">
            <v>4.0519999999999996</v>
          </cell>
          <cell r="HW15">
            <v>6.883</v>
          </cell>
          <cell r="HX15">
            <v>15.05</v>
          </cell>
          <cell r="HY15">
            <v>39.706000000000003</v>
          </cell>
          <cell r="HZ15">
            <v>29.492000000000001</v>
          </cell>
          <cell r="IA15">
            <v>2.3759999999999999</v>
          </cell>
          <cell r="IB15">
            <v>5.7969999999999997</v>
          </cell>
          <cell r="IC15">
            <v>8.6999999999999993</v>
          </cell>
          <cell r="ID15">
            <v>12.62</v>
          </cell>
          <cell r="IE15">
            <v>40.033999999999999</v>
          </cell>
          <cell r="IF15">
            <v>258.04399999999998</v>
          </cell>
          <cell r="IG15">
            <v>29.172999999999998</v>
          </cell>
          <cell r="IH15">
            <v>53.414999999999999</v>
          </cell>
          <cell r="II15">
            <v>61.167000000000002</v>
          </cell>
          <cell r="IJ15">
            <v>114.288</v>
          </cell>
          <cell r="IK15">
            <v>34</v>
          </cell>
          <cell r="IL15">
            <v>104.92700000000001</v>
          </cell>
          <cell r="IM15">
            <v>14.121</v>
          </cell>
          <cell r="IN15">
            <v>22.527000000000001</v>
          </cell>
          <cell r="IO15">
            <v>28.068999999999999</v>
          </cell>
          <cell r="IP15">
            <v>40.21</v>
          </cell>
          <cell r="IQ15">
            <v>26</v>
          </cell>
        </row>
        <row r="16">
          <cell r="B16">
            <v>102.78400000000001</v>
          </cell>
          <cell r="C16">
            <v>159.78399999999999</v>
          </cell>
          <cell r="D16">
            <v>267.392</v>
          </cell>
          <cell r="E16">
            <v>34</v>
          </cell>
          <cell r="F16">
            <v>293.59199999999998</v>
          </cell>
          <cell r="G16">
            <v>37.332000000000001</v>
          </cell>
          <cell r="H16">
            <v>45.107999999999997</v>
          </cell>
          <cell r="I16">
            <v>67.777000000000001</v>
          </cell>
          <cell r="J16">
            <v>143.375</v>
          </cell>
          <cell r="K16">
            <v>47</v>
          </cell>
          <cell r="L16">
            <v>85.308999999999997</v>
          </cell>
          <cell r="M16">
            <v>12.055</v>
          </cell>
          <cell r="N16">
            <v>11.475</v>
          </cell>
          <cell r="O16">
            <v>22.157</v>
          </cell>
          <cell r="P16">
            <v>39.621000000000002</v>
          </cell>
          <cell r="Q16">
            <v>42.639000000000003</v>
          </cell>
          <cell r="R16">
            <v>208.28299999999999</v>
          </cell>
          <cell r="S16">
            <v>25.277000000000001</v>
          </cell>
          <cell r="T16">
            <v>33.631999999999998</v>
          </cell>
          <cell r="U16">
            <v>45.62</v>
          </cell>
          <cell r="V16">
            <v>103.754</v>
          </cell>
          <cell r="W16">
            <v>50.923999999999999</v>
          </cell>
          <cell r="X16">
            <v>646.08199999999999</v>
          </cell>
          <cell r="Y16">
            <v>70.846000000000004</v>
          </cell>
          <cell r="Z16">
            <v>119.154</v>
          </cell>
          <cell r="AA16">
            <v>192.17699999999999</v>
          </cell>
          <cell r="AB16">
            <v>263.904</v>
          </cell>
          <cell r="AC16">
            <v>26</v>
          </cell>
          <cell r="AD16">
            <v>255.51400000000001</v>
          </cell>
          <cell r="AE16">
            <v>27.231999999999999</v>
          </cell>
          <cell r="AF16">
            <v>50.002000000000002</v>
          </cell>
          <cell r="AG16">
            <v>78.013999999999996</v>
          </cell>
          <cell r="AH16">
            <v>100.26600000000001</v>
          </cell>
          <cell r="AI16">
            <v>26</v>
          </cell>
          <cell r="AJ16">
            <v>390.56799999999998</v>
          </cell>
          <cell r="AK16">
            <v>43.613999999999997</v>
          </cell>
          <cell r="AL16">
            <v>69.152000000000001</v>
          </cell>
          <cell r="AM16">
            <v>114.164</v>
          </cell>
          <cell r="AN16">
            <v>163.63800000000001</v>
          </cell>
          <cell r="AO16">
            <v>30</v>
          </cell>
          <cell r="AP16">
            <v>142.84800000000001</v>
          </cell>
          <cell r="AQ16">
            <v>20.422000000000001</v>
          </cell>
          <cell r="AR16">
            <v>18.434000000000001</v>
          </cell>
          <cell r="AS16">
            <v>36.854999999999997</v>
          </cell>
          <cell r="AT16">
            <v>67.137</v>
          </cell>
          <cell r="AU16">
            <v>40.502000000000002</v>
          </cell>
          <cell r="AV16">
            <v>75.073999999999998</v>
          </cell>
          <cell r="AW16">
            <v>10.301</v>
          </cell>
          <cell r="AX16">
            <v>9.7449999999999992</v>
          </cell>
          <cell r="AY16">
            <v>25.097000000000001</v>
          </cell>
          <cell r="AZ16">
            <v>29.931000000000001</v>
          </cell>
          <cell r="BA16">
            <v>26</v>
          </cell>
          <cell r="BB16">
            <v>67.774000000000001</v>
          </cell>
          <cell r="BC16">
            <v>10.119999999999999</v>
          </cell>
          <cell r="BD16">
            <v>8.6890000000000001</v>
          </cell>
          <cell r="BE16">
            <v>11.757999999999999</v>
          </cell>
          <cell r="BF16">
            <v>37.206000000000003</v>
          </cell>
          <cell r="BG16">
            <v>52</v>
          </cell>
          <cell r="BH16">
            <v>524.44500000000005</v>
          </cell>
          <cell r="BI16">
            <v>57.576999999999998</v>
          </cell>
          <cell r="BJ16">
            <v>80.593999999999994</v>
          </cell>
          <cell r="BK16">
            <v>145.113</v>
          </cell>
          <cell r="BL16">
            <v>241.161</v>
          </cell>
          <cell r="BM16">
            <v>43</v>
          </cell>
          <cell r="BN16">
            <v>166.084</v>
          </cell>
          <cell r="BO16">
            <v>15.339</v>
          </cell>
          <cell r="BP16">
            <v>25.538</v>
          </cell>
          <cell r="BQ16">
            <v>49.994999999999997</v>
          </cell>
          <cell r="BR16">
            <v>75.212000000000003</v>
          </cell>
          <cell r="BS16">
            <v>39</v>
          </cell>
          <cell r="BT16">
            <v>358.36099999999999</v>
          </cell>
          <cell r="BU16">
            <v>42.238</v>
          </cell>
          <cell r="BV16">
            <v>55.055999999999997</v>
          </cell>
          <cell r="BW16">
            <v>95.117999999999995</v>
          </cell>
          <cell r="BX16">
            <v>165.94900000000001</v>
          </cell>
          <cell r="BY16">
            <v>43</v>
          </cell>
          <cell r="BZ16">
            <v>364.54899999999998</v>
          </cell>
          <cell r="CA16">
            <v>38.366</v>
          </cell>
          <cell r="CB16">
            <v>53.985999999999997</v>
          </cell>
          <cell r="CC16">
            <v>97.474000000000004</v>
          </cell>
          <cell r="CD16">
            <v>174.72300000000001</v>
          </cell>
          <cell r="CE16">
            <v>47</v>
          </cell>
          <cell r="CF16">
            <v>116.78700000000001</v>
          </cell>
          <cell r="CG16">
            <v>10.667</v>
          </cell>
          <cell r="CH16">
            <v>16.030999999999999</v>
          </cell>
          <cell r="CI16">
            <v>31.518999999999998</v>
          </cell>
          <cell r="CJ16">
            <v>58.569000000000003</v>
          </cell>
          <cell r="CK16">
            <v>51.805</v>
          </cell>
          <cell r="CL16">
            <v>247.762</v>
          </cell>
          <cell r="CM16">
            <v>27.699000000000002</v>
          </cell>
          <cell r="CN16">
            <v>37.954000000000001</v>
          </cell>
          <cell r="CO16">
            <v>65.956000000000003</v>
          </cell>
          <cell r="CP16">
            <v>116.154</v>
          </cell>
          <cell r="CQ16">
            <v>47</v>
          </cell>
          <cell r="CR16">
            <v>159.89599999999999</v>
          </cell>
          <cell r="CS16">
            <v>19.210999999999999</v>
          </cell>
          <cell r="CT16">
            <v>26.609000000000002</v>
          </cell>
          <cell r="CU16">
            <v>47.639000000000003</v>
          </cell>
          <cell r="CV16">
            <v>66.438000000000002</v>
          </cell>
          <cell r="CW16">
            <v>34</v>
          </cell>
          <cell r="CX16">
            <v>49.296999999999997</v>
          </cell>
          <cell r="CY16">
            <v>4.6719999999999997</v>
          </cell>
          <cell r="CZ16">
            <v>9.5060000000000002</v>
          </cell>
          <cell r="DA16">
            <v>18.477</v>
          </cell>
          <cell r="DB16">
            <v>16.643000000000001</v>
          </cell>
          <cell r="DC16">
            <v>25.93</v>
          </cell>
          <cell r="DD16">
            <v>110.599</v>
          </cell>
          <cell r="DE16">
            <v>14.539</v>
          </cell>
          <cell r="DF16">
            <v>17.102</v>
          </cell>
          <cell r="DG16">
            <v>29.161999999999999</v>
          </cell>
          <cell r="DH16">
            <v>49.795000000000002</v>
          </cell>
          <cell r="DI16">
            <v>39</v>
          </cell>
          <cell r="DJ16">
            <v>558.077</v>
          </cell>
          <cell r="DK16">
            <v>71.022999999999996</v>
          </cell>
          <cell r="DL16">
            <v>102.102</v>
          </cell>
          <cell r="DM16">
            <v>151.697</v>
          </cell>
          <cell r="DN16">
            <v>233.255</v>
          </cell>
          <cell r="DO16">
            <v>26</v>
          </cell>
          <cell r="DP16">
            <v>249.81299999999999</v>
          </cell>
          <cell r="DQ16">
            <v>34.25</v>
          </cell>
          <cell r="DR16">
            <v>45.685000000000002</v>
          </cell>
          <cell r="DS16">
            <v>75.272000000000006</v>
          </cell>
          <cell r="DT16">
            <v>94.605999999999995</v>
          </cell>
          <cell r="DU16">
            <v>26</v>
          </cell>
          <cell r="DV16">
            <v>308.26400000000001</v>
          </cell>
          <cell r="DW16">
            <v>36.773000000000003</v>
          </cell>
          <cell r="DX16">
            <v>56.417000000000002</v>
          </cell>
          <cell r="DY16">
            <v>76.424999999999997</v>
          </cell>
          <cell r="DZ16">
            <v>138.649</v>
          </cell>
          <cell r="EA16">
            <v>33.387999999999998</v>
          </cell>
          <cell r="EB16">
            <v>310.185</v>
          </cell>
          <cell r="EC16">
            <v>35.923999999999999</v>
          </cell>
          <cell r="ED16">
            <v>56.4</v>
          </cell>
          <cell r="EE16">
            <v>80.016000000000005</v>
          </cell>
          <cell r="EF16">
            <v>137.845</v>
          </cell>
          <cell r="EG16">
            <v>34</v>
          </cell>
          <cell r="EH16">
            <v>116.13</v>
          </cell>
          <cell r="EI16">
            <v>14.294</v>
          </cell>
          <cell r="EJ16">
            <v>18.07</v>
          </cell>
          <cell r="EK16">
            <v>33.002000000000002</v>
          </cell>
          <cell r="EL16">
            <v>50.762999999999998</v>
          </cell>
          <cell r="EM16">
            <v>34</v>
          </cell>
          <cell r="EN16">
            <v>194.05600000000001</v>
          </cell>
          <cell r="EO16">
            <v>21.629000000000001</v>
          </cell>
          <cell r="EP16">
            <v>38.33</v>
          </cell>
          <cell r="EQ16">
            <v>47.014000000000003</v>
          </cell>
          <cell r="ER16">
            <v>87.081999999999994</v>
          </cell>
          <cell r="ES16">
            <v>34</v>
          </cell>
          <cell r="ET16">
            <v>247.89099999999999</v>
          </cell>
          <cell r="EU16">
            <v>35.098999999999997</v>
          </cell>
          <cell r="EV16">
            <v>45.701999999999998</v>
          </cell>
          <cell r="EW16">
            <v>71.680000000000007</v>
          </cell>
          <cell r="EX16">
            <v>95.409000000000006</v>
          </cell>
          <cell r="EY16">
            <v>26</v>
          </cell>
          <cell r="EZ16">
            <v>133.68299999999999</v>
          </cell>
          <cell r="FA16">
            <v>19.956</v>
          </cell>
          <cell r="FB16">
            <v>27.614999999999998</v>
          </cell>
          <cell r="FC16">
            <v>42.27</v>
          </cell>
          <cell r="FD16">
            <v>43.841999999999999</v>
          </cell>
          <cell r="FE16">
            <v>24</v>
          </cell>
          <cell r="FF16">
            <v>114.208</v>
          </cell>
          <cell r="FG16">
            <v>15.144</v>
          </cell>
          <cell r="FH16">
            <v>18.087</v>
          </cell>
          <cell r="FI16">
            <v>29.41</v>
          </cell>
          <cell r="FJ16">
            <v>51.567</v>
          </cell>
          <cell r="FK16">
            <v>30</v>
          </cell>
          <cell r="FL16">
            <v>397.74099999999999</v>
          </cell>
          <cell r="FM16">
            <v>52.820999999999998</v>
          </cell>
          <cell r="FN16">
            <v>63.816000000000003</v>
          </cell>
          <cell r="FO16">
            <v>98.721000000000004</v>
          </cell>
          <cell r="FP16">
            <v>182.38200000000001</v>
          </cell>
          <cell r="FQ16">
            <v>40</v>
          </cell>
          <cell r="FR16">
            <v>121.90300000000001</v>
          </cell>
          <cell r="FS16">
            <v>14.038</v>
          </cell>
          <cell r="FT16">
            <v>22.434999999999999</v>
          </cell>
          <cell r="FU16">
            <v>30.027000000000001</v>
          </cell>
          <cell r="FV16">
            <v>55.402000000000001</v>
          </cell>
          <cell r="FW16">
            <v>34</v>
          </cell>
          <cell r="FX16">
            <v>275.839</v>
          </cell>
          <cell r="FY16">
            <v>38.783000000000001</v>
          </cell>
          <cell r="FZ16">
            <v>41.381999999999998</v>
          </cell>
          <cell r="GA16">
            <v>68.694000000000003</v>
          </cell>
          <cell r="GB16">
            <v>126.98</v>
          </cell>
          <cell r="GC16">
            <v>43</v>
          </cell>
          <cell r="GD16">
            <v>467.90899999999999</v>
          </cell>
          <cell r="GE16">
            <v>54.502000000000002</v>
          </cell>
          <cell r="GF16">
            <v>73.518000000000001</v>
          </cell>
          <cell r="GG16">
            <v>129.57</v>
          </cell>
          <cell r="GH16">
            <v>210.32</v>
          </cell>
          <cell r="GI16">
            <v>34</v>
          </cell>
          <cell r="GJ16">
            <v>183.30600000000001</v>
          </cell>
          <cell r="GK16">
            <v>26.727</v>
          </cell>
          <cell r="GL16">
            <v>25.413</v>
          </cell>
          <cell r="GM16">
            <v>53.875999999999998</v>
          </cell>
          <cell r="GN16">
            <v>77.290999999999997</v>
          </cell>
          <cell r="GO16">
            <v>26</v>
          </cell>
          <cell r="GP16">
            <v>284.60300000000001</v>
          </cell>
          <cell r="GQ16">
            <v>27.774000000000001</v>
          </cell>
          <cell r="GR16">
            <v>48.104999999999997</v>
          </cell>
          <cell r="GS16">
            <v>75.694000000000003</v>
          </cell>
          <cell r="GT16">
            <v>133.029</v>
          </cell>
          <cell r="GU16">
            <v>43</v>
          </cell>
          <cell r="GV16">
            <v>170.94900000000001</v>
          </cell>
          <cell r="GW16">
            <v>15.909000000000001</v>
          </cell>
          <cell r="GX16">
            <v>35.357999999999997</v>
          </cell>
          <cell r="GY16">
            <v>57.353000000000002</v>
          </cell>
          <cell r="GZ16">
            <v>62.328000000000003</v>
          </cell>
          <cell r="HA16">
            <v>26</v>
          </cell>
          <cell r="HB16">
            <v>83.626999999999995</v>
          </cell>
          <cell r="HC16">
            <v>5.2729999999999997</v>
          </cell>
          <cell r="HD16">
            <v>17.885999999999999</v>
          </cell>
          <cell r="HE16">
            <v>35.002000000000002</v>
          </cell>
          <cell r="HF16">
            <v>25.466999999999999</v>
          </cell>
          <cell r="HG16">
            <v>26</v>
          </cell>
          <cell r="HH16">
            <v>87.320999999999998</v>
          </cell>
          <cell r="HI16">
            <v>10.637</v>
          </cell>
          <cell r="HJ16">
            <v>17.472000000000001</v>
          </cell>
          <cell r="HK16">
            <v>22.350999999999999</v>
          </cell>
          <cell r="HL16">
            <v>36.860999999999997</v>
          </cell>
          <cell r="HM16">
            <v>26</v>
          </cell>
          <cell r="HN16">
            <v>45.923000000000002</v>
          </cell>
          <cell r="HO16">
            <v>5.367</v>
          </cell>
          <cell r="HP16">
            <v>10.004</v>
          </cell>
          <cell r="HQ16">
            <v>11.166</v>
          </cell>
          <cell r="HR16">
            <v>19.385999999999999</v>
          </cell>
          <cell r="HS16">
            <v>26</v>
          </cell>
          <cell r="HT16">
            <v>27.06</v>
          </cell>
          <cell r="HU16">
            <v>3.5510000000000002</v>
          </cell>
          <cell r="HV16">
            <v>5.4889999999999999</v>
          </cell>
          <cell r="HW16">
            <v>6.3620000000000001</v>
          </cell>
          <cell r="HX16">
            <v>11.657999999999999</v>
          </cell>
          <cell r="HY16">
            <v>34.402999999999999</v>
          </cell>
          <cell r="HZ16">
            <v>18.861999999999998</v>
          </cell>
          <cell r="IA16">
            <v>1.8160000000000001</v>
          </cell>
          <cell r="IB16">
            <v>4.5149999999999997</v>
          </cell>
          <cell r="IC16">
            <v>4.8029999999999999</v>
          </cell>
          <cell r="ID16">
            <v>7.7279999999999998</v>
          </cell>
          <cell r="IE16">
            <v>26</v>
          </cell>
          <cell r="IF16">
            <v>286.69499999999999</v>
          </cell>
          <cell r="IG16">
            <v>33.14</v>
          </cell>
          <cell r="IH16">
            <v>53.468000000000004</v>
          </cell>
          <cell r="II16">
            <v>84.606999999999999</v>
          </cell>
          <cell r="IJ16">
            <v>115.48</v>
          </cell>
          <cell r="IK16">
            <v>26</v>
          </cell>
          <cell r="IL16">
            <v>116.627</v>
          </cell>
          <cell r="IM16">
            <v>12</v>
          </cell>
          <cell r="IN16">
            <v>23.678999999999998</v>
          </cell>
          <cell r="IO16">
            <v>35.363999999999997</v>
          </cell>
          <cell r="IP16">
            <v>45.584000000000003</v>
          </cell>
          <cell r="IQ16">
            <v>26</v>
          </cell>
        </row>
      </sheetData>
      <sheetData sheetId="7">
        <row r="1">
          <cell r="B1" t="str">
            <v>Would prefer to change employer to work more hours ;  &gt; Females ;  Underemployed part-time workers ;</v>
          </cell>
          <cell r="C1" t="str">
            <v>Would prefer to change employer to work more hours ;  &gt; Females ;  &gt; Fewer than 4 weeks of insufficient hours ;</v>
          </cell>
          <cell r="D1" t="str">
            <v>Would prefer to change employer to work more hours ;  &gt; Females ;  &gt; 4-12 weeks of insufficient hours ;</v>
          </cell>
          <cell r="E1" t="str">
            <v>Would prefer to change employer to work more hours ;  &gt; Females ;  &gt; 13-51 weeks of insufficient hours ;</v>
          </cell>
          <cell r="F1" t="str">
            <v>Would prefer to change employer to work more hours ;  &gt; Females ;  &gt; 52 weeks and over of insufficient hours ;</v>
          </cell>
          <cell r="G1" t="str">
            <v>Would prefer to change employer to work more hours ;  &gt; Females ;  Median duration of insufficient hours ;</v>
          </cell>
          <cell r="H1" t="str">
            <v>Would not prefer to change employer to work more hours ;  Persons ;  Underemployed part-time workers ;</v>
          </cell>
          <cell r="I1" t="str">
            <v>Would not prefer to change employer to work more hours ;  Persons ;  &gt; Fewer than 4 weeks of insufficient hours ;</v>
          </cell>
          <cell r="J1" t="str">
            <v>Would not prefer to change employer to work more hours ;  Persons ;  &gt; 4-12 weeks of insufficient hours ;</v>
          </cell>
          <cell r="K1" t="str">
            <v>Would not prefer to change employer to work more hours ;  Persons ;  &gt; 13-51 weeks of insufficient hours ;</v>
          </cell>
          <cell r="L1" t="str">
            <v>Would not prefer to change employer to work more hours ;  Persons ;  &gt; 52 weeks and over of insufficient hours ;</v>
          </cell>
          <cell r="M1" t="str">
            <v>Would not prefer to change employer to work more hours ;  Persons ;  Median duration of insufficient hours ;</v>
          </cell>
          <cell r="N1" t="str">
            <v>Would not prefer to change employer to work more hours ;  &gt; Males ;  Underemployed part-time workers ;</v>
          </cell>
          <cell r="O1" t="str">
            <v>Would not prefer to change employer to work more hours ;  &gt; Males ;  &gt; Fewer than 4 weeks of insufficient hours ;</v>
          </cell>
          <cell r="P1" t="str">
            <v>Would not prefer to change employer to work more hours ;  &gt; Males ;  &gt; 4-12 weeks of insufficient hours ;</v>
          </cell>
          <cell r="Q1" t="str">
            <v>Would not prefer to change employer to work more hours ;  &gt; Males ;  &gt; 13-51 weeks of insufficient hours ;</v>
          </cell>
          <cell r="R1" t="str">
            <v>Would not prefer to change employer to work more hours ;  &gt; Males ;  &gt; 52 weeks and over of insufficient hours ;</v>
          </cell>
          <cell r="S1" t="str">
            <v>Would not prefer to change employer to work more hours ;  &gt; Males ;  Median duration of insufficient hours ;</v>
          </cell>
          <cell r="T1" t="str">
            <v>Would not prefer to change employer to work more hours ;  &gt; Females ;  Underemployed part-time workers ;</v>
          </cell>
          <cell r="U1" t="str">
            <v>Would not prefer to change employer to work more hours ;  &gt; Females ;  &gt; Fewer than 4 weeks of insufficient hours ;</v>
          </cell>
          <cell r="V1" t="str">
            <v>Would not prefer to change employer to work more hours ;  &gt; Females ;  &gt; 4-12 weeks of insufficient hours ;</v>
          </cell>
          <cell r="W1" t="str">
            <v>Would not prefer to change employer to work more hours ;  &gt; Females ;  &gt; 13-51 weeks of insufficient hours ;</v>
          </cell>
          <cell r="X1" t="str">
            <v>Would not prefer to change employer to work more hours ;  &gt; Females ;  &gt; 52 weeks and over of insufficient hours ;</v>
          </cell>
          <cell r="Y1" t="str">
            <v>Would not prefer to change employer to work more hours ;  &gt; Females ;  Median duration of insufficient hours ;</v>
          </cell>
          <cell r="Z1" t="str">
            <v>No preference in changing employer to work more hours ;  Persons ;  Underemployed part-time workers ;</v>
          </cell>
          <cell r="AA1" t="str">
            <v>No preference in changing employer to work more hours ;  Persons ;  &gt; Fewer than 4 weeks of insufficient hours ;</v>
          </cell>
          <cell r="AB1" t="str">
            <v>No preference in changing employer to work more hours ;  Persons ;  &gt; 4-12 weeks of insufficient hours ;</v>
          </cell>
          <cell r="AC1" t="str">
            <v>No preference in changing employer to work more hours ;  Persons ;  &gt; 13-51 weeks of insufficient hours ;</v>
          </cell>
          <cell r="AD1" t="str">
            <v>No preference in changing employer to work more hours ;  Persons ;  &gt; 52 weeks and over of insufficient hours ;</v>
          </cell>
          <cell r="AE1" t="str">
            <v>No preference in changing employer to work more hours ;  Persons ;  Median duration of insufficient hours ;</v>
          </cell>
          <cell r="AF1" t="str">
            <v>No preference in changing employer to work more hours ;  &gt; Males ;  Underemployed part-time workers ;</v>
          </cell>
          <cell r="AG1" t="str">
            <v>No preference in changing employer to work more hours ;  &gt; Males ;  &gt; Fewer than 4 weeks of insufficient hours ;</v>
          </cell>
          <cell r="AH1" t="str">
            <v>No preference in changing employer to work more hours ;  &gt; Males ;  &gt; 4-12 weeks of insufficient hours ;</v>
          </cell>
          <cell r="AI1" t="str">
            <v>No preference in changing employer to work more hours ;  &gt; Males ;  &gt; 13-51 weeks of insufficient hours ;</v>
          </cell>
          <cell r="AJ1" t="str">
            <v>No preference in changing employer to work more hours ;  &gt; Males ;  &gt; 52 weeks and over of insufficient hours ;</v>
          </cell>
          <cell r="AK1" t="str">
            <v>No preference in changing employer to work more hours ;  &gt; Males ;  Median duration of insufficient hours ;</v>
          </cell>
          <cell r="AL1" t="str">
            <v>No preference in changing employer to work more hours ;  &gt; Females ;  Underemployed part-time workers ;</v>
          </cell>
          <cell r="AM1" t="str">
            <v>No preference in changing employer to work more hours ;  &gt; Females ;  &gt; Fewer than 4 weeks of insufficient hours ;</v>
          </cell>
          <cell r="AN1" t="str">
            <v>No preference in changing employer to work more hours ;  &gt; Females ;  &gt; 4-12 weeks of insufficient hours ;</v>
          </cell>
          <cell r="AO1" t="str">
            <v>No preference in changing employer to work more hours ;  &gt; Females ;  &gt; 13-51 weeks of insufficient hours ;</v>
          </cell>
          <cell r="AP1" t="str">
            <v>No preference in changing employer to work more hours ;  &gt; Females ;  &gt; 52 weeks and over of insufficient hours ;</v>
          </cell>
          <cell r="AQ1" t="str">
            <v>No preference in changing employer to work more hours ;  &gt; Females ;  Median duration of insufficient hours ;</v>
          </cell>
        </row>
        <row r="2">
          <cell r="B2" t="str">
            <v>000</v>
          </cell>
          <cell r="C2" t="str">
            <v>000</v>
          </cell>
          <cell r="D2" t="str">
            <v>000</v>
          </cell>
          <cell r="E2" t="str">
            <v>000</v>
          </cell>
          <cell r="F2" t="str">
            <v>000</v>
          </cell>
          <cell r="G2" t="str">
            <v>Weeks</v>
          </cell>
          <cell r="H2" t="str">
            <v>000</v>
          </cell>
          <cell r="I2" t="str">
            <v>000</v>
          </cell>
          <cell r="J2" t="str">
            <v>000</v>
          </cell>
          <cell r="K2" t="str">
            <v>000</v>
          </cell>
          <cell r="L2" t="str">
            <v>000</v>
          </cell>
          <cell r="M2" t="str">
            <v>Weeks</v>
          </cell>
          <cell r="N2" t="str">
            <v>000</v>
          </cell>
          <cell r="O2" t="str">
            <v>000</v>
          </cell>
          <cell r="P2" t="str">
            <v>000</v>
          </cell>
          <cell r="Q2" t="str">
            <v>000</v>
          </cell>
          <cell r="R2" t="str">
            <v>000</v>
          </cell>
          <cell r="S2" t="str">
            <v>Weeks</v>
          </cell>
          <cell r="T2" t="str">
            <v>000</v>
          </cell>
          <cell r="U2" t="str">
            <v>000</v>
          </cell>
          <cell r="V2" t="str">
            <v>000</v>
          </cell>
          <cell r="W2" t="str">
            <v>000</v>
          </cell>
          <cell r="X2" t="str">
            <v>000</v>
          </cell>
          <cell r="Y2" t="str">
            <v>Weeks</v>
          </cell>
          <cell r="Z2" t="str">
            <v>000</v>
          </cell>
          <cell r="AA2" t="str">
            <v>000</v>
          </cell>
          <cell r="AB2" t="str">
            <v>000</v>
          </cell>
          <cell r="AC2" t="str">
            <v>000</v>
          </cell>
          <cell r="AD2" t="str">
            <v>000</v>
          </cell>
          <cell r="AE2" t="str">
            <v>Weeks</v>
          </cell>
          <cell r="AF2" t="str">
            <v>000</v>
          </cell>
          <cell r="AG2" t="str">
            <v>000</v>
          </cell>
          <cell r="AH2" t="str">
            <v>000</v>
          </cell>
          <cell r="AI2" t="str">
            <v>000</v>
          </cell>
          <cell r="AJ2" t="str">
            <v>000</v>
          </cell>
          <cell r="AK2" t="str">
            <v>Weeks</v>
          </cell>
          <cell r="AL2" t="str">
            <v>000</v>
          </cell>
          <cell r="AM2" t="str">
            <v>000</v>
          </cell>
          <cell r="AN2" t="str">
            <v>000</v>
          </cell>
          <cell r="AO2" t="str">
            <v>000</v>
          </cell>
          <cell r="AP2" t="str">
            <v>000</v>
          </cell>
          <cell r="AQ2" t="str">
            <v>Weeks</v>
          </cell>
        </row>
        <row r="3">
          <cell r="B3" t="str">
            <v>Original</v>
          </cell>
          <cell r="C3" t="str">
            <v>Original</v>
          </cell>
          <cell r="D3" t="str">
            <v>Original</v>
          </cell>
          <cell r="E3" t="str">
            <v>Original</v>
          </cell>
          <cell r="F3" t="str">
            <v>Original</v>
          </cell>
          <cell r="G3" t="str">
            <v>Original</v>
          </cell>
          <cell r="H3" t="str">
            <v>Original</v>
          </cell>
          <cell r="I3" t="str">
            <v>Original</v>
          </cell>
          <cell r="J3" t="str">
            <v>Original</v>
          </cell>
          <cell r="K3" t="str">
            <v>Original</v>
          </cell>
          <cell r="L3" t="str">
            <v>Original</v>
          </cell>
          <cell r="M3" t="str">
            <v>Original</v>
          </cell>
          <cell r="N3" t="str">
            <v>Original</v>
          </cell>
          <cell r="O3" t="str">
            <v>Original</v>
          </cell>
          <cell r="P3" t="str">
            <v>Original</v>
          </cell>
          <cell r="Q3" t="str">
            <v>Original</v>
          </cell>
          <cell r="R3" t="str">
            <v>Original</v>
          </cell>
          <cell r="S3" t="str">
            <v>Original</v>
          </cell>
          <cell r="T3" t="str">
            <v>Original</v>
          </cell>
          <cell r="U3" t="str">
            <v>Original</v>
          </cell>
          <cell r="V3" t="str">
            <v>Original</v>
          </cell>
          <cell r="W3" t="str">
            <v>Original</v>
          </cell>
          <cell r="X3" t="str">
            <v>Original</v>
          </cell>
          <cell r="Y3" t="str">
            <v>Original</v>
          </cell>
          <cell r="Z3" t="str">
            <v>Original</v>
          </cell>
          <cell r="AA3" t="str">
            <v>Original</v>
          </cell>
          <cell r="AB3" t="str">
            <v>Original</v>
          </cell>
          <cell r="AC3" t="str">
            <v>Original</v>
          </cell>
          <cell r="AD3" t="str">
            <v>Original</v>
          </cell>
          <cell r="AE3" t="str">
            <v>Original</v>
          </cell>
          <cell r="AF3" t="str">
            <v>Original</v>
          </cell>
          <cell r="AG3" t="str">
            <v>Original</v>
          </cell>
          <cell r="AH3" t="str">
            <v>Original</v>
          </cell>
          <cell r="AI3" t="str">
            <v>Original</v>
          </cell>
          <cell r="AJ3" t="str">
            <v>Original</v>
          </cell>
          <cell r="AK3" t="str">
            <v>Original</v>
          </cell>
          <cell r="AL3" t="str">
            <v>Original</v>
          </cell>
          <cell r="AM3" t="str">
            <v>Original</v>
          </cell>
          <cell r="AN3" t="str">
            <v>Original</v>
          </cell>
          <cell r="AO3" t="str">
            <v>Original</v>
          </cell>
          <cell r="AP3" t="str">
            <v>Original</v>
          </cell>
          <cell r="AQ3" t="str">
            <v>Original</v>
          </cell>
        </row>
        <row r="4">
          <cell r="B4" t="str">
            <v>STOCK</v>
          </cell>
          <cell r="C4" t="str">
            <v>STOCK</v>
          </cell>
          <cell r="D4" t="str">
            <v>STOCK</v>
          </cell>
          <cell r="E4" t="str">
            <v>STOCK</v>
          </cell>
          <cell r="F4" t="str">
            <v>STOCK</v>
          </cell>
          <cell r="G4" t="str">
            <v>STOCK</v>
          </cell>
          <cell r="H4" t="str">
            <v>STOCK</v>
          </cell>
          <cell r="I4" t="str">
            <v>STOCK</v>
          </cell>
          <cell r="J4" t="str">
            <v>STOCK</v>
          </cell>
          <cell r="K4" t="str">
            <v>STOCK</v>
          </cell>
          <cell r="L4" t="str">
            <v>STOCK</v>
          </cell>
          <cell r="M4" t="str">
            <v>STOCK</v>
          </cell>
          <cell r="N4" t="str">
            <v>STOCK</v>
          </cell>
          <cell r="O4" t="str">
            <v>STOCK</v>
          </cell>
          <cell r="P4" t="str">
            <v>STOCK</v>
          </cell>
          <cell r="Q4" t="str">
            <v>STOCK</v>
          </cell>
          <cell r="R4" t="str">
            <v>STOCK</v>
          </cell>
          <cell r="S4" t="str">
            <v>STOCK</v>
          </cell>
          <cell r="T4" t="str">
            <v>STOCK</v>
          </cell>
          <cell r="U4" t="str">
            <v>STOCK</v>
          </cell>
          <cell r="V4" t="str">
            <v>STOCK</v>
          </cell>
          <cell r="W4" t="str">
            <v>STOCK</v>
          </cell>
          <cell r="X4" t="str">
            <v>STOCK</v>
          </cell>
          <cell r="Y4" t="str">
            <v>STOCK</v>
          </cell>
          <cell r="Z4" t="str">
            <v>STOCK</v>
          </cell>
          <cell r="AA4" t="str">
            <v>STOCK</v>
          </cell>
          <cell r="AB4" t="str">
            <v>STOCK</v>
          </cell>
          <cell r="AC4" t="str">
            <v>STOCK</v>
          </cell>
          <cell r="AD4" t="str">
            <v>STOCK</v>
          </cell>
          <cell r="AE4" t="str">
            <v>STOCK</v>
          </cell>
          <cell r="AF4" t="str">
            <v>STOCK</v>
          </cell>
          <cell r="AG4" t="str">
            <v>STOCK</v>
          </cell>
          <cell r="AH4" t="str">
            <v>STOCK</v>
          </cell>
          <cell r="AI4" t="str">
            <v>STOCK</v>
          </cell>
          <cell r="AJ4" t="str">
            <v>STOCK</v>
          </cell>
          <cell r="AK4" t="str">
            <v>STOCK</v>
          </cell>
          <cell r="AL4" t="str">
            <v>STOCK</v>
          </cell>
          <cell r="AM4" t="str">
            <v>STOCK</v>
          </cell>
          <cell r="AN4" t="str">
            <v>STOCK</v>
          </cell>
          <cell r="AO4" t="str">
            <v>STOCK</v>
          </cell>
          <cell r="AP4" t="str">
            <v>STOCK</v>
          </cell>
          <cell r="AQ4" t="str">
            <v>STOCK</v>
          </cell>
        </row>
        <row r="5">
          <cell r="B5" t="str">
            <v>Annual</v>
          </cell>
          <cell r="C5" t="str">
            <v>Annual</v>
          </cell>
          <cell r="D5" t="str">
            <v>Annual</v>
          </cell>
          <cell r="E5" t="str">
            <v>Annual</v>
          </cell>
          <cell r="F5" t="str">
            <v>Annual</v>
          </cell>
          <cell r="G5" t="str">
            <v>Annual</v>
          </cell>
          <cell r="H5" t="str">
            <v>Annual</v>
          </cell>
          <cell r="I5" t="str">
            <v>Annual</v>
          </cell>
          <cell r="J5" t="str">
            <v>Annual</v>
          </cell>
          <cell r="K5" t="str">
            <v>Annual</v>
          </cell>
          <cell r="L5" t="str">
            <v>Annual</v>
          </cell>
          <cell r="M5" t="str">
            <v>Annual</v>
          </cell>
          <cell r="N5" t="str">
            <v>Annual</v>
          </cell>
          <cell r="O5" t="str">
            <v>Annual</v>
          </cell>
          <cell r="P5" t="str">
            <v>Annual</v>
          </cell>
          <cell r="Q5" t="str">
            <v>Annual</v>
          </cell>
          <cell r="R5" t="str">
            <v>Annual</v>
          </cell>
          <cell r="S5" t="str">
            <v>Annual</v>
          </cell>
          <cell r="T5" t="str">
            <v>Annual</v>
          </cell>
          <cell r="U5" t="str">
            <v>Annual</v>
          </cell>
          <cell r="V5" t="str">
            <v>Annual</v>
          </cell>
          <cell r="W5" t="str">
            <v>Annual</v>
          </cell>
          <cell r="X5" t="str">
            <v>Annual</v>
          </cell>
          <cell r="Y5" t="str">
            <v>Annual</v>
          </cell>
          <cell r="Z5" t="str">
            <v>Annual</v>
          </cell>
          <cell r="AA5" t="str">
            <v>Annual</v>
          </cell>
          <cell r="AB5" t="str">
            <v>Annual</v>
          </cell>
          <cell r="AC5" t="str">
            <v>Annual</v>
          </cell>
          <cell r="AD5" t="str">
            <v>Annual</v>
          </cell>
          <cell r="AE5" t="str">
            <v>Annual</v>
          </cell>
          <cell r="AF5" t="str">
            <v>Annual</v>
          </cell>
          <cell r="AG5" t="str">
            <v>Annual</v>
          </cell>
          <cell r="AH5" t="str">
            <v>Annual</v>
          </cell>
          <cell r="AI5" t="str">
            <v>Annual</v>
          </cell>
          <cell r="AJ5" t="str">
            <v>Annual</v>
          </cell>
          <cell r="AK5" t="str">
            <v>Annual</v>
          </cell>
          <cell r="AL5" t="str">
            <v>Annual</v>
          </cell>
          <cell r="AM5" t="str">
            <v>Annual</v>
          </cell>
          <cell r="AN5" t="str">
            <v>Annual</v>
          </cell>
          <cell r="AO5" t="str">
            <v>Annual</v>
          </cell>
          <cell r="AP5" t="str">
            <v>Annual</v>
          </cell>
          <cell r="AQ5" t="str">
            <v>Annual</v>
          </cell>
        </row>
        <row r="6">
          <cell r="B6">
            <v>2</v>
          </cell>
          <cell r="C6">
            <v>2</v>
          </cell>
          <cell r="D6">
            <v>2</v>
          </cell>
          <cell r="E6">
            <v>2</v>
          </cell>
          <cell r="F6">
            <v>2</v>
          </cell>
          <cell r="G6">
            <v>2</v>
          </cell>
          <cell r="H6">
            <v>2</v>
          </cell>
          <cell r="I6">
            <v>2</v>
          </cell>
          <cell r="J6">
            <v>2</v>
          </cell>
          <cell r="K6">
            <v>2</v>
          </cell>
          <cell r="L6">
            <v>2</v>
          </cell>
          <cell r="M6">
            <v>2</v>
          </cell>
          <cell r="N6">
            <v>2</v>
          </cell>
          <cell r="O6">
            <v>2</v>
          </cell>
          <cell r="P6">
            <v>2</v>
          </cell>
          <cell r="Q6">
            <v>2</v>
          </cell>
          <cell r="R6">
            <v>2</v>
          </cell>
          <cell r="S6">
            <v>2</v>
          </cell>
          <cell r="T6">
            <v>2</v>
          </cell>
          <cell r="U6">
            <v>2</v>
          </cell>
          <cell r="V6">
            <v>2</v>
          </cell>
          <cell r="W6">
            <v>2</v>
          </cell>
          <cell r="X6">
            <v>2</v>
          </cell>
          <cell r="Y6">
            <v>2</v>
          </cell>
          <cell r="Z6">
            <v>2</v>
          </cell>
          <cell r="AA6">
            <v>2</v>
          </cell>
          <cell r="AB6">
            <v>2</v>
          </cell>
          <cell r="AC6">
            <v>2</v>
          </cell>
          <cell r="AD6">
            <v>2</v>
          </cell>
          <cell r="AE6">
            <v>2</v>
          </cell>
          <cell r="AF6">
            <v>2</v>
          </cell>
          <cell r="AG6">
            <v>2</v>
          </cell>
          <cell r="AH6">
            <v>2</v>
          </cell>
          <cell r="AI6">
            <v>2</v>
          </cell>
          <cell r="AJ6">
            <v>2</v>
          </cell>
          <cell r="AK6">
            <v>2</v>
          </cell>
          <cell r="AL6">
            <v>2</v>
          </cell>
          <cell r="AM6">
            <v>2</v>
          </cell>
          <cell r="AN6">
            <v>2</v>
          </cell>
          <cell r="AO6">
            <v>2</v>
          </cell>
          <cell r="AP6">
            <v>2</v>
          </cell>
          <cell r="AQ6">
            <v>2</v>
          </cell>
        </row>
        <row r="7">
          <cell r="B7">
            <v>42036</v>
          </cell>
          <cell r="C7">
            <v>42036</v>
          </cell>
          <cell r="D7">
            <v>42036</v>
          </cell>
          <cell r="E7">
            <v>42036</v>
          </cell>
          <cell r="F7">
            <v>42036</v>
          </cell>
          <cell r="G7">
            <v>42036</v>
          </cell>
          <cell r="H7">
            <v>42036</v>
          </cell>
          <cell r="I7">
            <v>42036</v>
          </cell>
          <cell r="J7">
            <v>42036</v>
          </cell>
          <cell r="K7">
            <v>42036</v>
          </cell>
          <cell r="L7">
            <v>42036</v>
          </cell>
          <cell r="M7">
            <v>42036</v>
          </cell>
          <cell r="N7">
            <v>42036</v>
          </cell>
          <cell r="O7">
            <v>42036</v>
          </cell>
          <cell r="P7">
            <v>42036</v>
          </cell>
          <cell r="Q7">
            <v>42036</v>
          </cell>
          <cell r="R7">
            <v>42036</v>
          </cell>
          <cell r="S7">
            <v>42036</v>
          </cell>
          <cell r="T7">
            <v>42036</v>
          </cell>
          <cell r="U7">
            <v>42036</v>
          </cell>
          <cell r="V7">
            <v>42036</v>
          </cell>
          <cell r="W7">
            <v>42036</v>
          </cell>
          <cell r="X7">
            <v>42036</v>
          </cell>
          <cell r="Y7">
            <v>42036</v>
          </cell>
          <cell r="Z7">
            <v>42036</v>
          </cell>
          <cell r="AA7">
            <v>42036</v>
          </cell>
          <cell r="AB7">
            <v>42036</v>
          </cell>
          <cell r="AC7">
            <v>42036</v>
          </cell>
          <cell r="AD7">
            <v>42036</v>
          </cell>
          <cell r="AE7">
            <v>42036</v>
          </cell>
          <cell r="AF7">
            <v>42036</v>
          </cell>
          <cell r="AG7">
            <v>42036</v>
          </cell>
          <cell r="AH7">
            <v>42036</v>
          </cell>
          <cell r="AI7">
            <v>42036</v>
          </cell>
          <cell r="AJ7">
            <v>42036</v>
          </cell>
          <cell r="AK7">
            <v>42036</v>
          </cell>
          <cell r="AL7">
            <v>42036</v>
          </cell>
          <cell r="AM7">
            <v>42036</v>
          </cell>
          <cell r="AN7">
            <v>42036</v>
          </cell>
          <cell r="AO7">
            <v>42036</v>
          </cell>
          <cell r="AP7">
            <v>42036</v>
          </cell>
          <cell r="AQ7">
            <v>42036</v>
          </cell>
        </row>
        <row r="8">
          <cell r="B8">
            <v>43862</v>
          </cell>
          <cell r="C8">
            <v>43862</v>
          </cell>
          <cell r="D8">
            <v>43862</v>
          </cell>
          <cell r="E8">
            <v>43862</v>
          </cell>
          <cell r="F8">
            <v>43862</v>
          </cell>
          <cell r="G8">
            <v>43862</v>
          </cell>
          <cell r="H8">
            <v>43862</v>
          </cell>
          <cell r="I8">
            <v>43862</v>
          </cell>
          <cell r="J8">
            <v>43862</v>
          </cell>
          <cell r="K8">
            <v>43862</v>
          </cell>
          <cell r="L8">
            <v>43862</v>
          </cell>
          <cell r="M8">
            <v>43862</v>
          </cell>
          <cell r="N8">
            <v>43862</v>
          </cell>
          <cell r="O8">
            <v>43862</v>
          </cell>
          <cell r="P8">
            <v>43862</v>
          </cell>
          <cell r="Q8">
            <v>43862</v>
          </cell>
          <cell r="R8">
            <v>43862</v>
          </cell>
          <cell r="S8">
            <v>43862</v>
          </cell>
          <cell r="T8">
            <v>43862</v>
          </cell>
          <cell r="U8">
            <v>43862</v>
          </cell>
          <cell r="V8">
            <v>43862</v>
          </cell>
          <cell r="W8">
            <v>43862</v>
          </cell>
          <cell r="X8">
            <v>43862</v>
          </cell>
          <cell r="Y8">
            <v>43862</v>
          </cell>
          <cell r="Z8">
            <v>43862</v>
          </cell>
          <cell r="AA8">
            <v>43862</v>
          </cell>
          <cell r="AB8">
            <v>43862</v>
          </cell>
          <cell r="AC8">
            <v>43862</v>
          </cell>
          <cell r="AD8">
            <v>43862</v>
          </cell>
          <cell r="AE8">
            <v>43862</v>
          </cell>
          <cell r="AF8">
            <v>43862</v>
          </cell>
          <cell r="AG8">
            <v>43862</v>
          </cell>
          <cell r="AH8">
            <v>43862</v>
          </cell>
          <cell r="AI8">
            <v>43862</v>
          </cell>
          <cell r="AJ8">
            <v>43862</v>
          </cell>
          <cell r="AK8">
            <v>43862</v>
          </cell>
          <cell r="AL8">
            <v>43862</v>
          </cell>
          <cell r="AM8">
            <v>43862</v>
          </cell>
          <cell r="AN8">
            <v>43862</v>
          </cell>
          <cell r="AO8">
            <v>43862</v>
          </cell>
          <cell r="AP8">
            <v>43862</v>
          </cell>
          <cell r="AQ8">
            <v>43862</v>
          </cell>
        </row>
        <row r="9">
          <cell r="B9">
            <v>6</v>
          </cell>
          <cell r="C9">
            <v>6</v>
          </cell>
          <cell r="D9">
            <v>6</v>
          </cell>
          <cell r="E9">
            <v>6</v>
          </cell>
          <cell r="F9">
            <v>6</v>
          </cell>
          <cell r="G9">
            <v>6</v>
          </cell>
          <cell r="H9">
            <v>6</v>
          </cell>
          <cell r="I9">
            <v>6</v>
          </cell>
          <cell r="J9">
            <v>6</v>
          </cell>
          <cell r="K9">
            <v>6</v>
          </cell>
          <cell r="L9">
            <v>6</v>
          </cell>
          <cell r="M9">
            <v>6</v>
          </cell>
          <cell r="N9">
            <v>6</v>
          </cell>
          <cell r="O9">
            <v>6</v>
          </cell>
          <cell r="P9">
            <v>6</v>
          </cell>
          <cell r="Q9">
            <v>6</v>
          </cell>
          <cell r="R9">
            <v>6</v>
          </cell>
          <cell r="S9">
            <v>6</v>
          </cell>
          <cell r="T9">
            <v>6</v>
          </cell>
          <cell r="U9">
            <v>6</v>
          </cell>
          <cell r="V9">
            <v>6</v>
          </cell>
          <cell r="W9">
            <v>6</v>
          </cell>
          <cell r="X9">
            <v>6</v>
          </cell>
          <cell r="Y9">
            <v>6</v>
          </cell>
          <cell r="Z9">
            <v>6</v>
          </cell>
          <cell r="AA9">
            <v>6</v>
          </cell>
          <cell r="AB9">
            <v>6</v>
          </cell>
          <cell r="AC9">
            <v>6</v>
          </cell>
          <cell r="AD9">
            <v>6</v>
          </cell>
          <cell r="AE9">
            <v>6</v>
          </cell>
          <cell r="AF9">
            <v>6</v>
          </cell>
          <cell r="AG9">
            <v>6</v>
          </cell>
          <cell r="AH9">
            <v>6</v>
          </cell>
          <cell r="AI9">
            <v>6</v>
          </cell>
          <cell r="AJ9">
            <v>6</v>
          </cell>
          <cell r="AK9">
            <v>6</v>
          </cell>
          <cell r="AL9">
            <v>6</v>
          </cell>
          <cell r="AM9">
            <v>6</v>
          </cell>
          <cell r="AN9">
            <v>6</v>
          </cell>
          <cell r="AO9">
            <v>6</v>
          </cell>
          <cell r="AP9">
            <v>6</v>
          </cell>
          <cell r="AQ9">
            <v>6</v>
          </cell>
        </row>
        <row r="10">
          <cell r="B10" t="str">
            <v>A124807824W</v>
          </cell>
          <cell r="C10" t="str">
            <v>A124808880J</v>
          </cell>
          <cell r="D10" t="str">
            <v>A124806768W</v>
          </cell>
          <cell r="E10" t="str">
            <v>A124809936A</v>
          </cell>
          <cell r="F10" t="str">
            <v>A124810992T</v>
          </cell>
          <cell r="G10" t="str">
            <v>A124807825X</v>
          </cell>
          <cell r="H10" t="str">
            <v>A124808168C</v>
          </cell>
          <cell r="I10" t="str">
            <v>A124809224C</v>
          </cell>
          <cell r="J10" t="str">
            <v>A124807112X</v>
          </cell>
          <cell r="K10" t="str">
            <v>A124810280V</v>
          </cell>
          <cell r="L10" t="str">
            <v>A124811336L</v>
          </cell>
          <cell r="M10" t="str">
            <v>A124808169F</v>
          </cell>
          <cell r="N10" t="str">
            <v>A124807896J</v>
          </cell>
          <cell r="O10" t="str">
            <v>A124808952J</v>
          </cell>
          <cell r="P10" t="str">
            <v>A124806840C</v>
          </cell>
          <cell r="Q10" t="str">
            <v>A124810008J</v>
          </cell>
          <cell r="R10" t="str">
            <v>A124811064V</v>
          </cell>
          <cell r="S10" t="str">
            <v>A124807897K</v>
          </cell>
          <cell r="T10" t="str">
            <v>A124808360C</v>
          </cell>
          <cell r="U10" t="str">
            <v>A124809416W</v>
          </cell>
          <cell r="V10" t="str">
            <v>A124807304T</v>
          </cell>
          <cell r="W10" t="str">
            <v>A124810472L</v>
          </cell>
          <cell r="X10" t="str">
            <v>A124811528F</v>
          </cell>
          <cell r="Y10" t="str">
            <v>A124808361F</v>
          </cell>
          <cell r="Z10" t="str">
            <v>A124808504C</v>
          </cell>
          <cell r="AA10" t="str">
            <v>A124809560R</v>
          </cell>
          <cell r="AB10" t="str">
            <v>A124807448C</v>
          </cell>
          <cell r="AC10" t="str">
            <v>A124810616L</v>
          </cell>
          <cell r="AD10" t="str">
            <v>A124811672X</v>
          </cell>
          <cell r="AE10" t="str">
            <v>A124808505F</v>
          </cell>
          <cell r="AF10" t="str">
            <v>A124808216K</v>
          </cell>
          <cell r="AG10" t="str">
            <v>A124809272W</v>
          </cell>
          <cell r="AH10" t="str">
            <v>A124807160T</v>
          </cell>
          <cell r="AI10" t="str">
            <v>A124810328V</v>
          </cell>
          <cell r="AJ10" t="str">
            <v>A124811384F</v>
          </cell>
          <cell r="AK10" t="str">
            <v>A124808217L</v>
          </cell>
          <cell r="AL10" t="str">
            <v>A124807960R</v>
          </cell>
          <cell r="AM10" t="str">
            <v>A124809016K</v>
          </cell>
          <cell r="AN10" t="str">
            <v>A124806904C</v>
          </cell>
          <cell r="AO10" t="str">
            <v>A124810072A</v>
          </cell>
          <cell r="AP10" t="str">
            <v>A124811128V</v>
          </cell>
          <cell r="AQ10" t="str">
            <v>A124807961T</v>
          </cell>
        </row>
        <row r="11">
          <cell r="B11">
            <v>158.262</v>
          </cell>
          <cell r="C11">
            <v>17.530999999999999</v>
          </cell>
          <cell r="D11">
            <v>29.077000000000002</v>
          </cell>
          <cell r="E11">
            <v>39.582000000000001</v>
          </cell>
          <cell r="F11">
            <v>72.072000000000003</v>
          </cell>
          <cell r="G11">
            <v>37.944000000000003</v>
          </cell>
          <cell r="H11">
            <v>504.86799999999999</v>
          </cell>
          <cell r="I11">
            <v>45.627000000000002</v>
          </cell>
          <cell r="J11">
            <v>101.03400000000001</v>
          </cell>
          <cell r="K11">
            <v>123.916</v>
          </cell>
          <cell r="L11">
            <v>234.291</v>
          </cell>
          <cell r="M11">
            <v>40</v>
          </cell>
          <cell r="N11">
            <v>182.714</v>
          </cell>
          <cell r="O11">
            <v>15.103999999999999</v>
          </cell>
          <cell r="P11">
            <v>43.494999999999997</v>
          </cell>
          <cell r="Q11">
            <v>48.387</v>
          </cell>
          <cell r="R11">
            <v>75.727000000000004</v>
          </cell>
          <cell r="S11">
            <v>30</v>
          </cell>
          <cell r="T11">
            <v>322.154</v>
          </cell>
          <cell r="U11">
            <v>30.523</v>
          </cell>
          <cell r="V11">
            <v>57.539000000000001</v>
          </cell>
          <cell r="W11">
            <v>75.528000000000006</v>
          </cell>
          <cell r="X11">
            <v>158.56399999999999</v>
          </cell>
          <cell r="Y11">
            <v>50</v>
          </cell>
          <cell r="Z11">
            <v>198.107</v>
          </cell>
          <cell r="AA11">
            <v>22.844000000000001</v>
          </cell>
          <cell r="AB11">
            <v>21.838000000000001</v>
          </cell>
          <cell r="AC11">
            <v>53.055</v>
          </cell>
          <cell r="AD11">
            <v>100.371</v>
          </cell>
          <cell r="AE11">
            <v>52</v>
          </cell>
          <cell r="AF11">
            <v>80.966999999999999</v>
          </cell>
          <cell r="AG11">
            <v>9.4469999999999992</v>
          </cell>
          <cell r="AH11">
            <v>8.7080000000000002</v>
          </cell>
          <cell r="AI11">
            <v>23.428000000000001</v>
          </cell>
          <cell r="AJ11">
            <v>39.384</v>
          </cell>
          <cell r="AK11">
            <v>39.860999999999997</v>
          </cell>
          <cell r="AL11">
            <v>117.14100000000001</v>
          </cell>
          <cell r="AM11">
            <v>13.397</v>
          </cell>
          <cell r="AN11">
            <v>13.13</v>
          </cell>
          <cell r="AO11">
            <v>29.628</v>
          </cell>
          <cell r="AP11">
            <v>60.987000000000002</v>
          </cell>
          <cell r="AQ11">
            <v>52</v>
          </cell>
        </row>
        <row r="12">
          <cell r="B12">
            <v>148.49299999999999</v>
          </cell>
          <cell r="C12">
            <v>14.007</v>
          </cell>
          <cell r="D12">
            <v>21.917000000000002</v>
          </cell>
          <cell r="E12">
            <v>43.697000000000003</v>
          </cell>
          <cell r="F12">
            <v>68.870999999999995</v>
          </cell>
          <cell r="G12">
            <v>43</v>
          </cell>
          <cell r="H12">
            <v>479.43400000000003</v>
          </cell>
          <cell r="I12">
            <v>56.38</v>
          </cell>
          <cell r="J12">
            <v>81.828999999999994</v>
          </cell>
          <cell r="K12">
            <v>129.584</v>
          </cell>
          <cell r="L12">
            <v>211.64099999999999</v>
          </cell>
          <cell r="M12">
            <v>34</v>
          </cell>
          <cell r="N12">
            <v>169.357</v>
          </cell>
          <cell r="O12">
            <v>20.213999999999999</v>
          </cell>
          <cell r="P12">
            <v>34.109000000000002</v>
          </cell>
          <cell r="Q12">
            <v>47.683999999999997</v>
          </cell>
          <cell r="R12">
            <v>67.349999999999994</v>
          </cell>
          <cell r="S12">
            <v>30</v>
          </cell>
          <cell r="T12">
            <v>310.07799999999997</v>
          </cell>
          <cell r="U12">
            <v>36.165999999999997</v>
          </cell>
          <cell r="V12">
            <v>47.72</v>
          </cell>
          <cell r="W12">
            <v>81.900000000000006</v>
          </cell>
          <cell r="X12">
            <v>144.292</v>
          </cell>
          <cell r="Y12">
            <v>39</v>
          </cell>
          <cell r="Z12">
            <v>238.46299999999999</v>
          </cell>
          <cell r="AA12">
            <v>26.677</v>
          </cell>
          <cell r="AB12">
            <v>35.015999999999998</v>
          </cell>
          <cell r="AC12">
            <v>54.161999999999999</v>
          </cell>
          <cell r="AD12">
            <v>122.608</v>
          </cell>
          <cell r="AE12">
            <v>52</v>
          </cell>
          <cell r="AF12">
            <v>97.638999999999996</v>
          </cell>
          <cell r="AG12">
            <v>14.476000000000001</v>
          </cell>
          <cell r="AH12">
            <v>17.100000000000001</v>
          </cell>
          <cell r="AI12">
            <v>20.577999999999999</v>
          </cell>
          <cell r="AJ12">
            <v>45.484999999999999</v>
          </cell>
          <cell r="AK12">
            <v>34</v>
          </cell>
          <cell r="AL12">
            <v>140.82400000000001</v>
          </cell>
          <cell r="AM12">
            <v>12.201000000000001</v>
          </cell>
          <cell r="AN12">
            <v>17.916</v>
          </cell>
          <cell r="AO12">
            <v>33.584000000000003</v>
          </cell>
          <cell r="AP12">
            <v>77.123000000000005</v>
          </cell>
          <cell r="AQ12">
            <v>52</v>
          </cell>
        </row>
        <row r="13">
          <cell r="B13">
            <v>162.876</v>
          </cell>
          <cell r="C13">
            <v>15.579000000000001</v>
          </cell>
          <cell r="D13">
            <v>31.969000000000001</v>
          </cell>
          <cell r="E13">
            <v>50.566000000000003</v>
          </cell>
          <cell r="F13">
            <v>64.762</v>
          </cell>
          <cell r="G13">
            <v>26</v>
          </cell>
          <cell r="H13">
            <v>530.11199999999997</v>
          </cell>
          <cell r="I13">
            <v>56.121000000000002</v>
          </cell>
          <cell r="J13">
            <v>86.549000000000007</v>
          </cell>
          <cell r="K13">
            <v>147.92599999999999</v>
          </cell>
          <cell r="L13">
            <v>239.51599999999999</v>
          </cell>
          <cell r="M13">
            <v>38.244</v>
          </cell>
          <cell r="N13">
            <v>192.26900000000001</v>
          </cell>
          <cell r="O13">
            <v>26.916</v>
          </cell>
          <cell r="P13">
            <v>33.207999999999998</v>
          </cell>
          <cell r="Q13">
            <v>53.91</v>
          </cell>
          <cell r="R13">
            <v>78.234999999999999</v>
          </cell>
          <cell r="S13">
            <v>26</v>
          </cell>
          <cell r="T13">
            <v>337.84300000000002</v>
          </cell>
          <cell r="U13">
            <v>29.206</v>
          </cell>
          <cell r="V13">
            <v>53.341000000000001</v>
          </cell>
          <cell r="W13">
            <v>94.016000000000005</v>
          </cell>
          <cell r="X13">
            <v>161.28</v>
          </cell>
          <cell r="Y13">
            <v>47</v>
          </cell>
          <cell r="Z13">
            <v>227.089</v>
          </cell>
          <cell r="AA13">
            <v>19.867999999999999</v>
          </cell>
          <cell r="AB13">
            <v>36.485999999999997</v>
          </cell>
          <cell r="AC13">
            <v>64.436999999999998</v>
          </cell>
          <cell r="AD13">
            <v>106.298</v>
          </cell>
          <cell r="AE13">
            <v>43</v>
          </cell>
          <cell r="AF13">
            <v>98.938000000000002</v>
          </cell>
          <cell r="AG13">
            <v>8.7880000000000003</v>
          </cell>
          <cell r="AH13">
            <v>18.309000000000001</v>
          </cell>
          <cell r="AI13">
            <v>29.835999999999999</v>
          </cell>
          <cell r="AJ13">
            <v>42.005000000000003</v>
          </cell>
          <cell r="AK13">
            <v>34</v>
          </cell>
          <cell r="AL13">
            <v>128.15100000000001</v>
          </cell>
          <cell r="AM13">
            <v>11.08</v>
          </cell>
          <cell r="AN13">
            <v>18.177</v>
          </cell>
          <cell r="AO13">
            <v>34.601999999999997</v>
          </cell>
          <cell r="AP13">
            <v>64.293000000000006</v>
          </cell>
          <cell r="AQ13">
            <v>51.470999999999997</v>
          </cell>
        </row>
        <row r="14">
          <cell r="B14">
            <v>172.422</v>
          </cell>
          <cell r="C14">
            <v>10.185</v>
          </cell>
          <cell r="D14">
            <v>28.539000000000001</v>
          </cell>
          <cell r="E14">
            <v>49.863999999999997</v>
          </cell>
          <cell r="F14">
            <v>83.832999999999998</v>
          </cell>
          <cell r="G14">
            <v>48</v>
          </cell>
          <cell r="H14">
            <v>536.65899999999999</v>
          </cell>
          <cell r="I14">
            <v>60.337000000000003</v>
          </cell>
          <cell r="J14">
            <v>104.078</v>
          </cell>
          <cell r="K14">
            <v>139.947</v>
          </cell>
          <cell r="L14">
            <v>232.297</v>
          </cell>
          <cell r="M14">
            <v>34</v>
          </cell>
          <cell r="N14">
            <v>192.518</v>
          </cell>
          <cell r="O14">
            <v>18.902000000000001</v>
          </cell>
          <cell r="P14">
            <v>37.323999999999998</v>
          </cell>
          <cell r="Q14">
            <v>51.844000000000001</v>
          </cell>
          <cell r="R14">
            <v>84.447000000000003</v>
          </cell>
          <cell r="S14">
            <v>34</v>
          </cell>
          <cell r="T14">
            <v>344.14100000000002</v>
          </cell>
          <cell r="U14">
            <v>41.435000000000002</v>
          </cell>
          <cell r="V14">
            <v>66.754000000000005</v>
          </cell>
          <cell r="W14">
            <v>88.102000000000004</v>
          </cell>
          <cell r="X14">
            <v>147.84899999999999</v>
          </cell>
          <cell r="Y14">
            <v>35</v>
          </cell>
          <cell r="Z14">
            <v>225.68299999999999</v>
          </cell>
          <cell r="AA14">
            <v>23.939</v>
          </cell>
          <cell r="AB14">
            <v>38.674999999999997</v>
          </cell>
          <cell r="AC14">
            <v>49.715000000000003</v>
          </cell>
          <cell r="AD14">
            <v>113.354</v>
          </cell>
          <cell r="AE14">
            <v>52</v>
          </cell>
          <cell r="AF14">
            <v>97.016999999999996</v>
          </cell>
          <cell r="AG14">
            <v>9.4879999999999995</v>
          </cell>
          <cell r="AH14">
            <v>19.105</v>
          </cell>
          <cell r="AI14">
            <v>20.414000000000001</v>
          </cell>
          <cell r="AJ14">
            <v>48.01</v>
          </cell>
          <cell r="AK14">
            <v>50.209000000000003</v>
          </cell>
          <cell r="AL14">
            <v>128.666</v>
          </cell>
          <cell r="AM14">
            <v>14.451000000000001</v>
          </cell>
          <cell r="AN14">
            <v>19.57</v>
          </cell>
          <cell r="AO14">
            <v>29.300999999999998</v>
          </cell>
          <cell r="AP14">
            <v>65.343999999999994</v>
          </cell>
          <cell r="AQ14">
            <v>52</v>
          </cell>
        </row>
        <row r="15">
          <cell r="B15">
            <v>153.11699999999999</v>
          </cell>
          <cell r="C15">
            <v>15.053000000000001</v>
          </cell>
          <cell r="D15">
            <v>30.888000000000002</v>
          </cell>
          <cell r="E15">
            <v>33.097999999999999</v>
          </cell>
          <cell r="F15">
            <v>74.078000000000003</v>
          </cell>
          <cell r="G15">
            <v>47</v>
          </cell>
          <cell r="H15">
            <v>538.91300000000001</v>
          </cell>
          <cell r="I15">
            <v>62.366999999999997</v>
          </cell>
          <cell r="J15">
            <v>87.183000000000007</v>
          </cell>
          <cell r="K15">
            <v>143.304</v>
          </cell>
          <cell r="L15">
            <v>246.059</v>
          </cell>
          <cell r="M15">
            <v>39</v>
          </cell>
          <cell r="N15">
            <v>203.465</v>
          </cell>
          <cell r="O15">
            <v>18.16</v>
          </cell>
          <cell r="P15">
            <v>37.42</v>
          </cell>
          <cell r="Q15">
            <v>53.09</v>
          </cell>
          <cell r="R15">
            <v>94.793999999999997</v>
          </cell>
          <cell r="S15">
            <v>41.277999999999999</v>
          </cell>
          <cell r="T15">
            <v>335.44799999999998</v>
          </cell>
          <cell r="U15">
            <v>44.207000000000001</v>
          </cell>
          <cell r="V15">
            <v>49.762</v>
          </cell>
          <cell r="W15">
            <v>90.213999999999999</v>
          </cell>
          <cell r="X15">
            <v>151.26499999999999</v>
          </cell>
          <cell r="Y15">
            <v>34</v>
          </cell>
          <cell r="Z15">
            <v>227.035</v>
          </cell>
          <cell r="AA15">
            <v>22.234000000000002</v>
          </cell>
          <cell r="AB15">
            <v>43.274999999999999</v>
          </cell>
          <cell r="AC15">
            <v>52.351999999999997</v>
          </cell>
          <cell r="AD15">
            <v>109.17400000000001</v>
          </cell>
          <cell r="AE15">
            <v>42.210999999999999</v>
          </cell>
          <cell r="AF15">
            <v>90.108000000000004</v>
          </cell>
          <cell r="AG15">
            <v>9.6549999999999994</v>
          </cell>
          <cell r="AH15">
            <v>19.222000000000001</v>
          </cell>
          <cell r="AI15">
            <v>20.052</v>
          </cell>
          <cell r="AJ15">
            <v>41.177999999999997</v>
          </cell>
          <cell r="AK15">
            <v>34</v>
          </cell>
          <cell r="AL15">
            <v>136.92699999999999</v>
          </cell>
          <cell r="AM15">
            <v>12.577999999999999</v>
          </cell>
          <cell r="AN15">
            <v>24.053000000000001</v>
          </cell>
          <cell r="AO15">
            <v>32.299999999999997</v>
          </cell>
          <cell r="AP15">
            <v>67.995999999999995</v>
          </cell>
          <cell r="AQ15">
            <v>50.591999999999999</v>
          </cell>
        </row>
        <row r="16">
          <cell r="B16">
            <v>170.06800000000001</v>
          </cell>
          <cell r="C16">
            <v>21.140999999999998</v>
          </cell>
          <cell r="D16">
            <v>29.789000000000001</v>
          </cell>
          <cell r="E16">
            <v>49.243000000000002</v>
          </cell>
          <cell r="F16">
            <v>69.894999999999996</v>
          </cell>
          <cell r="G16">
            <v>26</v>
          </cell>
          <cell r="H16">
            <v>523.50800000000004</v>
          </cell>
          <cell r="I16">
            <v>69.436000000000007</v>
          </cell>
          <cell r="J16">
            <v>84.403000000000006</v>
          </cell>
          <cell r="K16">
            <v>140.506</v>
          </cell>
          <cell r="L16">
            <v>229.16300000000001</v>
          </cell>
          <cell r="M16">
            <v>34</v>
          </cell>
          <cell r="N16">
            <v>185.96700000000001</v>
          </cell>
          <cell r="O16">
            <v>23.24</v>
          </cell>
          <cell r="P16">
            <v>34.045000000000002</v>
          </cell>
          <cell r="Q16">
            <v>55.673999999999999</v>
          </cell>
          <cell r="R16">
            <v>73.007999999999996</v>
          </cell>
          <cell r="S16">
            <v>26</v>
          </cell>
          <cell r="T16">
            <v>337.541</v>
          </cell>
          <cell r="U16">
            <v>46.195999999999998</v>
          </cell>
          <cell r="V16">
            <v>50.357999999999997</v>
          </cell>
          <cell r="W16">
            <v>84.831999999999994</v>
          </cell>
          <cell r="X16">
            <v>156.155</v>
          </cell>
          <cell r="Y16">
            <v>39.042999999999999</v>
          </cell>
          <cell r="Z16">
            <v>272.31799999999998</v>
          </cell>
          <cell r="AA16">
            <v>26.023</v>
          </cell>
          <cell r="AB16">
            <v>44.825000000000003</v>
          </cell>
          <cell r="AC16">
            <v>71.695999999999998</v>
          </cell>
          <cell r="AD16">
            <v>129.774</v>
          </cell>
          <cell r="AE16">
            <v>47</v>
          </cell>
          <cell r="AF16">
            <v>113.303</v>
          </cell>
          <cell r="AG16">
            <v>14.349</v>
          </cell>
          <cell r="AH16">
            <v>13.499000000000001</v>
          </cell>
          <cell r="AI16">
            <v>34.228999999999999</v>
          </cell>
          <cell r="AJ16">
            <v>51.225000000000001</v>
          </cell>
          <cell r="AK16">
            <v>35.131</v>
          </cell>
          <cell r="AL16">
            <v>159.01599999999999</v>
          </cell>
          <cell r="AM16">
            <v>11.673999999999999</v>
          </cell>
          <cell r="AN16">
            <v>31.326000000000001</v>
          </cell>
          <cell r="AO16">
            <v>37.466999999999999</v>
          </cell>
          <cell r="AP16">
            <v>78.548000000000002</v>
          </cell>
          <cell r="AQ16">
            <v>47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Table 5.1"/>
      <sheetName val="Table 5.2"/>
      <sheetName val="csv"/>
    </sheetNames>
    <sheetDataSet>
      <sheetData sheetId="0">
        <row r="23">
          <cell r="B23" t="str">
            <v>© Commonwealth of Australia 2021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hyperlink" Target="http://www.abs.gov.au/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www.abs.gov.au/statistics/labour/earnings-and-working-conditions/characteristics-employment-australia/latest-release" TargetMode="External"/><Relationship Id="rId1" Type="http://schemas.openxmlformats.org/officeDocument/2006/relationships/hyperlink" Target="https://www.abs.gov.au/methodologies/characteristics-employment-australia-methodology/aug-2025" TargetMode="External"/><Relationship Id="rId6" Type="http://schemas.openxmlformats.org/officeDocument/2006/relationships/hyperlink" Target="http://www.abs.gov.au/about/contact-us" TargetMode="External"/><Relationship Id="rId5" Type="http://schemas.openxmlformats.org/officeDocument/2006/relationships/hyperlink" Target="mailto:labour.statistics@abs.gov.au" TargetMode="External"/><Relationship Id="rId4" Type="http://schemas.openxmlformats.org/officeDocument/2006/relationships/hyperlink" Target="http://www.abs.gov.au/websitedbs/d3310114.nsf/Home/&#169;+Copyright?OpenDocument" TargetMode="Externa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/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1.xml"/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2.xml"/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3.xml"/><Relationship Id="rId2" Type="http://schemas.openxmlformats.org/officeDocument/2006/relationships/printerSettings" Target="../printerSettings/printerSettings13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4.xml"/><Relationship Id="rId2" Type="http://schemas.openxmlformats.org/officeDocument/2006/relationships/printerSettings" Target="../printerSettings/printerSettings14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5.xml"/><Relationship Id="rId2" Type="http://schemas.openxmlformats.org/officeDocument/2006/relationships/printerSettings" Target="../printerSettings/printerSettings15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6.xml"/><Relationship Id="rId2" Type="http://schemas.openxmlformats.org/officeDocument/2006/relationships/printerSettings" Target="../printerSettings/printerSettings16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7.xml"/><Relationship Id="rId2" Type="http://schemas.openxmlformats.org/officeDocument/2006/relationships/printerSettings" Target="../printerSettings/printerSettings17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8.xml"/><Relationship Id="rId2" Type="http://schemas.openxmlformats.org/officeDocument/2006/relationships/printerSettings" Target="../printerSettings/printerSettings18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9.xml"/><Relationship Id="rId2" Type="http://schemas.openxmlformats.org/officeDocument/2006/relationships/printerSettings" Target="../printerSettings/printerSettings19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0.xml"/><Relationship Id="rId2" Type="http://schemas.openxmlformats.org/officeDocument/2006/relationships/printerSettings" Target="../printerSettings/printerSettings20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1.xml"/><Relationship Id="rId2" Type="http://schemas.openxmlformats.org/officeDocument/2006/relationships/printerSettings" Target="../printerSettings/printerSettings21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2.xml"/><Relationship Id="rId2" Type="http://schemas.openxmlformats.org/officeDocument/2006/relationships/printerSettings" Target="../printerSettings/printerSettings22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3.xml"/><Relationship Id="rId2" Type="http://schemas.openxmlformats.org/officeDocument/2006/relationships/printerSettings" Target="../printerSettings/printerSettings23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4.xml"/><Relationship Id="rId2" Type="http://schemas.openxmlformats.org/officeDocument/2006/relationships/printerSettings" Target="../printerSettings/printerSettings24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39369D-3755-421C-885B-55681D09C319}">
  <sheetPr codeName="Sheet1">
    <pageSetUpPr fitToPage="1"/>
  </sheetPr>
  <dimension ref="A1:O44"/>
  <sheetViews>
    <sheetView tabSelected="1" zoomScaleNormal="100" workbookViewId="0">
      <pane ySplit="4" topLeftCell="A5" activePane="bottomLeft" state="frozen"/>
      <selection activeCell="A3" sqref="A3"/>
      <selection pane="bottomLeft" activeCell="O20" sqref="O20"/>
    </sheetView>
  </sheetViews>
  <sheetFormatPr defaultRowHeight="15" customHeight="1"/>
  <cols>
    <col min="1" max="1" width="8.140625" customWidth="1"/>
    <col min="2" max="2" width="7" customWidth="1"/>
    <col min="3" max="3" width="79" bestFit="1" customWidth="1"/>
    <col min="4" max="12" width="9.140625" customWidth="1"/>
    <col min="218" max="229" width="9.140625" customWidth="1"/>
    <col min="233" max="233" width="9.140625" customWidth="1"/>
    <col min="474" max="485" width="9.140625" customWidth="1"/>
    <col min="489" max="489" width="9.140625" customWidth="1"/>
    <col min="730" max="741" width="9.140625" customWidth="1"/>
    <col min="745" max="745" width="9.140625" customWidth="1"/>
    <col min="986" max="997" width="9.140625" customWidth="1"/>
    <col min="1001" max="1001" width="9.140625" customWidth="1"/>
    <col min="1242" max="1253" width="9.140625" customWidth="1"/>
    <col min="1257" max="1257" width="9.140625" customWidth="1"/>
    <col min="1498" max="1509" width="9.140625" customWidth="1"/>
    <col min="1513" max="1513" width="9.140625" customWidth="1"/>
    <col min="1754" max="1765" width="9.140625" customWidth="1"/>
    <col min="1769" max="1769" width="9.140625" customWidth="1"/>
    <col min="2010" max="2021" width="9.140625" customWidth="1"/>
    <col min="2025" max="2025" width="9.140625" customWidth="1"/>
    <col min="2266" max="2277" width="9.140625" customWidth="1"/>
    <col min="2281" max="2281" width="9.140625" customWidth="1"/>
    <col min="2522" max="2533" width="9.140625" customWidth="1"/>
    <col min="2537" max="2537" width="9.140625" customWidth="1"/>
    <col min="2778" max="2789" width="9.140625" customWidth="1"/>
    <col min="2793" max="2793" width="9.140625" customWidth="1"/>
    <col min="3034" max="3045" width="9.140625" customWidth="1"/>
    <col min="3049" max="3049" width="9.140625" customWidth="1"/>
    <col min="3290" max="3301" width="9.140625" customWidth="1"/>
    <col min="3305" max="3305" width="9.140625" customWidth="1"/>
    <col min="3546" max="3557" width="9.140625" customWidth="1"/>
    <col min="3561" max="3561" width="9.140625" customWidth="1"/>
    <col min="3802" max="3813" width="9.140625" customWidth="1"/>
    <col min="3817" max="3817" width="9.140625" customWidth="1"/>
    <col min="4058" max="4069" width="9.140625" customWidth="1"/>
    <col min="4073" max="4073" width="9.140625" customWidth="1"/>
    <col min="4314" max="4325" width="9.140625" customWidth="1"/>
    <col min="4329" max="4329" width="9.140625" customWidth="1"/>
    <col min="4570" max="4581" width="9.140625" customWidth="1"/>
    <col min="4585" max="4585" width="9.140625" customWidth="1"/>
    <col min="4826" max="4837" width="9.140625" customWidth="1"/>
    <col min="4841" max="4841" width="9.140625" customWidth="1"/>
    <col min="5082" max="5093" width="9.140625" customWidth="1"/>
    <col min="5097" max="5097" width="9.140625" customWidth="1"/>
    <col min="5338" max="5349" width="9.140625" customWidth="1"/>
    <col min="5353" max="5353" width="9.140625" customWidth="1"/>
    <col min="5594" max="5605" width="9.140625" customWidth="1"/>
    <col min="5609" max="5609" width="9.140625" customWidth="1"/>
    <col min="5850" max="5861" width="9.140625" customWidth="1"/>
    <col min="5865" max="5865" width="9.140625" customWidth="1"/>
    <col min="6106" max="6117" width="9.140625" customWidth="1"/>
    <col min="6121" max="6121" width="9.140625" customWidth="1"/>
    <col min="6362" max="6373" width="9.140625" customWidth="1"/>
    <col min="6377" max="6377" width="9.140625" customWidth="1"/>
    <col min="6618" max="6629" width="9.140625" customWidth="1"/>
    <col min="6633" max="6633" width="9.140625" customWidth="1"/>
    <col min="6874" max="6885" width="9.140625" customWidth="1"/>
    <col min="6889" max="6889" width="9.140625" customWidth="1"/>
    <col min="7130" max="7141" width="9.140625" customWidth="1"/>
    <col min="7145" max="7145" width="9.140625" customWidth="1"/>
    <col min="7386" max="7397" width="9.140625" customWidth="1"/>
    <col min="7401" max="7401" width="9.140625" customWidth="1"/>
    <col min="7642" max="7653" width="9.140625" customWidth="1"/>
    <col min="7657" max="7657" width="9.140625" customWidth="1"/>
    <col min="7898" max="7909" width="9.140625" customWidth="1"/>
    <col min="7913" max="7913" width="9.140625" customWidth="1"/>
    <col min="8154" max="8165" width="9.140625" customWidth="1"/>
    <col min="8169" max="8169" width="9.140625" customWidth="1"/>
    <col min="8410" max="8421" width="9.140625" customWidth="1"/>
    <col min="8425" max="8425" width="9.140625" customWidth="1"/>
    <col min="8666" max="8677" width="9.140625" customWidth="1"/>
    <col min="8681" max="8681" width="9.140625" customWidth="1"/>
    <col min="8922" max="8933" width="9.140625" customWidth="1"/>
    <col min="8937" max="8937" width="9.140625" customWidth="1"/>
    <col min="9178" max="9189" width="9.140625" customWidth="1"/>
    <col min="9193" max="9193" width="9.140625" customWidth="1"/>
    <col min="9434" max="9445" width="9.140625" customWidth="1"/>
    <col min="9449" max="9449" width="9.140625" customWidth="1"/>
    <col min="9690" max="9701" width="9.140625" customWidth="1"/>
    <col min="9705" max="9705" width="9.140625" customWidth="1"/>
    <col min="9946" max="9957" width="9.140625" customWidth="1"/>
    <col min="9961" max="9961" width="9.140625" customWidth="1"/>
    <col min="10202" max="10213" width="9.140625" customWidth="1"/>
    <col min="10217" max="10217" width="9.140625" customWidth="1"/>
    <col min="10458" max="10469" width="9.140625" customWidth="1"/>
    <col min="10473" max="10473" width="9.140625" customWidth="1"/>
    <col min="10714" max="10725" width="9.140625" customWidth="1"/>
    <col min="10729" max="10729" width="9.140625" customWidth="1"/>
    <col min="10970" max="10981" width="9.140625" customWidth="1"/>
    <col min="10985" max="10985" width="9.140625" customWidth="1"/>
    <col min="11226" max="11237" width="9.140625" customWidth="1"/>
    <col min="11241" max="11241" width="9.140625" customWidth="1"/>
    <col min="11482" max="11493" width="9.140625" customWidth="1"/>
    <col min="11497" max="11497" width="9.140625" customWidth="1"/>
    <col min="11738" max="11749" width="9.140625" customWidth="1"/>
    <col min="11753" max="11753" width="9.140625" customWidth="1"/>
    <col min="11994" max="12005" width="9.140625" customWidth="1"/>
    <col min="12009" max="12009" width="9.140625" customWidth="1"/>
    <col min="12250" max="12261" width="9.140625" customWidth="1"/>
    <col min="12265" max="12265" width="9.140625" customWidth="1"/>
    <col min="12506" max="12517" width="9.140625" customWidth="1"/>
    <col min="12521" max="12521" width="9.140625" customWidth="1"/>
    <col min="12762" max="12773" width="9.140625" customWidth="1"/>
    <col min="12777" max="12777" width="9.140625" customWidth="1"/>
    <col min="13018" max="13029" width="9.140625" customWidth="1"/>
    <col min="13033" max="13033" width="9.140625" customWidth="1"/>
    <col min="13274" max="13285" width="9.140625" customWidth="1"/>
    <col min="13289" max="13289" width="9.140625" customWidth="1"/>
    <col min="13530" max="13541" width="9.140625" customWidth="1"/>
    <col min="13545" max="13545" width="9.140625" customWidth="1"/>
    <col min="13786" max="13797" width="9.140625" customWidth="1"/>
    <col min="13801" max="13801" width="9.140625" customWidth="1"/>
    <col min="14042" max="14053" width="9.140625" customWidth="1"/>
    <col min="14057" max="14057" width="9.140625" customWidth="1"/>
    <col min="14298" max="14309" width="9.140625" customWidth="1"/>
    <col min="14313" max="14313" width="9.140625" customWidth="1"/>
    <col min="14554" max="14565" width="9.140625" customWidth="1"/>
    <col min="14569" max="14569" width="9.140625" customWidth="1"/>
    <col min="14810" max="14821" width="9.140625" customWidth="1"/>
    <col min="14825" max="14825" width="9.140625" customWidth="1"/>
    <col min="15066" max="15077" width="9.140625" customWidth="1"/>
    <col min="15081" max="15081" width="9.140625" customWidth="1"/>
    <col min="15322" max="15333" width="9.140625" customWidth="1"/>
    <col min="15337" max="15337" width="9.140625" customWidth="1"/>
    <col min="15578" max="15589" width="9.140625" customWidth="1"/>
    <col min="15593" max="15593" width="9.140625" customWidth="1"/>
    <col min="15834" max="15845" width="9.140625" customWidth="1"/>
    <col min="15849" max="15849" width="9.140625" customWidth="1"/>
    <col min="16090" max="16101" width="9.140625" customWidth="1"/>
    <col min="16105" max="16105" width="9.140625" customWidth="1"/>
  </cols>
  <sheetData>
    <row r="1" spans="1:15" ht="60.75" customHeight="1">
      <c r="A1" s="3" t="s">
        <v>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5" ht="15.75" customHeight="1">
      <c r="A2" s="203" t="s">
        <v>2571</v>
      </c>
      <c r="B2" s="203"/>
      <c r="C2" s="203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5" ht="14.25" customHeight="1">
      <c r="A3" s="204" t="s">
        <v>2712</v>
      </c>
      <c r="B3" s="204"/>
      <c r="C3" s="204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1:15" ht="15" customHeight="1">
      <c r="A4" s="205" t="s">
        <v>2705</v>
      </c>
      <c r="B4" s="206"/>
      <c r="C4" s="206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</row>
    <row r="5" spans="1:15" ht="1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</row>
    <row r="6" spans="1:15" ht="15.75">
      <c r="A6" s="1"/>
      <c r="B6" s="208" t="s">
        <v>5</v>
      </c>
      <c r="C6" s="208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</row>
    <row r="7" spans="1:15" ht="3.75" customHeight="1">
      <c r="A7" s="1"/>
      <c r="B7" s="159"/>
      <c r="C7" s="13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3.5" customHeight="1">
      <c r="A8" s="1"/>
      <c r="B8" s="160">
        <v>1</v>
      </c>
      <c r="C8" s="4" t="s">
        <v>2246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</row>
    <row r="9" spans="1:15" ht="13.5" customHeight="1">
      <c r="A9" s="1"/>
      <c r="B9" s="160">
        <v>2</v>
      </c>
      <c r="C9" s="4" t="s">
        <v>1939</v>
      </c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</row>
    <row r="10" spans="1:15" ht="13.5" customHeight="1">
      <c r="A10" s="1"/>
      <c r="B10" s="160">
        <v>3</v>
      </c>
      <c r="C10" s="4" t="s">
        <v>2244</v>
      </c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</row>
    <row r="11" spans="1:15" ht="13.5" customHeight="1">
      <c r="A11" s="1"/>
      <c r="B11" s="160">
        <v>4</v>
      </c>
      <c r="C11" s="4" t="s">
        <v>0</v>
      </c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</row>
    <row r="12" spans="1:15" ht="13.5" customHeight="1">
      <c r="A12" s="1"/>
      <c r="B12" s="160">
        <v>5</v>
      </c>
      <c r="C12" s="4" t="s">
        <v>2245</v>
      </c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</row>
    <row r="13" spans="1:15" ht="13.5" customHeight="1">
      <c r="A13" s="1"/>
      <c r="B13" s="160">
        <v>6</v>
      </c>
      <c r="C13" s="4" t="s">
        <v>3</v>
      </c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</row>
    <row r="14" spans="1:15" ht="13.5" customHeight="1">
      <c r="A14" s="1"/>
      <c r="B14" s="160">
        <v>7</v>
      </c>
      <c r="C14" s="4" t="s">
        <v>15</v>
      </c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</row>
    <row r="15" spans="1:15" ht="13.5" customHeight="1">
      <c r="A15" s="1"/>
      <c r="B15" s="160">
        <v>8</v>
      </c>
      <c r="C15" s="4" t="s">
        <v>40</v>
      </c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</row>
    <row r="16" spans="1:15" ht="13.5" customHeight="1">
      <c r="A16" s="6"/>
      <c r="B16" s="160">
        <v>9</v>
      </c>
      <c r="C16" s="4" t="s">
        <v>21</v>
      </c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</row>
    <row r="17" spans="1:15" ht="13.5" customHeight="1">
      <c r="A17" s="6"/>
      <c r="B17" s="160">
        <v>10</v>
      </c>
      <c r="C17" s="4" t="s">
        <v>2247</v>
      </c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</row>
    <row r="18" spans="1:15" ht="13.5" customHeight="1">
      <c r="A18" s="6"/>
      <c r="B18" s="160">
        <v>11</v>
      </c>
      <c r="C18" s="4" t="s">
        <v>16</v>
      </c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</row>
    <row r="19" spans="1:15" ht="13.5" customHeight="1">
      <c r="A19" s="1"/>
      <c r="B19" s="160">
        <v>12</v>
      </c>
      <c r="C19" s="4" t="s">
        <v>41</v>
      </c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</row>
    <row r="20" spans="1:15" ht="13.5" customHeight="1">
      <c r="A20" s="1"/>
      <c r="B20" s="160">
        <v>13</v>
      </c>
      <c r="C20" s="4" t="s">
        <v>54</v>
      </c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</row>
    <row r="21" spans="1:15" ht="13.5" customHeight="1">
      <c r="A21" s="1"/>
      <c r="B21" s="160">
        <v>14</v>
      </c>
      <c r="C21" s="4" t="s">
        <v>55</v>
      </c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</row>
    <row r="22" spans="1:15" ht="13.5" customHeight="1">
      <c r="A22" s="1"/>
      <c r="B22" s="160">
        <v>15</v>
      </c>
      <c r="C22" s="4" t="s">
        <v>2</v>
      </c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</row>
    <row r="23" spans="1:15" ht="13.5" customHeight="1">
      <c r="A23" s="6"/>
      <c r="B23" s="160">
        <v>16</v>
      </c>
      <c r="C23" s="4" t="s">
        <v>19</v>
      </c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</row>
    <row r="24" spans="1:15" ht="13.5" customHeight="1">
      <c r="A24" s="6"/>
      <c r="B24" s="160">
        <v>17</v>
      </c>
      <c r="C24" s="4" t="s">
        <v>2516</v>
      </c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</row>
    <row r="25" spans="1:15" ht="13.5" customHeight="1">
      <c r="A25" s="1"/>
      <c r="B25" s="160">
        <v>18</v>
      </c>
      <c r="C25" s="4" t="s">
        <v>2229</v>
      </c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</row>
    <row r="26" spans="1:15" ht="13.5" customHeight="1">
      <c r="A26" s="1"/>
      <c r="B26" s="160">
        <v>19</v>
      </c>
      <c r="C26" s="4" t="s">
        <v>2566</v>
      </c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</row>
    <row r="27" spans="1:15" ht="13.5" customHeight="1">
      <c r="A27" s="1"/>
      <c r="B27" s="160">
        <v>20</v>
      </c>
      <c r="C27" s="4" t="s">
        <v>44</v>
      </c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</row>
    <row r="28" spans="1:15" ht="13.5" customHeight="1">
      <c r="A28" s="1"/>
      <c r="B28" s="160">
        <v>21</v>
      </c>
      <c r="C28" s="4" t="s">
        <v>2248</v>
      </c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</row>
    <row r="29" spans="1:15" ht="13.5" customHeight="1">
      <c r="A29" s="1"/>
      <c r="B29" s="160">
        <v>22</v>
      </c>
      <c r="C29" s="4" t="s">
        <v>4</v>
      </c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</row>
    <row r="30" spans="1:15" ht="13.5" customHeight="1">
      <c r="A30" s="1"/>
      <c r="B30" s="160">
        <v>23</v>
      </c>
      <c r="C30" s="4" t="s">
        <v>2249</v>
      </c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</row>
    <row r="31" spans="1:15">
      <c r="A31" s="1"/>
      <c r="B31" s="9"/>
      <c r="C31" s="8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</row>
    <row r="32" spans="1:15" ht="16.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</row>
    <row r="33" spans="1:15" ht="15.75">
      <c r="A33" s="14"/>
      <c r="B33" s="202" t="s">
        <v>13</v>
      </c>
      <c r="C33" s="202"/>
      <c r="D33" s="1"/>
      <c r="E33" s="1"/>
      <c r="F33" s="12"/>
      <c r="G33" s="12"/>
      <c r="H33" s="12"/>
      <c r="I33" s="12"/>
      <c r="J33" s="12"/>
      <c r="K33" s="12"/>
      <c r="L33" s="12"/>
      <c r="M33" s="12"/>
      <c r="N33" s="12"/>
      <c r="O33" s="12"/>
    </row>
    <row r="34" spans="1:15" ht="12.75" customHeight="1">
      <c r="A34" s="1"/>
      <c r="B34" s="15"/>
      <c r="C34" s="16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</row>
    <row r="35" spans="1:15">
      <c r="A35" s="1"/>
      <c r="B35" s="5" t="s">
        <v>2706</v>
      </c>
      <c r="C35" s="7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</row>
    <row r="36" spans="1:15">
      <c r="A36" s="1"/>
      <c r="B36" s="207" t="s">
        <v>6</v>
      </c>
      <c r="C36" s="207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</row>
    <row r="37" spans="1:15">
      <c r="A37" s="1"/>
      <c r="B37" s="207" t="s">
        <v>1899</v>
      </c>
      <c r="C37" s="207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</row>
    <row r="38" spans="1:1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</row>
    <row r="39" spans="1:15">
      <c r="A39" s="10"/>
      <c r="B39" s="11" t="s">
        <v>1900</v>
      </c>
      <c r="C39" s="1"/>
      <c r="D39" s="1"/>
      <c r="E39" s="1"/>
      <c r="F39" s="12"/>
      <c r="G39" s="12"/>
      <c r="H39" s="12"/>
      <c r="I39" s="12"/>
      <c r="J39" s="12"/>
      <c r="K39" s="12"/>
      <c r="L39" s="12"/>
      <c r="M39" s="12"/>
      <c r="N39" s="12"/>
      <c r="O39" s="12"/>
    </row>
    <row r="40" spans="1:15" ht="21.75" customHeight="1">
      <c r="A40" s="10"/>
      <c r="B40" s="201" t="s">
        <v>1901</v>
      </c>
      <c r="C40" s="201"/>
      <c r="D40" s="201"/>
      <c r="E40" s="201"/>
      <c r="F40" s="12"/>
      <c r="G40" s="12"/>
      <c r="H40" s="12"/>
      <c r="I40" s="12"/>
      <c r="J40" s="12"/>
      <c r="K40" s="12"/>
      <c r="L40" s="12"/>
      <c r="M40" s="12"/>
      <c r="N40" s="12"/>
      <c r="O40" s="12"/>
    </row>
    <row r="41" spans="1:15">
      <c r="A41" s="10"/>
      <c r="B41" s="201" t="s">
        <v>2573</v>
      </c>
      <c r="C41" s="201"/>
      <c r="D41" s="201"/>
      <c r="E41" s="201"/>
      <c r="F41" s="12"/>
      <c r="G41" s="12"/>
      <c r="H41" s="12"/>
      <c r="I41" s="12"/>
      <c r="J41" s="12"/>
      <c r="K41" s="12"/>
      <c r="L41" s="12"/>
      <c r="M41" s="12"/>
      <c r="N41" s="12"/>
      <c r="O41" s="12"/>
    </row>
    <row r="42" spans="1:1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</row>
    <row r="43" spans="1:15">
      <c r="A43" s="1"/>
      <c r="B43" s="17" t="str">
        <f ca="1">"© Commonwealth of Australia "&amp;YEAR(TODAY())</f>
        <v>© Commonwealth of Australia 2025</v>
      </c>
      <c r="C43" s="2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</row>
    <row r="44" spans="1:15" ht="1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</row>
  </sheetData>
  <mergeCells count="9">
    <mergeCell ref="B40:E40"/>
    <mergeCell ref="B41:E41"/>
    <mergeCell ref="B33:C33"/>
    <mergeCell ref="A2:C2"/>
    <mergeCell ref="A3:C3"/>
    <mergeCell ref="A4:C4"/>
    <mergeCell ref="B36:C36"/>
    <mergeCell ref="B37:C37"/>
    <mergeCell ref="B6:C6"/>
  </mergeCells>
  <hyperlinks>
    <hyperlink ref="B8" location="'Record IDs'!B6" display="'Record IDs'!B6" xr:uid="{66E1CAE0-260C-45D8-B5B5-43E543DC3559}"/>
    <hyperlink ref="B37:C37" r:id="rId1" display="Methodology" xr:uid="{ED315523-1E8C-446F-BA5D-4FB355FF5B0D}"/>
    <hyperlink ref="B36:C36" r:id="rId2" display="Summary" xr:uid="{90D57EC8-FA7E-490E-BC0B-284CD6902B50}"/>
    <hyperlink ref="B33" r:id="rId3" xr:uid="{48A47F04-C0E2-4C9E-97BA-DC9E22AA4336}"/>
    <hyperlink ref="B43" r:id="rId4" display="© Commonwealth of Australia 2015" xr:uid="{F24B02F5-6F7E-40E4-925E-1014797D60F0}"/>
    <hyperlink ref="B41" r:id="rId5" display="or the Labour Surveys Branch at labour.statistics@abs.gov.au." xr:uid="{7DF60CA7-02F3-405A-842D-5E444C84E770}"/>
    <hyperlink ref="B40:E40" r:id="rId6" display="For further information about these and related statistics visit www.abs.gov.au/about/contact-us" xr:uid="{20DCBA05-65AB-4AE0-BBC3-6DA9EE3FD0B9}"/>
    <hyperlink ref="B10" location="Demography!B6" display="Demography!B6" xr:uid="{B1474E57-D818-4BC7-9BDD-5B4DF5D0E4C1}"/>
    <hyperlink ref="B12" location="Education!B6" display="Education!B6" xr:uid="{93CA5FBB-1D3D-4CD4-90C4-C6D34B511EF1}"/>
    <hyperlink ref="B14" location="'Main job'!B6" display="'Main job'!B6" xr:uid="{CC2409ED-80C3-45C9-AE60-29E597828D81}"/>
    <hyperlink ref="B16" location="Earnings!B6" display="Earnings!B6" xr:uid="{72572222-49AD-4E33-B36E-C4717607EDDB}"/>
    <hyperlink ref="B18" location="Leave!B6" display="Leave!B6" xr:uid="{7D543518-7359-418D-86F3-9AED2640B091}"/>
    <hyperlink ref="B20" location="Independent!B6" display="Independent!B6" xr:uid="{72817240-82DB-49AF-8539-A4E200198790}"/>
    <hyperlink ref="B22" location="Away!B6" display="Away!B6" xr:uid="{0121C56E-68F1-48F6-8D37-19BC949DE843}"/>
    <hyperlink ref="B24" location="Overemployment!B6" display="Overemployment!B6" xr:uid="{A346517C-527B-4FF9-AF28-901B29ACAAAD}"/>
    <hyperlink ref="B26" location="Arrangements!B6" display="Arrangements!B6" xr:uid="{EA964C50-7CB4-436C-B07E-B37520A45621}"/>
    <hyperlink ref="B28" location="Parameters!B6" display="Parameters!B6" xr:uid="{91C76EE5-F3A3-4ED0-8D99-E70E827BF1B5}"/>
    <hyperlink ref="B30" location="Weighting!B6" display="Weighting!B6" xr:uid="{B02340BE-14B0-43C0-86E3-15C2F7810C3C}"/>
    <hyperlink ref="B9" location="Time!B6" display="Time!B6" xr:uid="{F2EA0718-4013-4560-AA18-18CE19A6CD34}"/>
    <hyperlink ref="B11" location="Families!B6" display="Families!B6" xr:uid="{9AB34331-3D5E-455D-AA4B-D9678A194EE5}"/>
    <hyperlink ref="B13" location="Employment!B6" display="Employment!B6" xr:uid="{3C100B47-69ED-48A1-BDDA-220CEF7247C9}"/>
    <hyperlink ref="B15" location="'Second job'!B6" display="'Second job'!B6" xr:uid="{F087B0C8-5AD3-40F8-8ADC-B6481242134F}"/>
    <hyperlink ref="B17" location="Casual!B6" display="Casual!B6" xr:uid="{FA3C3C77-A79F-4C3A-9998-864AF9ADBF4C}"/>
    <hyperlink ref="B19" location="'Fixed-term'!B6" display="'Fixed-term'!B6" xr:uid="{6C6E039A-C70A-4903-A7BB-B3F74B28B934}"/>
    <hyperlink ref="B21" location="'Labour Hire'!B6" display="'Labour Hire'!B6" xr:uid="{E3A610D0-D6A8-42D0-A445-B8B19BBAE330}"/>
    <hyperlink ref="B23" location="Underemployment!B6" display="Underemployment!B6" xr:uid="{21A0263C-C2A6-463E-9D48-CCBAD5872407}"/>
    <hyperlink ref="B25" location="Flexibility!B6" display="Flexibility!B6" xr:uid="{4E3755BD-B8A0-4FC2-BAED-F2C102EA3407}"/>
    <hyperlink ref="B27" location="'Trade Unions'!B6" display="'Trade Unions'!B6" xr:uid="{C221FBF0-CF3A-480C-A77E-255870621044}"/>
    <hyperlink ref="B29" location="Populations!B6" display="Populations!B6" xr:uid="{A0E86218-7880-47F7-9743-7A4544A12F25}"/>
  </hyperlinks>
  <pageMargins left="0.74803149606299213" right="0.74803149606299213" top="0.98425196850393704" bottom="0.98425196850393704" header="0.51181102362204722" footer="0.51181102362204722"/>
  <pageSetup paperSize="8" scale="64" fitToHeight="0" orientation="portrait" r:id="rId7"/>
  <drawing r:id="rId8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64AE66-1723-44CA-B74A-4D0B9E38FF1A}">
  <sheetPr codeName="Sheet4">
    <pageSetUpPr fitToPage="1"/>
  </sheetPr>
  <dimension ref="A1:O106"/>
  <sheetViews>
    <sheetView zoomScaleNormal="100" workbookViewId="0">
      <pane ySplit="8" topLeftCell="A9" activePane="bottomLeft" state="frozen"/>
      <selection pane="bottomLeft" activeCell="B6" sqref="B6:D6"/>
    </sheetView>
  </sheetViews>
  <sheetFormatPr defaultRowHeight="10.5"/>
  <cols>
    <col min="1" max="1" width="0.85546875" style="31" customWidth="1"/>
    <col min="2" max="2" width="2.5703125" style="31" customWidth="1"/>
    <col min="3" max="3" width="6" style="31" customWidth="1"/>
    <col min="4" max="4" width="96" style="31" customWidth="1"/>
    <col min="5" max="5" width="13.5703125" style="37" customWidth="1"/>
    <col min="6" max="7" width="13.5703125" style="31" customWidth="1"/>
    <col min="8" max="8" width="17.140625" style="31" customWidth="1"/>
    <col min="9" max="9" width="13.5703125" style="31" customWidth="1"/>
    <col min="10" max="16384" width="9.140625" style="31"/>
  </cols>
  <sheetData>
    <row r="1" spans="1:15" customFormat="1" ht="60" customHeight="1">
      <c r="A1" s="3" t="s">
        <v>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5" s="21" customFormat="1" ht="15.95" customHeight="1">
      <c r="A2" s="18" t="str">
        <f>Contents!A2</f>
        <v>6333.0.00.001 Microdata and TableBuilder: Characteristics of Employment</v>
      </c>
      <c r="B2" s="19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 s="21" customFormat="1" ht="15.75" customHeight="1">
      <c r="A3" s="22" t="str">
        <f>Contents!A3</f>
        <v>Released at 11:30am (Canberra time) Thu 18 December 2025</v>
      </c>
      <c r="B3" s="23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5" s="21" customFormat="1" ht="15.75" customHeight="1">
      <c r="A4" s="24" t="s">
        <v>56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6"/>
    </row>
    <row r="5" spans="1:15" s="21" customFormat="1" ht="10.5" customHeight="1">
      <c r="A5" s="27"/>
      <c r="B5" s="27"/>
      <c r="C5" s="27"/>
      <c r="D5" s="27"/>
      <c r="E5" s="27"/>
      <c r="F5" s="27"/>
      <c r="G5" s="27"/>
      <c r="H5" s="27"/>
      <c r="I5" s="27"/>
      <c r="J5" s="27"/>
      <c r="K5" s="20"/>
      <c r="L5" s="20"/>
      <c r="M5" s="20"/>
      <c r="N5" s="20"/>
      <c r="O5" s="20"/>
    </row>
    <row r="6" spans="1:15" ht="12.75">
      <c r="A6" s="28"/>
      <c r="B6" s="213" t="s">
        <v>21</v>
      </c>
      <c r="C6" s="213"/>
      <c r="D6" s="213"/>
      <c r="E6" s="29"/>
      <c r="F6" s="28"/>
      <c r="G6" s="28"/>
      <c r="H6" s="28"/>
      <c r="I6" s="28"/>
      <c r="J6" s="28"/>
      <c r="K6" s="30"/>
      <c r="L6" s="30"/>
      <c r="M6" s="30"/>
      <c r="N6" s="30"/>
      <c r="O6" s="30"/>
    </row>
    <row r="7" spans="1:15">
      <c r="A7" s="28"/>
      <c r="B7" s="28"/>
      <c r="C7" s="28"/>
      <c r="D7" s="32"/>
      <c r="E7" s="33"/>
      <c r="F7" s="28"/>
      <c r="G7" s="28"/>
      <c r="H7" s="28"/>
      <c r="I7" s="28"/>
      <c r="J7" s="28"/>
      <c r="K7" s="30"/>
      <c r="L7" s="30"/>
      <c r="M7" s="30"/>
      <c r="N7" s="30"/>
      <c r="O7" s="30"/>
    </row>
    <row r="8" spans="1:15" s="37" customFormat="1">
      <c r="A8" s="214" t="s">
        <v>57</v>
      </c>
      <c r="B8" s="214"/>
      <c r="C8" s="214"/>
      <c r="D8" s="214"/>
      <c r="E8" s="34" t="s">
        <v>58</v>
      </c>
      <c r="F8" s="34" t="s">
        <v>59</v>
      </c>
      <c r="G8" s="35" t="s">
        <v>60</v>
      </c>
      <c r="H8" s="34" t="s">
        <v>61</v>
      </c>
      <c r="I8" s="35" t="s">
        <v>62</v>
      </c>
      <c r="J8" s="29"/>
      <c r="K8" s="36"/>
      <c r="L8" s="36"/>
      <c r="M8" s="36"/>
      <c r="N8" s="36"/>
      <c r="O8" s="36"/>
    </row>
    <row r="9" spans="1:15">
      <c r="A9" s="28"/>
      <c r="B9" s="28"/>
      <c r="C9" s="38"/>
      <c r="D9" s="39"/>
      <c r="E9" s="29"/>
      <c r="F9" s="29"/>
      <c r="G9" s="28"/>
      <c r="H9" s="29"/>
      <c r="I9" s="28"/>
      <c r="J9" s="28"/>
      <c r="K9" s="30"/>
      <c r="L9" s="30"/>
      <c r="M9" s="30"/>
      <c r="N9" s="30"/>
      <c r="O9" s="30"/>
    </row>
    <row r="10" spans="1:15">
      <c r="A10" s="28"/>
      <c r="B10" s="28"/>
      <c r="C10" s="33" t="s">
        <v>22</v>
      </c>
      <c r="D10" s="33"/>
      <c r="E10" s="33" t="s">
        <v>2525</v>
      </c>
      <c r="F10" s="28" t="s">
        <v>63</v>
      </c>
      <c r="G10" s="28" t="s">
        <v>75</v>
      </c>
      <c r="H10" s="28" t="s">
        <v>64</v>
      </c>
      <c r="I10" s="28" t="s">
        <v>1932</v>
      </c>
      <c r="J10" s="33"/>
      <c r="K10" s="30"/>
      <c r="L10" s="30"/>
      <c r="M10" s="30"/>
      <c r="N10" s="30"/>
      <c r="O10" s="30"/>
    </row>
    <row r="11" spans="1:15">
      <c r="A11" s="28"/>
      <c r="B11" s="28"/>
      <c r="C11" s="43" t="s">
        <v>96</v>
      </c>
      <c r="D11" s="39" t="s">
        <v>92</v>
      </c>
      <c r="E11" s="29"/>
      <c r="F11" s="28"/>
      <c r="G11" s="28"/>
      <c r="H11" s="28"/>
      <c r="I11" s="72"/>
      <c r="J11" s="28"/>
      <c r="K11" s="30"/>
      <c r="L11" s="30"/>
      <c r="M11" s="30"/>
      <c r="N11" s="30"/>
      <c r="O11" s="30"/>
    </row>
    <row r="12" spans="1:15">
      <c r="A12" s="28"/>
      <c r="B12" s="28"/>
      <c r="C12" s="43" t="s">
        <v>98</v>
      </c>
      <c r="D12" s="54" t="s">
        <v>93</v>
      </c>
      <c r="E12" s="29"/>
      <c r="F12" s="28"/>
      <c r="G12" s="28"/>
      <c r="H12" s="28"/>
      <c r="I12" s="28"/>
      <c r="J12" s="28"/>
      <c r="K12" s="30"/>
      <c r="L12" s="30"/>
      <c r="M12" s="30"/>
      <c r="N12" s="30"/>
      <c r="O12" s="30"/>
    </row>
    <row r="13" spans="1:15">
      <c r="A13" s="28"/>
      <c r="B13" s="28"/>
      <c r="C13" s="43" t="s">
        <v>102</v>
      </c>
      <c r="D13" s="54" t="s">
        <v>94</v>
      </c>
      <c r="E13" s="29"/>
      <c r="F13" s="28"/>
      <c r="G13" s="28"/>
      <c r="H13" s="28"/>
      <c r="I13" s="28"/>
      <c r="J13" s="28"/>
      <c r="K13" s="30"/>
      <c r="L13" s="30"/>
      <c r="M13" s="30"/>
      <c r="N13" s="30"/>
      <c r="O13" s="30"/>
    </row>
    <row r="14" spans="1:15">
      <c r="A14" s="28"/>
      <c r="B14" s="28"/>
      <c r="C14" s="43" t="s">
        <v>106</v>
      </c>
      <c r="D14" s="54" t="s">
        <v>95</v>
      </c>
      <c r="E14" s="29"/>
      <c r="F14" s="28"/>
      <c r="G14" s="28"/>
      <c r="H14" s="28"/>
      <c r="I14" s="28"/>
      <c r="J14" s="28"/>
      <c r="K14" s="30"/>
      <c r="L14" s="30"/>
      <c r="M14" s="30"/>
      <c r="N14" s="30"/>
      <c r="O14" s="30"/>
    </row>
    <row r="15" spans="1:15">
      <c r="A15" s="28"/>
      <c r="B15" s="28"/>
      <c r="C15" s="40">
        <v>-2</v>
      </c>
      <c r="D15" s="54" t="s">
        <v>86</v>
      </c>
      <c r="E15" s="29"/>
      <c r="F15" s="28"/>
      <c r="G15" s="28"/>
      <c r="H15" s="28"/>
      <c r="I15" s="28"/>
      <c r="J15" s="28"/>
      <c r="K15" s="30"/>
      <c r="L15" s="30"/>
      <c r="M15" s="30"/>
      <c r="N15" s="30"/>
      <c r="O15" s="30"/>
    </row>
    <row r="16" spans="1:15">
      <c r="A16" s="28"/>
      <c r="B16" s="28"/>
      <c r="C16" s="40">
        <v>-3</v>
      </c>
      <c r="D16" s="54" t="s">
        <v>2111</v>
      </c>
      <c r="E16" s="29"/>
      <c r="F16" s="28"/>
      <c r="G16" s="28"/>
      <c r="H16" s="28"/>
      <c r="I16" s="28"/>
      <c r="J16" s="28"/>
      <c r="K16" s="30"/>
      <c r="L16" s="30"/>
      <c r="M16" s="30"/>
      <c r="N16" s="30"/>
      <c r="O16" s="30"/>
    </row>
    <row r="17" spans="1:15">
      <c r="A17" s="28"/>
      <c r="B17" s="28"/>
      <c r="C17" s="43" t="s">
        <v>65</v>
      </c>
      <c r="D17" s="54" t="s">
        <v>18</v>
      </c>
      <c r="E17" s="29"/>
      <c r="F17" s="28"/>
      <c r="G17" s="28"/>
      <c r="H17" s="28"/>
      <c r="I17" s="28"/>
      <c r="J17" s="28"/>
      <c r="K17" s="30"/>
      <c r="L17" s="30"/>
      <c r="M17" s="30"/>
      <c r="N17" s="30"/>
      <c r="O17" s="30"/>
    </row>
    <row r="18" spans="1:15">
      <c r="A18" s="28"/>
      <c r="B18" s="28"/>
      <c r="C18" s="43">
        <v>91</v>
      </c>
      <c r="D18" s="54" t="s">
        <v>2575</v>
      </c>
      <c r="E18" s="29"/>
      <c r="F18" s="28"/>
      <c r="G18" s="28"/>
      <c r="H18" s="28"/>
      <c r="I18" s="28"/>
      <c r="J18" s="28"/>
      <c r="K18" s="30"/>
      <c r="L18" s="30"/>
      <c r="M18" s="30"/>
      <c r="N18" s="30"/>
      <c r="O18" s="30"/>
    </row>
    <row r="19" spans="1:15">
      <c r="A19" s="28"/>
      <c r="B19" s="28"/>
      <c r="C19" s="43">
        <v>92</v>
      </c>
      <c r="D19" s="54" t="s">
        <v>2576</v>
      </c>
      <c r="E19" s="29"/>
      <c r="F19" s="28"/>
      <c r="G19" s="28"/>
      <c r="H19" s="28"/>
      <c r="I19" s="28"/>
      <c r="J19" s="28"/>
      <c r="K19" s="30"/>
      <c r="L19" s="30"/>
      <c r="M19" s="30"/>
      <c r="N19" s="30"/>
      <c r="O19" s="30"/>
    </row>
    <row r="20" spans="1:15">
      <c r="A20" s="28"/>
      <c r="B20" s="28"/>
      <c r="C20" s="44"/>
      <c r="D20" s="39"/>
      <c r="E20" s="29"/>
      <c r="F20" s="28"/>
      <c r="G20" s="28"/>
      <c r="H20" s="28"/>
      <c r="I20" s="28"/>
      <c r="J20" s="28"/>
      <c r="K20" s="30"/>
      <c r="L20" s="30"/>
      <c r="M20" s="30"/>
      <c r="N20" s="30"/>
      <c r="O20" s="30"/>
    </row>
    <row r="21" spans="1:15">
      <c r="A21" s="28"/>
      <c r="B21" s="28"/>
      <c r="C21" s="33" t="s">
        <v>23</v>
      </c>
      <c r="D21" s="33"/>
      <c r="E21" s="33" t="s">
        <v>2526</v>
      </c>
      <c r="F21" s="28" t="s">
        <v>63</v>
      </c>
      <c r="G21" s="28" t="s">
        <v>75</v>
      </c>
      <c r="H21" s="28" t="s">
        <v>64</v>
      </c>
      <c r="I21" s="28" t="s">
        <v>1932</v>
      </c>
      <c r="J21" s="33"/>
      <c r="K21" s="30"/>
      <c r="L21" s="30"/>
      <c r="M21" s="30"/>
      <c r="N21" s="30"/>
      <c r="O21" s="30"/>
    </row>
    <row r="22" spans="1:15">
      <c r="A22" s="28"/>
      <c r="B22" s="28"/>
      <c r="C22" s="40" t="s">
        <v>96</v>
      </c>
      <c r="D22" s="39" t="s">
        <v>97</v>
      </c>
      <c r="E22" s="43"/>
      <c r="F22" s="39"/>
      <c r="G22" s="28"/>
      <c r="H22" s="28"/>
      <c r="I22" s="72"/>
      <c r="J22" s="28"/>
      <c r="K22" s="30"/>
      <c r="L22" s="30"/>
      <c r="M22" s="30"/>
      <c r="N22" s="30"/>
      <c r="O22" s="30"/>
    </row>
    <row r="23" spans="1:15">
      <c r="A23" s="28"/>
      <c r="B23" s="28"/>
      <c r="C23" s="43" t="s">
        <v>98</v>
      </c>
      <c r="D23" s="54" t="s">
        <v>99</v>
      </c>
      <c r="E23" s="43"/>
      <c r="F23" s="39"/>
      <c r="G23" s="28"/>
      <c r="H23" s="28"/>
      <c r="I23" s="28"/>
      <c r="J23" s="28"/>
      <c r="K23" s="30"/>
      <c r="L23" s="30"/>
      <c r="M23" s="30"/>
      <c r="N23" s="30"/>
      <c r="O23" s="30"/>
    </row>
    <row r="24" spans="1:15">
      <c r="A24" s="28"/>
      <c r="B24" s="28"/>
      <c r="C24" s="40" t="s">
        <v>100</v>
      </c>
      <c r="D24" s="54" t="s">
        <v>101</v>
      </c>
      <c r="E24" s="43"/>
      <c r="F24" s="39"/>
      <c r="G24" s="28"/>
      <c r="H24" s="28"/>
      <c r="I24" s="28"/>
      <c r="J24" s="28"/>
      <c r="K24" s="30"/>
      <c r="L24" s="30"/>
      <c r="M24" s="30"/>
      <c r="N24" s="30"/>
      <c r="O24" s="30"/>
    </row>
    <row r="25" spans="1:15">
      <c r="A25" s="28"/>
      <c r="B25" s="28"/>
      <c r="C25" s="40" t="s">
        <v>102</v>
      </c>
      <c r="D25" s="54" t="s">
        <v>103</v>
      </c>
      <c r="E25" s="43"/>
      <c r="F25" s="39"/>
      <c r="G25" s="28"/>
      <c r="H25" s="28"/>
      <c r="I25" s="28"/>
      <c r="J25" s="28"/>
      <c r="K25" s="30"/>
      <c r="L25" s="30"/>
      <c r="M25" s="30"/>
      <c r="N25" s="30"/>
      <c r="O25" s="30"/>
    </row>
    <row r="26" spans="1:15">
      <c r="A26" s="28"/>
      <c r="B26" s="28"/>
      <c r="C26" s="40" t="s">
        <v>104</v>
      </c>
      <c r="D26" s="54" t="s">
        <v>105</v>
      </c>
      <c r="E26" s="43"/>
      <c r="F26" s="39"/>
      <c r="G26" s="28"/>
      <c r="H26" s="28"/>
      <c r="I26" s="28"/>
      <c r="J26" s="28"/>
      <c r="K26" s="30"/>
      <c r="L26" s="30"/>
      <c r="M26" s="30"/>
      <c r="N26" s="30"/>
      <c r="O26" s="30"/>
    </row>
    <row r="27" spans="1:15">
      <c r="A27" s="28"/>
      <c r="B27" s="28"/>
      <c r="C27" s="40" t="s">
        <v>106</v>
      </c>
      <c r="D27" s="54" t="s">
        <v>107</v>
      </c>
      <c r="E27" s="43"/>
      <c r="F27" s="39"/>
      <c r="G27" s="28"/>
      <c r="H27" s="28"/>
      <c r="I27" s="28"/>
      <c r="J27" s="28"/>
      <c r="K27" s="30"/>
      <c r="L27" s="30"/>
      <c r="M27" s="30"/>
      <c r="N27" s="30"/>
      <c r="O27" s="30"/>
    </row>
    <row r="28" spans="1:15">
      <c r="A28" s="28"/>
      <c r="B28" s="28"/>
      <c r="C28" s="40" t="s">
        <v>108</v>
      </c>
      <c r="D28" s="54" t="s">
        <v>109</v>
      </c>
      <c r="E28" s="43"/>
      <c r="F28" s="39"/>
      <c r="G28" s="28"/>
      <c r="H28" s="28"/>
      <c r="I28" s="28"/>
      <c r="J28" s="28"/>
      <c r="K28" s="30"/>
      <c r="L28" s="30"/>
      <c r="M28" s="30"/>
      <c r="N28" s="30"/>
      <c r="O28" s="30"/>
    </row>
    <row r="29" spans="1:15">
      <c r="A29" s="28"/>
      <c r="B29" s="28"/>
      <c r="C29" s="40" t="s">
        <v>110</v>
      </c>
      <c r="D29" s="54" t="s">
        <v>111</v>
      </c>
      <c r="E29" s="43"/>
      <c r="F29" s="39"/>
      <c r="G29" s="28"/>
      <c r="H29" s="28"/>
      <c r="I29" s="28"/>
      <c r="J29" s="28"/>
      <c r="K29" s="30"/>
      <c r="L29" s="30"/>
      <c r="M29" s="30"/>
      <c r="N29" s="30"/>
      <c r="O29" s="30"/>
    </row>
    <row r="30" spans="1:15">
      <c r="A30" s="28"/>
      <c r="B30" s="28"/>
      <c r="C30" s="40" t="s">
        <v>112</v>
      </c>
      <c r="D30" s="54" t="s">
        <v>113</v>
      </c>
      <c r="E30" s="43"/>
      <c r="F30" s="39"/>
      <c r="G30" s="28"/>
      <c r="H30" s="28"/>
      <c r="I30" s="28"/>
      <c r="J30" s="28"/>
      <c r="K30" s="30"/>
      <c r="L30" s="30"/>
      <c r="M30" s="30"/>
      <c r="N30" s="30"/>
      <c r="O30" s="30"/>
    </row>
    <row r="31" spans="1:15">
      <c r="A31" s="28"/>
      <c r="B31" s="28"/>
      <c r="C31" s="40" t="s">
        <v>114</v>
      </c>
      <c r="D31" s="54" t="s">
        <v>115</v>
      </c>
      <c r="E31" s="43"/>
      <c r="F31" s="39"/>
      <c r="G31" s="28"/>
      <c r="H31" s="28"/>
      <c r="I31" s="28"/>
      <c r="J31" s="28"/>
      <c r="K31" s="30"/>
      <c r="L31" s="30"/>
      <c r="M31" s="30"/>
      <c r="N31" s="30"/>
      <c r="O31" s="30"/>
    </row>
    <row r="32" spans="1:15">
      <c r="A32" s="28"/>
      <c r="B32" s="28"/>
      <c r="C32" s="40" t="s">
        <v>116</v>
      </c>
      <c r="D32" s="54" t="s">
        <v>117</v>
      </c>
      <c r="E32" s="43"/>
      <c r="F32" s="39"/>
      <c r="G32" s="28"/>
      <c r="H32" s="28"/>
      <c r="I32" s="28"/>
      <c r="J32" s="28"/>
      <c r="K32" s="30"/>
      <c r="L32" s="30"/>
      <c r="M32" s="30"/>
      <c r="N32" s="30"/>
      <c r="O32" s="30"/>
    </row>
    <row r="33" spans="1:15">
      <c r="A33" s="28"/>
      <c r="B33" s="28"/>
      <c r="C33" s="40" t="s">
        <v>118</v>
      </c>
      <c r="D33" s="54" t="s">
        <v>119</v>
      </c>
      <c r="E33" s="43"/>
      <c r="F33" s="39"/>
      <c r="G33" s="28"/>
      <c r="H33" s="28"/>
      <c r="I33" s="28"/>
      <c r="J33" s="28"/>
      <c r="K33" s="30"/>
      <c r="L33" s="30"/>
      <c r="M33" s="30"/>
      <c r="N33" s="30"/>
      <c r="O33" s="30"/>
    </row>
    <row r="34" spans="1:15">
      <c r="A34" s="28"/>
      <c r="B34" s="28"/>
      <c r="C34" s="40" t="s">
        <v>120</v>
      </c>
      <c r="D34" s="54" t="s">
        <v>121</v>
      </c>
      <c r="E34" s="43"/>
      <c r="F34" s="39"/>
      <c r="G34" s="28"/>
      <c r="H34" s="28"/>
      <c r="I34" s="28"/>
      <c r="J34" s="28"/>
      <c r="K34" s="30"/>
      <c r="L34" s="30"/>
      <c r="M34" s="30"/>
      <c r="N34" s="30"/>
      <c r="O34" s="30"/>
    </row>
    <row r="35" spans="1:15">
      <c r="A35" s="28"/>
      <c r="B35" s="28"/>
      <c r="C35" s="40" t="s">
        <v>122</v>
      </c>
      <c r="D35" s="54" t="s">
        <v>123</v>
      </c>
      <c r="E35" s="43"/>
      <c r="F35" s="39"/>
      <c r="G35" s="28"/>
      <c r="H35" s="28"/>
      <c r="I35" s="28"/>
      <c r="J35" s="28"/>
      <c r="K35" s="30"/>
      <c r="L35" s="30"/>
      <c r="M35" s="30"/>
      <c r="N35" s="30"/>
      <c r="O35" s="30"/>
    </row>
    <row r="36" spans="1:15">
      <c r="A36" s="28"/>
      <c r="B36" s="28"/>
      <c r="C36" s="40" t="s">
        <v>124</v>
      </c>
      <c r="D36" s="54" t="s">
        <v>125</v>
      </c>
      <c r="E36" s="43"/>
      <c r="F36" s="39"/>
      <c r="G36" s="28"/>
      <c r="H36" s="28"/>
      <c r="I36" s="28"/>
      <c r="J36" s="28"/>
      <c r="K36" s="30"/>
      <c r="L36" s="30"/>
      <c r="M36" s="30"/>
      <c r="N36" s="30"/>
      <c r="O36" s="30"/>
    </row>
    <row r="37" spans="1:15">
      <c r="A37" s="28"/>
      <c r="B37" s="28"/>
      <c r="C37" s="45" t="s">
        <v>126</v>
      </c>
      <c r="D37" s="39" t="s">
        <v>127</v>
      </c>
      <c r="E37" s="43"/>
      <c r="F37" s="39"/>
      <c r="G37" s="28"/>
      <c r="H37" s="28"/>
      <c r="I37" s="28"/>
      <c r="J37" s="28"/>
      <c r="K37" s="30"/>
      <c r="L37" s="30"/>
      <c r="M37" s="30"/>
      <c r="N37" s="30"/>
      <c r="O37" s="30"/>
    </row>
    <row r="38" spans="1:15">
      <c r="A38" s="28"/>
      <c r="B38" s="28"/>
      <c r="C38" s="40">
        <v>-1</v>
      </c>
      <c r="D38" s="39" t="s">
        <v>2106</v>
      </c>
      <c r="E38" s="40"/>
      <c r="F38" s="39"/>
      <c r="G38" s="28"/>
      <c r="H38" s="28"/>
      <c r="I38" s="28"/>
      <c r="J38" s="28"/>
      <c r="K38" s="30"/>
      <c r="L38" s="30"/>
      <c r="M38" s="30"/>
      <c r="N38" s="30"/>
      <c r="O38" s="30"/>
    </row>
    <row r="39" spans="1:15">
      <c r="A39" s="28"/>
      <c r="B39" s="28"/>
      <c r="C39" s="40">
        <v>-2</v>
      </c>
      <c r="D39" s="39" t="s">
        <v>17</v>
      </c>
      <c r="E39" s="40"/>
      <c r="F39" s="39"/>
      <c r="G39" s="28"/>
      <c r="H39" s="28"/>
      <c r="I39" s="28"/>
      <c r="J39" s="28"/>
      <c r="K39" s="30"/>
      <c r="L39" s="30"/>
      <c r="M39" s="30"/>
      <c r="N39" s="30"/>
      <c r="O39" s="30"/>
    </row>
    <row r="40" spans="1:15">
      <c r="A40" s="28"/>
      <c r="B40" s="28"/>
      <c r="C40" s="40">
        <v>-3</v>
      </c>
      <c r="D40" s="39" t="s">
        <v>2111</v>
      </c>
      <c r="E40" s="40"/>
      <c r="F40" s="39"/>
      <c r="G40" s="28"/>
      <c r="H40" s="28"/>
      <c r="I40" s="28"/>
      <c r="J40" s="28"/>
      <c r="K40" s="30"/>
      <c r="L40" s="30"/>
      <c r="M40" s="30"/>
      <c r="N40" s="30"/>
      <c r="O40" s="30"/>
    </row>
    <row r="41" spans="1:15">
      <c r="A41" s="28"/>
      <c r="B41" s="28"/>
      <c r="C41" s="40" t="s">
        <v>65</v>
      </c>
      <c r="D41" s="39" t="s">
        <v>18</v>
      </c>
      <c r="E41" s="43"/>
      <c r="F41" s="39"/>
      <c r="G41" s="28"/>
      <c r="H41" s="28"/>
      <c r="I41" s="28"/>
      <c r="J41" s="28"/>
      <c r="K41" s="30"/>
      <c r="L41" s="30"/>
      <c r="M41" s="30"/>
      <c r="N41" s="30"/>
      <c r="O41" s="30"/>
    </row>
    <row r="42" spans="1:15">
      <c r="A42" s="28"/>
      <c r="B42" s="28"/>
      <c r="C42" s="28"/>
      <c r="D42" s="39"/>
      <c r="E42" s="29"/>
      <c r="F42" s="28"/>
      <c r="G42" s="28"/>
      <c r="H42" s="28"/>
      <c r="I42" s="28"/>
      <c r="J42" s="28"/>
      <c r="K42" s="30"/>
      <c r="L42" s="30"/>
      <c r="M42" s="30"/>
      <c r="N42" s="30"/>
      <c r="O42" s="30"/>
    </row>
    <row r="43" spans="1:15">
      <c r="A43" s="28"/>
      <c r="B43" s="28"/>
      <c r="C43" s="33" t="s">
        <v>2511</v>
      </c>
      <c r="D43" s="33"/>
      <c r="E43" s="33" t="s">
        <v>2460</v>
      </c>
      <c r="F43" s="28" t="s">
        <v>63</v>
      </c>
      <c r="G43" s="28" t="s">
        <v>75</v>
      </c>
      <c r="H43" s="28" t="s">
        <v>64</v>
      </c>
      <c r="I43" s="28" t="s">
        <v>1932</v>
      </c>
      <c r="J43" s="28"/>
      <c r="K43" s="30"/>
      <c r="L43" s="30"/>
      <c r="M43" s="30"/>
      <c r="N43" s="30"/>
      <c r="O43" s="30"/>
    </row>
    <row r="44" spans="1:15" s="64" customFormat="1" ht="10.5" customHeight="1">
      <c r="A44" s="28"/>
      <c r="B44" s="28"/>
      <c r="C44" s="139" t="s">
        <v>1949</v>
      </c>
      <c r="D44" s="33"/>
      <c r="E44" s="33" t="s">
        <v>2461</v>
      </c>
      <c r="F44" s="72"/>
      <c r="G44" s="72"/>
      <c r="H44" s="72"/>
      <c r="I44" s="72"/>
      <c r="J44" s="28"/>
      <c r="K44" s="28"/>
      <c r="L44" s="28"/>
      <c r="M44" s="28"/>
      <c r="N44" s="28"/>
      <c r="O44" s="28"/>
    </row>
    <row r="45" spans="1:15" s="64" customFormat="1" ht="10.5" customHeight="1">
      <c r="A45" s="28"/>
      <c r="B45" s="28"/>
      <c r="C45" s="93" t="s">
        <v>66</v>
      </c>
      <c r="D45" s="76" t="s">
        <v>1950</v>
      </c>
      <c r="E45" s="33"/>
      <c r="F45" s="72"/>
      <c r="G45" s="72"/>
      <c r="H45" s="72"/>
      <c r="I45" s="72"/>
      <c r="J45" s="28"/>
      <c r="K45" s="28"/>
      <c r="L45" s="28"/>
      <c r="M45" s="28"/>
      <c r="N45" s="28"/>
      <c r="O45" s="28"/>
    </row>
    <row r="46" spans="1:15" s="64" customFormat="1" ht="10.5" customHeight="1">
      <c r="A46" s="28"/>
      <c r="B46" s="28"/>
      <c r="C46" s="45" t="s">
        <v>2105</v>
      </c>
      <c r="D46" s="72" t="s">
        <v>2106</v>
      </c>
      <c r="E46" s="75"/>
      <c r="F46" s="72"/>
      <c r="G46" s="72"/>
      <c r="H46" s="72"/>
      <c r="I46" s="72"/>
      <c r="J46" s="28"/>
      <c r="K46" s="28"/>
      <c r="L46" s="28"/>
      <c r="M46" s="28"/>
      <c r="N46" s="28"/>
      <c r="O46" s="28"/>
    </row>
    <row r="47" spans="1:15" s="64" customFormat="1" ht="10.5" customHeight="1">
      <c r="A47" s="28"/>
      <c r="B47" s="28"/>
      <c r="C47" s="45" t="s">
        <v>2107</v>
      </c>
      <c r="D47" s="72" t="s">
        <v>86</v>
      </c>
      <c r="E47" s="75"/>
      <c r="F47" s="72"/>
      <c r="G47" s="72"/>
      <c r="H47" s="72"/>
      <c r="I47" s="72"/>
      <c r="J47" s="28"/>
      <c r="K47" s="28"/>
      <c r="L47" s="28"/>
      <c r="M47" s="28"/>
      <c r="N47" s="28"/>
      <c r="O47" s="28"/>
    </row>
    <row r="48" spans="1:15" s="64" customFormat="1" ht="10.5" customHeight="1">
      <c r="A48" s="28"/>
      <c r="B48" s="28"/>
      <c r="C48" s="45" t="s">
        <v>2108</v>
      </c>
      <c r="D48" s="72" t="s">
        <v>2111</v>
      </c>
      <c r="E48" s="75"/>
      <c r="F48" s="72"/>
      <c r="G48" s="72"/>
      <c r="H48" s="72"/>
      <c r="I48" s="72"/>
      <c r="J48" s="28"/>
      <c r="K48" s="28"/>
      <c r="L48" s="28"/>
      <c r="M48" s="28"/>
      <c r="N48" s="28"/>
      <c r="O48" s="28"/>
    </row>
    <row r="49" spans="1:15" s="64" customFormat="1" ht="10.5" customHeight="1">
      <c r="A49" s="28"/>
      <c r="B49" s="28"/>
      <c r="C49" s="45" t="s">
        <v>2109</v>
      </c>
      <c r="D49" s="55" t="s">
        <v>18</v>
      </c>
      <c r="E49" s="75"/>
      <c r="F49" s="72"/>
      <c r="G49" s="72"/>
      <c r="H49" s="72"/>
      <c r="I49" s="72"/>
      <c r="J49" s="28"/>
      <c r="K49" s="28"/>
      <c r="L49" s="28"/>
      <c r="M49" s="28"/>
      <c r="N49" s="28"/>
      <c r="O49" s="28"/>
    </row>
    <row r="50" spans="1:15" s="64" customFormat="1" ht="10.5" customHeight="1">
      <c r="A50" s="28"/>
      <c r="B50" s="28"/>
      <c r="C50" s="95"/>
      <c r="D50" s="72"/>
      <c r="E50" s="75"/>
      <c r="F50" s="72"/>
      <c r="G50" s="72"/>
      <c r="H50" s="72"/>
      <c r="I50" s="72"/>
      <c r="J50" s="28"/>
      <c r="K50" s="28"/>
      <c r="L50" s="28"/>
      <c r="M50" s="28"/>
      <c r="N50" s="28"/>
      <c r="O50" s="28"/>
    </row>
    <row r="51" spans="1:15" s="64" customFormat="1" ht="10.5" customHeight="1">
      <c r="A51" s="28"/>
      <c r="B51" s="28"/>
      <c r="C51" s="139" t="s">
        <v>1948</v>
      </c>
      <c r="D51" s="33"/>
      <c r="E51" s="33" t="s">
        <v>2460</v>
      </c>
      <c r="F51" s="72"/>
      <c r="G51" s="72"/>
      <c r="H51" s="72"/>
      <c r="I51" s="72"/>
      <c r="J51" s="28"/>
      <c r="K51" s="28"/>
      <c r="L51" s="28"/>
      <c r="M51" s="28"/>
      <c r="N51" s="28"/>
      <c r="O51" s="28"/>
    </row>
    <row r="52" spans="1:15" s="64" customFormat="1" ht="10.5" customHeight="1">
      <c r="A52" s="28"/>
      <c r="B52" s="28"/>
      <c r="C52" s="93" t="s">
        <v>78</v>
      </c>
      <c r="D52" s="76" t="s">
        <v>87</v>
      </c>
      <c r="E52" s="75"/>
      <c r="F52" s="72"/>
      <c r="G52" s="72"/>
      <c r="H52" s="72"/>
      <c r="I52" s="72"/>
      <c r="J52" s="28"/>
      <c r="K52" s="28"/>
      <c r="L52" s="28"/>
      <c r="M52" s="28"/>
      <c r="N52" s="28"/>
      <c r="O52" s="28"/>
    </row>
    <row r="53" spans="1:15" s="64" customFormat="1" ht="10.5" customHeight="1">
      <c r="A53" s="28"/>
      <c r="B53" s="28"/>
      <c r="C53" s="93" t="s">
        <v>79</v>
      </c>
      <c r="D53" s="76" t="s">
        <v>88</v>
      </c>
      <c r="E53" s="75"/>
      <c r="F53" s="72"/>
      <c r="G53" s="72"/>
      <c r="H53" s="72"/>
      <c r="I53" s="72"/>
      <c r="J53" s="28"/>
      <c r="K53" s="28"/>
      <c r="L53" s="28"/>
      <c r="M53" s="28"/>
      <c r="N53" s="28"/>
      <c r="O53" s="28"/>
    </row>
    <row r="54" spans="1:15" s="64" customFormat="1" ht="10.5" customHeight="1">
      <c r="A54" s="28"/>
      <c r="B54" s="28"/>
      <c r="C54" s="93" t="s">
        <v>80</v>
      </c>
      <c r="D54" s="76" t="s">
        <v>89</v>
      </c>
      <c r="E54" s="75"/>
      <c r="F54" s="72"/>
      <c r="G54" s="72"/>
      <c r="H54" s="72"/>
      <c r="I54" s="72"/>
      <c r="J54" s="28"/>
      <c r="K54" s="28"/>
      <c r="L54" s="28"/>
      <c r="M54" s="28"/>
      <c r="N54" s="28"/>
      <c r="O54" s="28"/>
    </row>
    <row r="55" spans="1:15" s="64" customFormat="1" ht="10.5" customHeight="1">
      <c r="A55" s="28"/>
      <c r="B55" s="28"/>
      <c r="C55" s="45" t="s">
        <v>85</v>
      </c>
      <c r="D55" s="49" t="s">
        <v>85</v>
      </c>
      <c r="E55" s="75"/>
      <c r="F55" s="72"/>
      <c r="G55" s="72"/>
      <c r="H55" s="72"/>
      <c r="I55" s="72"/>
      <c r="J55" s="28"/>
      <c r="K55" s="28"/>
      <c r="L55" s="28"/>
      <c r="M55" s="28"/>
      <c r="N55" s="28"/>
      <c r="O55" s="28"/>
    </row>
    <row r="56" spans="1:15" s="64" customFormat="1" ht="10.5" customHeight="1">
      <c r="A56" s="28"/>
      <c r="B56" s="28"/>
      <c r="C56" s="92">
        <v>167</v>
      </c>
      <c r="D56" s="76" t="s">
        <v>90</v>
      </c>
      <c r="E56" s="75"/>
      <c r="F56" s="72"/>
      <c r="G56" s="72"/>
      <c r="H56" s="72"/>
      <c r="I56" s="72"/>
      <c r="J56" s="28"/>
      <c r="K56" s="28"/>
      <c r="L56" s="28"/>
      <c r="M56" s="28"/>
      <c r="N56" s="28"/>
      <c r="O56" s="28"/>
    </row>
    <row r="57" spans="1:15" s="64" customFormat="1" ht="10.5" customHeight="1">
      <c r="A57" s="28"/>
      <c r="B57" s="28"/>
      <c r="C57" s="92">
        <v>168</v>
      </c>
      <c r="D57" s="76" t="s">
        <v>91</v>
      </c>
      <c r="E57" s="75"/>
      <c r="F57" s="72"/>
      <c r="G57" s="72"/>
      <c r="H57" s="72"/>
      <c r="I57" s="72"/>
      <c r="J57" s="28"/>
      <c r="K57" s="28"/>
      <c r="L57" s="28"/>
      <c r="M57" s="28"/>
      <c r="N57" s="28"/>
      <c r="O57" s="28"/>
    </row>
    <row r="58" spans="1:15" s="64" customFormat="1" ht="10.5" customHeight="1">
      <c r="A58" s="28"/>
      <c r="B58" s="28"/>
      <c r="C58" s="60" t="s">
        <v>141</v>
      </c>
      <c r="D58" s="72" t="s">
        <v>2112</v>
      </c>
      <c r="E58" s="75"/>
      <c r="F58" s="72"/>
      <c r="G58" s="72"/>
      <c r="H58" s="72"/>
      <c r="I58" s="72"/>
      <c r="J58" s="28"/>
      <c r="K58" s="28"/>
      <c r="L58" s="28"/>
      <c r="M58" s="28"/>
      <c r="N58" s="28"/>
      <c r="O58" s="28"/>
    </row>
    <row r="59" spans="1:15">
      <c r="A59" s="28"/>
      <c r="B59" s="28"/>
      <c r="C59" s="28"/>
      <c r="D59" s="39"/>
      <c r="E59" s="29"/>
      <c r="F59" s="28"/>
      <c r="G59" s="28"/>
      <c r="H59" s="28"/>
      <c r="I59" s="28"/>
      <c r="J59" s="28"/>
      <c r="K59" s="30"/>
      <c r="L59" s="30"/>
      <c r="M59" s="30"/>
      <c r="N59" s="30"/>
      <c r="O59" s="30"/>
    </row>
    <row r="60" spans="1:15">
      <c r="A60" s="30"/>
      <c r="B60" s="30"/>
      <c r="C60" s="78" t="s">
        <v>2569</v>
      </c>
      <c r="D60" s="76"/>
      <c r="E60" s="33" t="s">
        <v>2527</v>
      </c>
      <c r="F60" s="28" t="s">
        <v>63</v>
      </c>
      <c r="G60" s="72" t="s">
        <v>75</v>
      </c>
      <c r="H60" s="28" t="s">
        <v>64</v>
      </c>
      <c r="I60" s="28" t="s">
        <v>1932</v>
      </c>
      <c r="J60" s="33"/>
      <c r="K60" s="30"/>
      <c r="L60" s="30"/>
      <c r="M60" s="30"/>
      <c r="N60" s="30"/>
      <c r="O60" s="30"/>
    </row>
    <row r="61" spans="1:15">
      <c r="A61" s="30"/>
      <c r="B61" s="30"/>
      <c r="C61" s="69" t="s">
        <v>96</v>
      </c>
      <c r="D61" s="76" t="s">
        <v>128</v>
      </c>
      <c r="E61" s="72"/>
      <c r="F61" s="72"/>
      <c r="G61" s="72"/>
      <c r="H61" s="72"/>
      <c r="I61" s="28"/>
      <c r="J61" s="72"/>
      <c r="K61" s="30"/>
      <c r="L61" s="30"/>
      <c r="M61" s="30"/>
      <c r="N61" s="30"/>
      <c r="O61" s="30"/>
    </row>
    <row r="62" spans="1:15">
      <c r="A62" s="30"/>
      <c r="B62" s="30"/>
      <c r="C62" s="69" t="s">
        <v>98</v>
      </c>
      <c r="D62" s="76" t="s">
        <v>129</v>
      </c>
      <c r="E62" s="29"/>
      <c r="F62" s="29"/>
      <c r="G62" s="28"/>
      <c r="H62" s="29"/>
      <c r="I62" s="28"/>
      <c r="J62" s="29"/>
      <c r="K62" s="30"/>
      <c r="L62" s="30"/>
      <c r="M62" s="30"/>
      <c r="N62" s="30"/>
      <c r="O62" s="30"/>
    </row>
    <row r="63" spans="1:15">
      <c r="A63" s="30"/>
      <c r="B63" s="30"/>
      <c r="C63" s="69" t="s">
        <v>100</v>
      </c>
      <c r="D63" s="76" t="s">
        <v>130</v>
      </c>
      <c r="E63" s="29"/>
      <c r="F63" s="29"/>
      <c r="G63" s="28"/>
      <c r="H63" s="29"/>
      <c r="I63" s="28"/>
      <c r="J63" s="29"/>
      <c r="K63" s="30"/>
      <c r="L63" s="30"/>
      <c r="M63" s="30"/>
      <c r="N63" s="30"/>
      <c r="O63" s="30"/>
    </row>
    <row r="64" spans="1:15">
      <c r="A64" s="30"/>
      <c r="B64" s="30"/>
      <c r="C64" s="69" t="s">
        <v>102</v>
      </c>
      <c r="D64" s="76" t="s">
        <v>131</v>
      </c>
      <c r="E64" s="29"/>
      <c r="F64" s="29"/>
      <c r="G64" s="28"/>
      <c r="H64" s="29"/>
      <c r="I64" s="28"/>
      <c r="J64" s="29"/>
      <c r="K64" s="30"/>
      <c r="L64" s="30"/>
      <c r="M64" s="30"/>
      <c r="N64" s="30"/>
      <c r="O64" s="30"/>
    </row>
    <row r="65" spans="1:15">
      <c r="A65" s="30"/>
      <c r="B65" s="30"/>
      <c r="C65" s="69" t="s">
        <v>104</v>
      </c>
      <c r="D65" s="76" t="s">
        <v>132</v>
      </c>
      <c r="E65" s="29"/>
      <c r="F65" s="29"/>
      <c r="G65" s="28"/>
      <c r="H65" s="29"/>
      <c r="I65" s="28"/>
      <c r="J65" s="29"/>
      <c r="K65" s="30"/>
      <c r="L65" s="30"/>
      <c r="M65" s="30"/>
      <c r="N65" s="30"/>
      <c r="O65" s="30"/>
    </row>
    <row r="66" spans="1:15">
      <c r="A66" s="30"/>
      <c r="B66" s="30"/>
      <c r="C66" s="69" t="s">
        <v>106</v>
      </c>
      <c r="D66" s="76" t="s">
        <v>133</v>
      </c>
      <c r="E66" s="29"/>
      <c r="F66" s="29"/>
      <c r="G66" s="28"/>
      <c r="H66" s="29"/>
      <c r="I66" s="28"/>
      <c r="J66" s="29"/>
      <c r="K66" s="30"/>
      <c r="L66" s="30"/>
      <c r="M66" s="30"/>
      <c r="N66" s="30"/>
      <c r="O66" s="30"/>
    </row>
    <row r="67" spans="1:15">
      <c r="A67" s="30"/>
      <c r="B67" s="30"/>
      <c r="C67" s="69" t="s">
        <v>108</v>
      </c>
      <c r="D67" s="76" t="s">
        <v>134</v>
      </c>
      <c r="E67" s="29"/>
      <c r="F67" s="29"/>
      <c r="G67" s="28"/>
      <c r="H67" s="29"/>
      <c r="I67" s="28"/>
      <c r="J67" s="29"/>
      <c r="K67" s="30"/>
      <c r="L67" s="30"/>
      <c r="M67" s="30"/>
      <c r="N67" s="30"/>
      <c r="O67" s="30"/>
    </row>
    <row r="68" spans="1:15">
      <c r="A68" s="30"/>
      <c r="B68" s="30"/>
      <c r="C68" s="69" t="s">
        <v>110</v>
      </c>
      <c r="D68" s="76" t="s">
        <v>135</v>
      </c>
      <c r="E68" s="29"/>
      <c r="F68" s="29"/>
      <c r="G68" s="28"/>
      <c r="H68" s="29"/>
      <c r="I68" s="28"/>
      <c r="J68" s="29"/>
      <c r="K68" s="30"/>
      <c r="L68" s="30"/>
      <c r="M68" s="30"/>
      <c r="N68" s="30"/>
      <c r="O68" s="30"/>
    </row>
    <row r="69" spans="1:15">
      <c r="A69" s="30"/>
      <c r="B69" s="30"/>
      <c r="C69" s="69" t="s">
        <v>112</v>
      </c>
      <c r="D69" s="76" t="s">
        <v>136</v>
      </c>
      <c r="E69" s="29"/>
      <c r="F69" s="29"/>
      <c r="G69" s="28"/>
      <c r="H69" s="29"/>
      <c r="I69" s="28"/>
      <c r="J69" s="29"/>
      <c r="K69" s="30"/>
      <c r="L69" s="30"/>
      <c r="M69" s="30"/>
      <c r="N69" s="30"/>
      <c r="O69" s="30"/>
    </row>
    <row r="70" spans="1:15">
      <c r="A70" s="30"/>
      <c r="B70" s="30"/>
      <c r="C70" s="69" t="s">
        <v>114</v>
      </c>
      <c r="D70" s="76" t="s">
        <v>137</v>
      </c>
      <c r="E70" s="29"/>
      <c r="F70" s="29"/>
      <c r="G70" s="28"/>
      <c r="H70" s="29"/>
      <c r="I70" s="28"/>
      <c r="J70" s="29"/>
      <c r="K70" s="30"/>
      <c r="L70" s="30"/>
      <c r="M70" s="30"/>
      <c r="N70" s="30"/>
      <c r="O70" s="30"/>
    </row>
    <row r="71" spans="1:15">
      <c r="A71" s="30"/>
      <c r="B71" s="30"/>
      <c r="C71" s="69" t="s">
        <v>116</v>
      </c>
      <c r="D71" s="76" t="s">
        <v>138</v>
      </c>
      <c r="E71" s="29"/>
      <c r="F71" s="29"/>
      <c r="G71" s="28"/>
      <c r="H71" s="29"/>
      <c r="I71" s="28"/>
      <c r="J71" s="29"/>
      <c r="K71" s="30"/>
      <c r="L71" s="30"/>
      <c r="M71" s="30"/>
      <c r="N71" s="30"/>
      <c r="O71" s="30"/>
    </row>
    <row r="72" spans="1:15">
      <c r="A72" s="30"/>
      <c r="B72" s="30"/>
      <c r="C72" s="69" t="s">
        <v>118</v>
      </c>
      <c r="D72" s="76" t="s">
        <v>139</v>
      </c>
      <c r="E72" s="29"/>
      <c r="F72" s="29"/>
      <c r="G72" s="28"/>
      <c r="H72" s="29"/>
      <c r="I72" s="28"/>
      <c r="J72" s="29"/>
      <c r="K72" s="30"/>
      <c r="L72" s="30"/>
      <c r="M72" s="30"/>
      <c r="N72" s="30"/>
      <c r="O72" s="30"/>
    </row>
    <row r="73" spans="1:15">
      <c r="A73" s="30"/>
      <c r="B73" s="30"/>
      <c r="C73" s="69" t="s">
        <v>120</v>
      </c>
      <c r="D73" s="76" t="s">
        <v>140</v>
      </c>
      <c r="E73" s="29"/>
      <c r="F73" s="29"/>
      <c r="G73" s="28"/>
      <c r="H73" s="29"/>
      <c r="I73" s="28"/>
      <c r="J73" s="29"/>
      <c r="K73" s="30"/>
      <c r="L73" s="30"/>
      <c r="M73" s="30"/>
      <c r="N73" s="30"/>
      <c r="O73" s="30"/>
    </row>
    <row r="74" spans="1:15">
      <c r="A74" s="30"/>
      <c r="B74" s="30"/>
      <c r="C74" s="40">
        <v>-2</v>
      </c>
      <c r="D74" s="39" t="s">
        <v>86</v>
      </c>
      <c r="E74" s="29"/>
      <c r="F74" s="29"/>
      <c r="G74" s="28"/>
      <c r="H74" s="29"/>
      <c r="I74" s="28"/>
      <c r="J74" s="29"/>
      <c r="K74" s="30"/>
      <c r="L74" s="30"/>
      <c r="M74" s="30"/>
      <c r="N74" s="30"/>
      <c r="O74" s="30"/>
    </row>
    <row r="75" spans="1:15">
      <c r="A75" s="30"/>
      <c r="B75" s="30"/>
      <c r="C75" s="40">
        <v>-3</v>
      </c>
      <c r="D75" s="39" t="s">
        <v>2111</v>
      </c>
      <c r="E75" s="29"/>
      <c r="F75" s="29"/>
      <c r="G75" s="28"/>
      <c r="H75" s="29"/>
      <c r="I75" s="28"/>
      <c r="J75" s="29"/>
      <c r="K75" s="30"/>
      <c r="L75" s="30"/>
      <c r="M75" s="30"/>
      <c r="N75" s="30"/>
      <c r="O75" s="30"/>
    </row>
    <row r="76" spans="1:15">
      <c r="A76" s="30"/>
      <c r="B76" s="30"/>
      <c r="C76" s="69" t="s">
        <v>65</v>
      </c>
      <c r="D76" s="39" t="s">
        <v>18</v>
      </c>
      <c r="E76" s="29"/>
      <c r="F76" s="29"/>
      <c r="G76" s="28"/>
      <c r="H76" s="29"/>
      <c r="I76" s="28"/>
      <c r="J76" s="29"/>
      <c r="K76" s="30"/>
      <c r="L76" s="30"/>
      <c r="M76" s="30"/>
      <c r="N76" s="30"/>
      <c r="O76" s="30"/>
    </row>
    <row r="77" spans="1:15">
      <c r="A77" s="28"/>
      <c r="B77" s="28"/>
      <c r="C77" s="28"/>
      <c r="D77" s="39"/>
      <c r="E77" s="29"/>
      <c r="F77" s="28"/>
      <c r="G77" s="28"/>
      <c r="H77" s="28"/>
      <c r="I77" s="28"/>
      <c r="J77" s="29"/>
      <c r="K77" s="30"/>
      <c r="L77" s="30"/>
      <c r="M77" s="30"/>
      <c r="N77" s="30"/>
      <c r="O77" s="30"/>
    </row>
    <row r="78" spans="1:15">
      <c r="A78" s="30"/>
      <c r="B78" s="30"/>
      <c r="C78" s="78" t="s">
        <v>2570</v>
      </c>
      <c r="D78" s="76"/>
      <c r="E78" s="33" t="s">
        <v>2528</v>
      </c>
      <c r="F78" s="28" t="s">
        <v>63</v>
      </c>
      <c r="G78" s="72" t="s">
        <v>75</v>
      </c>
      <c r="H78" s="28" t="s">
        <v>64</v>
      </c>
      <c r="I78" s="28" t="s">
        <v>1932</v>
      </c>
      <c r="J78" s="33"/>
      <c r="K78" s="30"/>
      <c r="L78" s="30"/>
      <c r="M78" s="30"/>
      <c r="N78" s="30"/>
      <c r="O78" s="30"/>
    </row>
    <row r="79" spans="1:15">
      <c r="A79" s="30"/>
      <c r="B79" s="30"/>
      <c r="C79" s="69" t="s">
        <v>96</v>
      </c>
      <c r="D79" s="76" t="s">
        <v>1965</v>
      </c>
      <c r="E79" s="72"/>
      <c r="F79" s="72"/>
      <c r="G79" s="72"/>
      <c r="H79" s="72"/>
      <c r="I79" s="28"/>
      <c r="J79" s="30"/>
      <c r="K79" s="30"/>
      <c r="L79" s="30"/>
      <c r="M79" s="30"/>
      <c r="N79" s="30"/>
      <c r="O79" s="30"/>
    </row>
    <row r="80" spans="1:15">
      <c r="A80" s="30"/>
      <c r="B80" s="30"/>
      <c r="C80" s="69" t="s">
        <v>98</v>
      </c>
      <c r="D80" s="76" t="s">
        <v>1966</v>
      </c>
      <c r="E80" s="72"/>
      <c r="F80" s="72"/>
      <c r="G80" s="72"/>
      <c r="H80" s="72"/>
      <c r="I80" s="28"/>
      <c r="J80" s="30"/>
      <c r="K80" s="30"/>
      <c r="L80" s="30"/>
      <c r="M80" s="30"/>
      <c r="N80" s="30"/>
      <c r="O80" s="30"/>
    </row>
    <row r="81" spans="1:15">
      <c r="A81" s="30"/>
      <c r="B81" s="30"/>
      <c r="C81" s="69" t="s">
        <v>100</v>
      </c>
      <c r="D81" s="76" t="s">
        <v>1967</v>
      </c>
      <c r="E81" s="72"/>
      <c r="F81" s="72"/>
      <c r="G81" s="72"/>
      <c r="H81" s="72"/>
      <c r="I81" s="28"/>
      <c r="J81" s="30"/>
      <c r="K81" s="30"/>
      <c r="L81" s="30"/>
      <c r="M81" s="30"/>
      <c r="N81" s="30"/>
      <c r="O81" s="30"/>
    </row>
    <row r="82" spans="1:15">
      <c r="A82" s="30"/>
      <c r="B82" s="30"/>
      <c r="C82" s="69" t="s">
        <v>85</v>
      </c>
      <c r="D82" s="49" t="s">
        <v>85</v>
      </c>
      <c r="E82" s="72"/>
      <c r="F82" s="72"/>
      <c r="G82" s="72"/>
      <c r="H82" s="72"/>
      <c r="I82" s="28"/>
      <c r="J82" s="30"/>
      <c r="K82" s="30"/>
      <c r="L82" s="30"/>
      <c r="M82" s="30"/>
      <c r="N82" s="30"/>
      <c r="O82" s="30"/>
    </row>
    <row r="83" spans="1:15">
      <c r="A83" s="30"/>
      <c r="B83" s="30"/>
      <c r="C83" s="73">
        <v>49</v>
      </c>
      <c r="D83" s="76" t="s">
        <v>1968</v>
      </c>
      <c r="E83" s="29"/>
      <c r="F83" s="29"/>
      <c r="G83" s="28"/>
      <c r="H83" s="29"/>
      <c r="I83" s="28"/>
      <c r="J83" s="30"/>
      <c r="K83" s="30"/>
      <c r="L83" s="30"/>
      <c r="M83" s="30"/>
      <c r="N83" s="30"/>
      <c r="O83" s="30"/>
    </row>
    <row r="84" spans="1:15" ht="9.75" customHeight="1">
      <c r="A84" s="30"/>
      <c r="B84" s="30"/>
      <c r="C84" s="73">
        <v>50</v>
      </c>
      <c r="D84" s="76" t="s">
        <v>1969</v>
      </c>
      <c r="E84" s="29"/>
      <c r="F84" s="29"/>
      <c r="G84" s="28"/>
      <c r="H84" s="29"/>
      <c r="I84" s="28"/>
      <c r="J84" s="30"/>
      <c r="K84" s="30"/>
      <c r="L84" s="30"/>
      <c r="M84" s="30"/>
      <c r="N84" s="30"/>
      <c r="O84" s="30"/>
    </row>
    <row r="85" spans="1:15">
      <c r="A85" s="30"/>
      <c r="B85" s="30"/>
      <c r="C85" s="73">
        <v>51</v>
      </c>
      <c r="D85" s="76" t="s">
        <v>1970</v>
      </c>
      <c r="E85" s="29"/>
      <c r="F85" s="29"/>
      <c r="G85" s="28"/>
      <c r="H85" s="29"/>
      <c r="I85" s="28"/>
      <c r="J85" s="30"/>
      <c r="K85" s="30"/>
      <c r="L85" s="30"/>
      <c r="M85" s="30"/>
      <c r="N85" s="30"/>
      <c r="O85" s="30"/>
    </row>
    <row r="86" spans="1:15">
      <c r="A86" s="30"/>
      <c r="B86" s="30"/>
      <c r="C86" s="73">
        <v>52</v>
      </c>
      <c r="D86" s="76" t="s">
        <v>1971</v>
      </c>
      <c r="E86" s="29"/>
      <c r="F86" s="29"/>
      <c r="G86" s="28"/>
      <c r="H86" s="29"/>
      <c r="I86" s="28"/>
      <c r="J86" s="30"/>
      <c r="K86" s="30"/>
      <c r="L86" s="30"/>
      <c r="M86" s="30"/>
      <c r="N86" s="30"/>
      <c r="O86" s="30"/>
    </row>
    <row r="87" spans="1:15">
      <c r="A87" s="30"/>
      <c r="B87" s="30"/>
      <c r="C87" s="73">
        <v>53</v>
      </c>
      <c r="D87" s="76" t="s">
        <v>1972</v>
      </c>
      <c r="E87" s="29"/>
      <c r="F87" s="29"/>
      <c r="G87" s="28"/>
      <c r="H87" s="29"/>
      <c r="I87" s="28"/>
      <c r="J87" s="30"/>
      <c r="K87" s="30"/>
      <c r="L87" s="30"/>
      <c r="M87" s="30"/>
      <c r="N87" s="30"/>
      <c r="O87" s="30"/>
    </row>
    <row r="88" spans="1:15">
      <c r="A88" s="30"/>
      <c r="B88" s="30"/>
      <c r="C88" s="45"/>
      <c r="D88" s="49" t="s">
        <v>85</v>
      </c>
      <c r="E88" s="29"/>
      <c r="F88" s="29"/>
      <c r="G88" s="28"/>
      <c r="H88" s="29"/>
      <c r="I88" s="28"/>
      <c r="J88" s="30"/>
      <c r="K88" s="30"/>
      <c r="L88" s="30"/>
      <c r="M88" s="30"/>
      <c r="N88" s="30"/>
      <c r="O88" s="30"/>
    </row>
    <row r="89" spans="1:15">
      <c r="A89" s="30"/>
      <c r="B89" s="30"/>
      <c r="C89" s="45" t="s">
        <v>1976</v>
      </c>
      <c r="D89" s="76" t="s">
        <v>1973</v>
      </c>
      <c r="E89" s="29"/>
      <c r="F89" s="29"/>
      <c r="G89" s="28"/>
      <c r="H89" s="29"/>
      <c r="I89" s="28"/>
      <c r="J89" s="30"/>
      <c r="K89" s="30"/>
      <c r="L89" s="30"/>
      <c r="M89" s="30"/>
      <c r="N89" s="30"/>
      <c r="O89" s="30"/>
    </row>
    <row r="90" spans="1:15">
      <c r="A90" s="30"/>
      <c r="B90" s="30"/>
      <c r="C90" s="73">
        <v>69</v>
      </c>
      <c r="D90" s="76" t="s">
        <v>1974</v>
      </c>
      <c r="E90" s="29"/>
      <c r="F90" s="29"/>
      <c r="G90" s="28"/>
      <c r="H90" s="29"/>
      <c r="I90" s="28"/>
      <c r="J90" s="30"/>
      <c r="K90" s="30"/>
      <c r="L90" s="30"/>
      <c r="M90" s="30"/>
      <c r="N90" s="30"/>
      <c r="O90" s="30"/>
    </row>
    <row r="91" spans="1:15">
      <c r="A91" s="30"/>
      <c r="B91" s="30"/>
      <c r="C91" s="73">
        <v>70</v>
      </c>
      <c r="D91" s="76" t="s">
        <v>1975</v>
      </c>
      <c r="E91" s="29"/>
      <c r="F91" s="29"/>
      <c r="G91" s="28"/>
      <c r="H91" s="29"/>
      <c r="I91" s="28"/>
      <c r="J91" s="30"/>
      <c r="K91" s="30"/>
      <c r="L91" s="30"/>
      <c r="M91" s="30"/>
      <c r="N91" s="30"/>
      <c r="O91" s="30"/>
    </row>
    <row r="92" spans="1:15">
      <c r="A92" s="30"/>
      <c r="B92" s="30"/>
      <c r="C92" s="73">
        <v>71</v>
      </c>
      <c r="D92" s="76" t="s">
        <v>140</v>
      </c>
      <c r="E92" s="29"/>
      <c r="F92" s="29"/>
      <c r="G92" s="28"/>
      <c r="H92" s="29"/>
      <c r="I92" s="28"/>
      <c r="J92" s="30"/>
      <c r="K92" s="30"/>
      <c r="L92" s="30"/>
      <c r="M92" s="30"/>
      <c r="N92" s="30"/>
      <c r="O92" s="30"/>
    </row>
    <row r="93" spans="1:15">
      <c r="A93" s="30"/>
      <c r="B93" s="30"/>
      <c r="C93" s="40">
        <v>-2</v>
      </c>
      <c r="D93" s="39" t="s">
        <v>86</v>
      </c>
      <c r="E93" s="29"/>
      <c r="F93" s="29"/>
      <c r="G93" s="28"/>
      <c r="H93" s="29"/>
      <c r="I93" s="28"/>
      <c r="J93" s="30"/>
      <c r="K93" s="30"/>
      <c r="L93" s="30"/>
      <c r="M93" s="30"/>
      <c r="N93" s="30"/>
      <c r="O93" s="30"/>
    </row>
    <row r="94" spans="1:15">
      <c r="A94" s="30"/>
      <c r="B94" s="30"/>
      <c r="C94" s="40">
        <v>-3</v>
      </c>
      <c r="D94" s="39" t="s">
        <v>2111</v>
      </c>
      <c r="E94" s="29"/>
      <c r="F94" s="29"/>
      <c r="G94" s="28"/>
      <c r="H94" s="29"/>
      <c r="I94" s="28"/>
      <c r="J94" s="30"/>
      <c r="K94" s="30"/>
      <c r="L94" s="30"/>
      <c r="M94" s="30"/>
      <c r="N94" s="30"/>
      <c r="O94" s="30"/>
    </row>
    <row r="95" spans="1:15">
      <c r="A95" s="30"/>
      <c r="B95" s="30"/>
      <c r="C95" s="69" t="s">
        <v>65</v>
      </c>
      <c r="D95" s="39" t="s">
        <v>18</v>
      </c>
      <c r="E95" s="29"/>
      <c r="F95" s="29"/>
      <c r="G95" s="28"/>
      <c r="H95" s="29"/>
      <c r="I95" s="28"/>
      <c r="J95" s="30"/>
      <c r="K95" s="30"/>
      <c r="L95" s="30"/>
      <c r="M95" s="30"/>
      <c r="N95" s="30"/>
      <c r="O95" s="30"/>
    </row>
    <row r="96" spans="1:15">
      <c r="A96" s="28"/>
      <c r="B96" s="28"/>
      <c r="C96" s="28"/>
      <c r="D96" s="39"/>
      <c r="E96" s="29"/>
      <c r="F96" s="28"/>
      <c r="G96" s="28"/>
      <c r="H96" s="28"/>
      <c r="I96" s="28"/>
      <c r="J96" s="30"/>
      <c r="K96" s="30"/>
      <c r="L96" s="30"/>
      <c r="M96" s="30"/>
      <c r="N96" s="30"/>
      <c r="O96" s="30"/>
    </row>
    <row r="97" spans="1:15" ht="11.25">
      <c r="A97" s="28"/>
      <c r="B97" s="28"/>
      <c r="C97" s="50"/>
      <c r="D97" s="50"/>
      <c r="E97" s="50"/>
      <c r="F97" s="50"/>
      <c r="G97" s="50"/>
      <c r="H97" s="50"/>
      <c r="I97" s="50"/>
      <c r="J97" s="51"/>
      <c r="K97" s="52"/>
      <c r="L97" s="30"/>
      <c r="M97" s="30"/>
      <c r="N97" s="30"/>
      <c r="O97" s="30"/>
    </row>
    <row r="98" spans="1:15">
      <c r="A98" s="28"/>
      <c r="B98" s="28"/>
      <c r="C98" s="28"/>
      <c r="D98" s="28"/>
      <c r="E98" s="29"/>
      <c r="F98" s="29"/>
      <c r="G98" s="28"/>
      <c r="H98" s="29"/>
      <c r="I98" s="28"/>
      <c r="J98" s="28"/>
      <c r="K98" s="30"/>
      <c r="L98" s="30"/>
      <c r="M98" s="30"/>
      <c r="N98" s="30"/>
      <c r="O98" s="30"/>
    </row>
    <row r="99" spans="1:15">
      <c r="A99" s="28"/>
      <c r="B99" s="28"/>
      <c r="C99" s="28"/>
      <c r="D99" s="28"/>
      <c r="E99" s="29"/>
      <c r="F99" s="29"/>
      <c r="G99" s="28"/>
      <c r="H99" s="29"/>
      <c r="I99" s="28"/>
      <c r="J99" s="28"/>
      <c r="K99" s="30"/>
      <c r="L99" s="30"/>
      <c r="M99" s="30"/>
      <c r="N99" s="30"/>
      <c r="O99" s="30"/>
    </row>
    <row r="100" spans="1:15">
      <c r="A100" s="28"/>
      <c r="B100" s="28"/>
      <c r="C100" s="53" t="str">
        <f ca="1">"© Commonwealth of Australia "&amp;YEAR(TODAY())</f>
        <v>© Commonwealth of Australia 2025</v>
      </c>
      <c r="D100" s="28"/>
      <c r="E100" s="29"/>
      <c r="F100" s="28"/>
      <c r="G100" s="28"/>
      <c r="H100" s="28"/>
      <c r="I100" s="28"/>
      <c r="J100" s="28"/>
      <c r="K100" s="30"/>
      <c r="L100" s="30"/>
      <c r="M100" s="30"/>
      <c r="N100" s="30"/>
      <c r="O100" s="30"/>
    </row>
    <row r="101" spans="1:15">
      <c r="A101" s="28"/>
      <c r="B101" s="28"/>
      <c r="C101" s="28"/>
      <c r="D101" s="28"/>
      <c r="E101" s="29"/>
      <c r="F101" s="28"/>
      <c r="G101" s="28"/>
      <c r="H101" s="28"/>
      <c r="I101" s="28"/>
      <c r="J101" s="28"/>
      <c r="K101" s="30"/>
      <c r="L101" s="30"/>
      <c r="M101" s="30"/>
      <c r="N101" s="30"/>
      <c r="O101" s="30"/>
    </row>
    <row r="106" spans="1:15">
      <c r="D106" s="119"/>
    </row>
  </sheetData>
  <mergeCells count="2">
    <mergeCell ref="B6:D6"/>
    <mergeCell ref="A8:D8"/>
  </mergeCells>
  <hyperlinks>
    <hyperlink ref="C100" r:id="rId1" display="© Commonwealth of Australia 2015" xr:uid="{5AAE9463-0C10-435A-A917-BE1C9BEE0F4B}"/>
  </hyperlinks>
  <pageMargins left="0.74803149606299213" right="0.74803149606299213" top="0.98425196850393704" bottom="0.98425196850393704" header="0.51181102362204722" footer="0.51181102362204722"/>
  <pageSetup paperSize="8" scale="56" fitToHeight="0" orientation="portrait" r:id="rId2"/>
  <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B9BA4B-9EE6-4FE8-9910-078B40C2D27B}">
  <sheetPr codeName="Sheet2">
    <pageSetUpPr fitToPage="1"/>
  </sheetPr>
  <dimension ref="A1:O73"/>
  <sheetViews>
    <sheetView zoomScaleNormal="100" workbookViewId="0">
      <pane ySplit="8" topLeftCell="A9" activePane="bottomLeft" state="frozen"/>
      <selection pane="bottomLeft" activeCell="B6" sqref="B6:D6"/>
    </sheetView>
  </sheetViews>
  <sheetFormatPr defaultRowHeight="10.5"/>
  <cols>
    <col min="1" max="1" width="0.85546875" style="31" customWidth="1"/>
    <col min="2" max="2" width="2.5703125" style="31" customWidth="1"/>
    <col min="3" max="3" width="6" style="31" customWidth="1"/>
    <col min="4" max="4" width="96" style="31" customWidth="1"/>
    <col min="5" max="5" width="13.5703125" style="37" customWidth="1"/>
    <col min="6" max="7" width="13.5703125" style="31" customWidth="1"/>
    <col min="8" max="8" width="17.140625" style="31" customWidth="1"/>
    <col min="9" max="9" width="13.5703125" style="31" customWidth="1"/>
    <col min="10" max="16384" width="9.140625" style="31"/>
  </cols>
  <sheetData>
    <row r="1" spans="1:15" customFormat="1" ht="60" customHeight="1">
      <c r="A1" s="3" t="s">
        <v>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5" s="21" customFormat="1" ht="15.95" customHeight="1">
      <c r="A2" s="18" t="str">
        <f>Contents!A2</f>
        <v>6333.0.00.001 Microdata and TableBuilder: Characteristics of Employment</v>
      </c>
      <c r="B2" s="19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 s="21" customFormat="1" ht="15.75" customHeight="1">
      <c r="A3" s="22" t="str">
        <f>Contents!A3</f>
        <v>Released at 11:30am (Canberra time) Thu 18 December 2025</v>
      </c>
      <c r="B3" s="23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5" s="21" customFormat="1" ht="15.75" customHeight="1">
      <c r="A4" s="24" t="s">
        <v>56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6"/>
    </row>
    <row r="5" spans="1:15" s="21" customFormat="1" ht="10.5" customHeight="1">
      <c r="A5" s="27"/>
      <c r="B5" s="27"/>
      <c r="C5" s="27"/>
      <c r="D5" s="27"/>
      <c r="E5" s="27"/>
      <c r="F5" s="27"/>
      <c r="G5" s="27"/>
      <c r="H5" s="27"/>
      <c r="I5" s="27"/>
      <c r="J5" s="27"/>
      <c r="K5" s="20"/>
      <c r="L5" s="20"/>
      <c r="M5" s="20"/>
      <c r="N5" s="20"/>
      <c r="O5" s="20"/>
    </row>
    <row r="6" spans="1:15" ht="12.75">
      <c r="A6" s="28"/>
      <c r="B6" s="213" t="s">
        <v>2247</v>
      </c>
      <c r="C6" s="213"/>
      <c r="D6" s="213"/>
      <c r="E6" s="29"/>
      <c r="F6" s="28"/>
      <c r="G6" s="28"/>
      <c r="H6" s="28"/>
      <c r="I6" s="28"/>
      <c r="J6" s="28"/>
      <c r="K6" s="30"/>
      <c r="L6" s="30"/>
      <c r="M6" s="30"/>
      <c r="N6" s="30"/>
      <c r="O6" s="30"/>
    </row>
    <row r="7" spans="1:15">
      <c r="A7" s="28"/>
      <c r="B7" s="28"/>
      <c r="C7" s="28"/>
      <c r="D7" s="32"/>
      <c r="E7" s="33"/>
      <c r="F7" s="28"/>
      <c r="G7" s="28"/>
      <c r="H7" s="28"/>
      <c r="I7" s="28"/>
      <c r="J7" s="28"/>
      <c r="K7" s="30"/>
      <c r="L7" s="30"/>
      <c r="M7" s="30"/>
      <c r="N7" s="30"/>
      <c r="O7" s="30"/>
    </row>
    <row r="8" spans="1:15" s="37" customFormat="1">
      <c r="A8" s="214" t="s">
        <v>57</v>
      </c>
      <c r="B8" s="214"/>
      <c r="C8" s="214"/>
      <c r="D8" s="214"/>
      <c r="E8" s="34" t="s">
        <v>58</v>
      </c>
      <c r="F8" s="34" t="s">
        <v>59</v>
      </c>
      <c r="G8" s="35" t="s">
        <v>60</v>
      </c>
      <c r="H8" s="34" t="s">
        <v>61</v>
      </c>
      <c r="I8" s="35" t="s">
        <v>62</v>
      </c>
      <c r="J8" s="29"/>
      <c r="K8" s="36"/>
      <c r="L8" s="36"/>
      <c r="M8" s="36"/>
      <c r="N8" s="36"/>
      <c r="O8" s="36"/>
    </row>
    <row r="9" spans="1:15">
      <c r="A9" s="28"/>
      <c r="B9" s="28"/>
      <c r="C9" s="38"/>
      <c r="D9" s="39"/>
      <c r="E9" s="29"/>
      <c r="F9" s="29"/>
      <c r="G9" s="28"/>
      <c r="H9" s="29"/>
      <c r="I9" s="28"/>
      <c r="J9" s="28"/>
      <c r="K9" s="30"/>
      <c r="L9" s="30"/>
      <c r="M9" s="30"/>
      <c r="N9" s="30"/>
      <c r="O9" s="30"/>
    </row>
    <row r="10" spans="1:15">
      <c r="A10" s="30"/>
      <c r="B10" s="30"/>
      <c r="C10" s="78" t="s">
        <v>716</v>
      </c>
      <c r="D10" s="72"/>
      <c r="E10" s="33" t="s">
        <v>739</v>
      </c>
      <c r="F10" s="72" t="s">
        <v>63</v>
      </c>
      <c r="G10" s="72" t="s">
        <v>1930</v>
      </c>
      <c r="H10" s="72" t="s">
        <v>64</v>
      </c>
      <c r="I10" s="28" t="s">
        <v>1932</v>
      </c>
      <c r="J10" s="30"/>
      <c r="K10" s="30"/>
      <c r="L10" s="30"/>
      <c r="M10" s="30"/>
      <c r="N10" s="30"/>
      <c r="O10" s="30"/>
    </row>
    <row r="11" spans="1:15">
      <c r="A11" s="30"/>
      <c r="B11" s="30"/>
      <c r="C11" s="93" t="s">
        <v>114</v>
      </c>
      <c r="D11" s="76" t="s">
        <v>717</v>
      </c>
      <c r="E11" s="75"/>
      <c r="F11" s="72"/>
      <c r="G11" s="72"/>
      <c r="H11" s="72"/>
      <c r="I11" s="28"/>
      <c r="J11" s="30"/>
      <c r="K11" s="30"/>
      <c r="L11" s="30"/>
      <c r="M11" s="30"/>
      <c r="N11" s="30"/>
      <c r="O11" s="30"/>
    </row>
    <row r="12" spans="1:15">
      <c r="A12" s="30"/>
      <c r="B12" s="30"/>
      <c r="C12" s="93"/>
      <c r="D12" s="76" t="s">
        <v>718</v>
      </c>
      <c r="E12" s="75"/>
      <c r="F12" s="72"/>
      <c r="G12" s="72"/>
      <c r="H12" s="72"/>
      <c r="I12" s="28"/>
      <c r="J12" s="30"/>
      <c r="K12" s="30"/>
      <c r="L12" s="30"/>
      <c r="M12" s="30"/>
      <c r="N12" s="30"/>
      <c r="O12" s="30"/>
    </row>
    <row r="13" spans="1:15">
      <c r="A13" s="30"/>
      <c r="B13" s="30"/>
      <c r="C13" s="93"/>
      <c r="D13" s="91" t="s">
        <v>719</v>
      </c>
      <c r="E13" s="75"/>
      <c r="F13" s="72"/>
      <c r="G13" s="72"/>
      <c r="H13" s="72"/>
      <c r="I13" s="28"/>
      <c r="J13" s="30"/>
      <c r="K13" s="30"/>
      <c r="L13" s="30"/>
      <c r="M13" s="30"/>
      <c r="N13" s="30"/>
      <c r="O13" s="30"/>
    </row>
    <row r="14" spans="1:15">
      <c r="A14" s="30"/>
      <c r="B14" s="30"/>
      <c r="C14" s="92" t="s">
        <v>110</v>
      </c>
      <c r="D14" s="116" t="s">
        <v>720</v>
      </c>
      <c r="E14" s="75"/>
      <c r="F14" s="72"/>
      <c r="G14" s="72"/>
      <c r="H14" s="72"/>
      <c r="I14" s="72"/>
      <c r="J14" s="30"/>
      <c r="K14" s="30"/>
      <c r="L14" s="30"/>
      <c r="M14" s="30"/>
      <c r="N14" s="30"/>
      <c r="O14" s="30"/>
    </row>
    <row r="15" spans="1:15">
      <c r="A15" s="30"/>
      <c r="B15" s="30"/>
      <c r="C15" s="92"/>
      <c r="D15" s="94" t="s">
        <v>1943</v>
      </c>
      <c r="E15" s="75"/>
      <c r="F15" s="72"/>
      <c r="G15" s="72"/>
      <c r="H15" s="72"/>
      <c r="I15" s="72"/>
      <c r="J15" s="30"/>
      <c r="K15" s="30"/>
      <c r="L15" s="30"/>
      <c r="M15" s="30"/>
      <c r="N15" s="30"/>
      <c r="O15" s="30"/>
    </row>
    <row r="16" spans="1:15">
      <c r="A16" s="30"/>
      <c r="B16" s="30"/>
      <c r="C16" s="93" t="s">
        <v>102</v>
      </c>
      <c r="D16" s="97" t="s">
        <v>721</v>
      </c>
      <c r="E16" s="75"/>
      <c r="F16" s="72"/>
      <c r="G16" s="72"/>
      <c r="H16" s="72"/>
      <c r="I16" s="72"/>
      <c r="J16" s="30"/>
      <c r="K16" s="30"/>
      <c r="L16" s="30"/>
      <c r="M16" s="30"/>
      <c r="N16" s="30"/>
      <c r="O16" s="30"/>
    </row>
    <row r="17" spans="1:15">
      <c r="A17" s="30"/>
      <c r="B17" s="30"/>
      <c r="C17" s="45" t="s">
        <v>104</v>
      </c>
      <c r="D17" s="48" t="s">
        <v>722</v>
      </c>
      <c r="E17" s="75"/>
      <c r="F17" s="72"/>
      <c r="G17" s="72"/>
      <c r="H17" s="72"/>
      <c r="I17" s="72"/>
      <c r="J17" s="30"/>
      <c r="K17" s="30"/>
      <c r="L17" s="30"/>
      <c r="M17" s="30"/>
      <c r="N17" s="30"/>
      <c r="O17" s="30"/>
    </row>
    <row r="18" spans="1:15">
      <c r="A18" s="30"/>
      <c r="B18" s="30"/>
      <c r="C18" s="93" t="s">
        <v>106</v>
      </c>
      <c r="D18" s="97" t="s">
        <v>412</v>
      </c>
      <c r="E18" s="75"/>
      <c r="F18" s="72"/>
      <c r="G18" s="72"/>
      <c r="H18" s="72"/>
      <c r="I18" s="72"/>
      <c r="J18" s="30"/>
      <c r="K18" s="30"/>
      <c r="L18" s="30"/>
      <c r="M18" s="30"/>
      <c r="N18" s="30"/>
      <c r="O18" s="30"/>
    </row>
    <row r="19" spans="1:15">
      <c r="A19" s="30"/>
      <c r="B19" s="30"/>
      <c r="C19" s="93"/>
      <c r="D19" s="91" t="s">
        <v>723</v>
      </c>
      <c r="E19" s="75"/>
      <c r="F19" s="72"/>
      <c r="G19" s="72"/>
      <c r="H19" s="72"/>
      <c r="I19" s="72"/>
      <c r="J19" s="30"/>
      <c r="K19" s="30"/>
      <c r="L19" s="30"/>
      <c r="M19" s="30"/>
      <c r="N19" s="30"/>
      <c r="O19" s="30"/>
    </row>
    <row r="20" spans="1:15">
      <c r="A20" s="30"/>
      <c r="B20" s="30"/>
      <c r="C20" s="93" t="s">
        <v>108</v>
      </c>
      <c r="D20" s="97" t="s">
        <v>9</v>
      </c>
      <c r="E20" s="75"/>
      <c r="F20" s="72"/>
      <c r="G20" s="72"/>
      <c r="H20" s="72"/>
      <c r="I20" s="72"/>
      <c r="J20" s="30"/>
      <c r="K20" s="30"/>
      <c r="L20" s="30"/>
      <c r="M20" s="30"/>
      <c r="N20" s="30"/>
      <c r="O20" s="30"/>
    </row>
    <row r="21" spans="1:15">
      <c r="A21" s="30"/>
      <c r="B21" s="30"/>
      <c r="C21" s="93"/>
      <c r="D21" s="91" t="s">
        <v>724</v>
      </c>
      <c r="E21" s="75"/>
      <c r="F21" s="72"/>
      <c r="G21" s="72"/>
      <c r="H21" s="72"/>
      <c r="I21" s="72"/>
      <c r="J21" s="30"/>
      <c r="K21" s="30"/>
      <c r="L21" s="30"/>
      <c r="M21" s="30"/>
      <c r="N21" s="30"/>
      <c r="O21" s="30"/>
    </row>
    <row r="22" spans="1:15">
      <c r="A22" s="30"/>
      <c r="B22" s="30"/>
      <c r="C22" s="92" t="s">
        <v>96</v>
      </c>
      <c r="D22" s="116" t="s">
        <v>725</v>
      </c>
      <c r="E22" s="75"/>
      <c r="F22" s="72"/>
      <c r="G22" s="72"/>
      <c r="H22" s="72"/>
      <c r="I22" s="72"/>
      <c r="J22" s="30"/>
      <c r="K22" s="30"/>
      <c r="L22" s="30"/>
      <c r="M22" s="30"/>
      <c r="N22" s="30"/>
      <c r="O22" s="30"/>
    </row>
    <row r="23" spans="1:15">
      <c r="A23" s="30"/>
      <c r="B23" s="30"/>
      <c r="C23" s="93" t="s">
        <v>98</v>
      </c>
      <c r="D23" s="97" t="s">
        <v>737</v>
      </c>
      <c r="E23" s="75"/>
      <c r="F23" s="72"/>
      <c r="G23" s="72"/>
      <c r="H23" s="72"/>
      <c r="I23" s="72"/>
      <c r="J23" s="30"/>
      <c r="K23" s="30"/>
      <c r="L23" s="30"/>
      <c r="M23" s="30"/>
      <c r="N23" s="30"/>
      <c r="O23" s="30"/>
    </row>
    <row r="24" spans="1:15">
      <c r="A24" s="30"/>
      <c r="B24" s="30"/>
      <c r="C24" s="93" t="s">
        <v>100</v>
      </c>
      <c r="D24" s="97" t="s">
        <v>726</v>
      </c>
      <c r="E24" s="75"/>
      <c r="F24" s="72"/>
      <c r="G24" s="72"/>
      <c r="H24" s="72"/>
      <c r="I24" s="72"/>
      <c r="J24" s="30"/>
      <c r="K24" s="30"/>
      <c r="L24" s="30"/>
      <c r="M24" s="30"/>
      <c r="N24" s="30"/>
      <c r="O24" s="30"/>
    </row>
    <row r="25" spans="1:15">
      <c r="A25" s="30"/>
      <c r="B25" s="30"/>
      <c r="C25" s="93" t="s">
        <v>112</v>
      </c>
      <c r="D25" s="91" t="s">
        <v>738</v>
      </c>
      <c r="E25" s="75"/>
      <c r="F25" s="72"/>
      <c r="G25" s="72"/>
      <c r="H25" s="72"/>
      <c r="I25" s="72"/>
      <c r="J25" s="30"/>
      <c r="K25" s="30"/>
      <c r="L25" s="30"/>
      <c r="M25" s="30"/>
      <c r="N25" s="30"/>
      <c r="O25" s="30"/>
    </row>
    <row r="26" spans="1:15">
      <c r="A26" s="30"/>
      <c r="B26" s="30"/>
      <c r="C26" s="93" t="s">
        <v>65</v>
      </c>
      <c r="D26" s="76" t="s">
        <v>185</v>
      </c>
      <c r="E26" s="75"/>
      <c r="F26" s="72"/>
      <c r="G26" s="72"/>
      <c r="H26" s="72"/>
      <c r="I26" s="72"/>
      <c r="J26" s="30"/>
      <c r="K26" s="30"/>
      <c r="L26" s="30"/>
      <c r="M26" s="30"/>
      <c r="N26" s="30"/>
      <c r="O26" s="30"/>
    </row>
    <row r="27" spans="1:15">
      <c r="A27" s="30"/>
      <c r="B27" s="30"/>
      <c r="C27" s="93"/>
      <c r="D27" s="76"/>
      <c r="E27" s="75"/>
      <c r="F27" s="72"/>
      <c r="G27" s="72"/>
      <c r="H27" s="72"/>
      <c r="I27" s="72"/>
      <c r="J27" s="30"/>
      <c r="K27" s="30"/>
      <c r="L27" s="30"/>
      <c r="M27" s="30"/>
      <c r="N27" s="30"/>
      <c r="O27" s="30"/>
    </row>
    <row r="28" spans="1:15">
      <c r="A28" s="28"/>
      <c r="B28" s="28"/>
      <c r="C28" s="33" t="s">
        <v>51</v>
      </c>
      <c r="D28" s="33"/>
      <c r="E28" s="33" t="s">
        <v>73</v>
      </c>
      <c r="F28" s="28" t="s">
        <v>63</v>
      </c>
      <c r="G28" s="28" t="s">
        <v>75</v>
      </c>
      <c r="H28" s="28" t="s">
        <v>2594</v>
      </c>
      <c r="I28" s="28" t="s">
        <v>1932</v>
      </c>
      <c r="J28" s="28"/>
      <c r="K28" s="30"/>
      <c r="L28" s="30"/>
      <c r="M28" s="30"/>
      <c r="N28" s="30"/>
      <c r="O28" s="30"/>
    </row>
    <row r="29" spans="1:15">
      <c r="A29" s="28"/>
      <c r="B29" s="28"/>
      <c r="C29" s="40">
        <v>1</v>
      </c>
      <c r="D29" s="39" t="s">
        <v>46</v>
      </c>
      <c r="E29" s="29"/>
      <c r="F29" s="28"/>
      <c r="G29" s="28"/>
      <c r="H29" s="28" t="s">
        <v>2595</v>
      </c>
      <c r="I29" s="28"/>
      <c r="J29" s="28"/>
      <c r="K29" s="30"/>
      <c r="L29" s="30"/>
      <c r="M29" s="30"/>
      <c r="N29" s="30"/>
      <c r="O29" s="30"/>
    </row>
    <row r="30" spans="1:15">
      <c r="A30" s="28"/>
      <c r="B30" s="28"/>
      <c r="C30" s="40">
        <v>5</v>
      </c>
      <c r="D30" s="39" t="s">
        <v>47</v>
      </c>
      <c r="E30" s="29"/>
      <c r="F30" s="28"/>
      <c r="G30" s="28"/>
      <c r="H30" s="28"/>
      <c r="I30" s="28"/>
      <c r="J30" s="28"/>
      <c r="K30" s="30"/>
      <c r="L30" s="30"/>
      <c r="M30" s="30"/>
      <c r="N30" s="30"/>
      <c r="O30" s="30"/>
    </row>
    <row r="31" spans="1:15">
      <c r="A31" s="28"/>
      <c r="B31" s="28"/>
      <c r="C31" s="40">
        <v>0</v>
      </c>
      <c r="D31" s="39" t="s">
        <v>415</v>
      </c>
      <c r="E31" s="29"/>
      <c r="F31" s="28"/>
      <c r="G31" s="28"/>
      <c r="H31" s="28"/>
      <c r="I31" s="28"/>
      <c r="J31" s="28"/>
      <c r="K31" s="30"/>
      <c r="L31" s="30"/>
      <c r="M31" s="30"/>
      <c r="N31" s="30"/>
      <c r="O31" s="30"/>
    </row>
    <row r="32" spans="1:15">
      <c r="A32" s="28"/>
      <c r="B32" s="28"/>
      <c r="C32" s="40">
        <v>-9</v>
      </c>
      <c r="D32" s="39" t="s">
        <v>2593</v>
      </c>
      <c r="E32" s="29"/>
      <c r="F32" s="28"/>
      <c r="G32" s="28"/>
      <c r="H32" s="28"/>
      <c r="I32" s="28"/>
      <c r="J32" s="28"/>
      <c r="K32" s="30"/>
      <c r="L32" s="30"/>
      <c r="M32" s="30"/>
      <c r="N32" s="30"/>
      <c r="O32" s="30"/>
    </row>
    <row r="33" spans="1:15">
      <c r="A33" s="28"/>
      <c r="B33" s="28"/>
      <c r="C33" s="44"/>
      <c r="D33" s="39"/>
      <c r="E33" s="29"/>
      <c r="F33" s="28"/>
      <c r="G33" s="28"/>
      <c r="H33" s="28"/>
      <c r="I33" s="28"/>
      <c r="J33" s="28"/>
      <c r="K33" s="30"/>
      <c r="L33" s="30"/>
      <c r="M33" s="30"/>
      <c r="N33" s="30"/>
      <c r="O33" s="30"/>
    </row>
    <row r="34" spans="1:15">
      <c r="A34" s="28"/>
      <c r="B34" s="28"/>
      <c r="C34" s="33" t="s">
        <v>1944</v>
      </c>
      <c r="D34" s="33"/>
      <c r="E34" s="33" t="s">
        <v>1945</v>
      </c>
      <c r="F34" s="28" t="s">
        <v>63</v>
      </c>
      <c r="G34" s="28" t="s">
        <v>1930</v>
      </c>
      <c r="H34" s="28" t="s">
        <v>64</v>
      </c>
      <c r="I34" s="28" t="s">
        <v>1932</v>
      </c>
      <c r="J34" s="28"/>
      <c r="K34" s="30"/>
      <c r="L34" s="30"/>
      <c r="M34" s="30"/>
      <c r="N34" s="30"/>
      <c r="O34" s="30"/>
    </row>
    <row r="35" spans="1:15">
      <c r="A35" s="28"/>
      <c r="B35" s="28"/>
      <c r="C35" s="43">
        <v>1</v>
      </c>
      <c r="D35" s="39" t="s">
        <v>1946</v>
      </c>
      <c r="E35" s="29"/>
      <c r="F35" s="28"/>
      <c r="G35" s="28"/>
      <c r="H35" s="28"/>
      <c r="I35" s="28"/>
      <c r="J35" s="28"/>
      <c r="K35" s="30"/>
      <c r="L35" s="30"/>
      <c r="M35" s="30"/>
      <c r="N35" s="30"/>
      <c r="O35" s="30"/>
    </row>
    <row r="36" spans="1:15">
      <c r="A36" s="28"/>
      <c r="B36" s="28"/>
      <c r="C36" s="43">
        <v>2</v>
      </c>
      <c r="D36" s="49" t="s">
        <v>1947</v>
      </c>
      <c r="E36" s="29"/>
      <c r="F36" s="28"/>
      <c r="G36" s="28"/>
      <c r="H36" s="28"/>
      <c r="I36" s="28"/>
      <c r="J36" s="28"/>
      <c r="K36" s="30"/>
      <c r="L36" s="30"/>
      <c r="M36" s="30"/>
      <c r="N36" s="30"/>
      <c r="O36" s="30"/>
    </row>
    <row r="37" spans="1:15">
      <c r="A37" s="28"/>
      <c r="B37" s="28"/>
      <c r="C37" s="43">
        <v>0</v>
      </c>
      <c r="D37" s="49" t="s">
        <v>415</v>
      </c>
      <c r="E37" s="29"/>
      <c r="F37" s="28"/>
      <c r="G37" s="28"/>
      <c r="H37" s="28"/>
      <c r="I37" s="28"/>
      <c r="J37" s="28"/>
      <c r="K37" s="30"/>
      <c r="L37" s="30"/>
      <c r="M37" s="30"/>
      <c r="N37" s="30"/>
      <c r="O37" s="30"/>
    </row>
    <row r="38" spans="1:15">
      <c r="A38" s="28"/>
      <c r="B38" s="28"/>
      <c r="C38" s="44"/>
      <c r="D38" s="39"/>
      <c r="E38" s="29"/>
      <c r="F38" s="28"/>
      <c r="G38" s="28"/>
      <c r="H38" s="28"/>
      <c r="I38" s="28"/>
      <c r="J38" s="28"/>
      <c r="K38" s="30"/>
      <c r="L38" s="30"/>
      <c r="M38" s="30"/>
      <c r="N38" s="30"/>
      <c r="O38" s="30"/>
    </row>
    <row r="39" spans="1:15">
      <c r="A39" s="28"/>
      <c r="B39" s="28"/>
      <c r="C39" s="33" t="s">
        <v>50</v>
      </c>
      <c r="D39" s="33"/>
      <c r="E39" s="33" t="s">
        <v>2596</v>
      </c>
      <c r="F39" s="28" t="s">
        <v>63</v>
      </c>
      <c r="G39" s="28" t="s">
        <v>75</v>
      </c>
      <c r="H39" s="28" t="s">
        <v>2594</v>
      </c>
      <c r="I39" s="28" t="s">
        <v>1932</v>
      </c>
      <c r="J39" s="28"/>
      <c r="K39" s="30"/>
      <c r="L39" s="30"/>
      <c r="M39" s="30"/>
      <c r="N39" s="30"/>
      <c r="O39" s="30"/>
    </row>
    <row r="40" spans="1:15">
      <c r="A40" s="28"/>
      <c r="B40" s="28"/>
      <c r="C40" s="40" t="s">
        <v>66</v>
      </c>
      <c r="D40" s="39" t="s">
        <v>48</v>
      </c>
      <c r="E40" s="29"/>
      <c r="F40" s="28"/>
      <c r="G40" s="28"/>
      <c r="H40" s="28" t="s">
        <v>2595</v>
      </c>
      <c r="I40" s="28"/>
      <c r="J40" s="28"/>
      <c r="K40" s="30"/>
      <c r="L40" s="30"/>
      <c r="M40" s="30"/>
      <c r="N40" s="30"/>
      <c r="O40" s="30"/>
    </row>
    <row r="41" spans="1:15">
      <c r="A41" s="28"/>
      <c r="B41" s="28"/>
      <c r="C41" s="43" t="s">
        <v>70</v>
      </c>
      <c r="D41" s="39" t="s">
        <v>49</v>
      </c>
      <c r="E41" s="29"/>
      <c r="F41" s="28"/>
      <c r="G41" s="28"/>
      <c r="H41" s="28"/>
      <c r="I41" s="28"/>
      <c r="J41" s="28"/>
      <c r="K41" s="30"/>
      <c r="L41" s="30"/>
      <c r="M41" s="30"/>
      <c r="N41" s="30"/>
      <c r="O41" s="30"/>
    </row>
    <row r="42" spans="1:15">
      <c r="A42" s="28"/>
      <c r="B42" s="28"/>
      <c r="C42" s="40">
        <v>0</v>
      </c>
      <c r="D42" s="39" t="s">
        <v>2698</v>
      </c>
      <c r="E42" s="29"/>
      <c r="F42" s="28"/>
      <c r="G42" s="28"/>
      <c r="H42" s="28"/>
      <c r="I42" s="28"/>
      <c r="J42" s="28"/>
      <c r="K42" s="30"/>
      <c r="L42" s="30"/>
      <c r="M42" s="30"/>
      <c r="N42" s="30"/>
      <c r="O42" s="30"/>
    </row>
    <row r="43" spans="1:15">
      <c r="A43" s="28"/>
      <c r="B43" s="28"/>
      <c r="C43" s="43">
        <v>-1</v>
      </c>
      <c r="D43" s="39" t="s">
        <v>86</v>
      </c>
      <c r="E43" s="29"/>
      <c r="F43" s="28"/>
      <c r="G43" s="28"/>
      <c r="H43" s="28"/>
      <c r="I43" s="28"/>
      <c r="J43" s="28"/>
      <c r="K43" s="30"/>
      <c r="L43" s="30"/>
      <c r="M43" s="30"/>
      <c r="N43" s="30"/>
      <c r="O43" s="30"/>
    </row>
    <row r="44" spans="1:15">
      <c r="A44" s="28"/>
      <c r="B44" s="28"/>
      <c r="C44" s="40">
        <v>-9</v>
      </c>
      <c r="D44" s="39" t="s">
        <v>2574</v>
      </c>
      <c r="E44" s="29"/>
      <c r="F44" s="28"/>
      <c r="G44" s="28"/>
      <c r="H44" s="28"/>
      <c r="I44" s="28"/>
      <c r="J44" s="28"/>
      <c r="K44" s="30"/>
      <c r="L44" s="30"/>
      <c r="M44" s="30"/>
      <c r="N44" s="30"/>
      <c r="O44" s="30"/>
    </row>
    <row r="45" spans="1:15">
      <c r="A45" s="28"/>
      <c r="B45" s="28"/>
      <c r="C45" s="28"/>
      <c r="D45" s="39"/>
      <c r="E45" s="29"/>
      <c r="F45" s="28"/>
      <c r="G45" s="28"/>
      <c r="H45" s="28"/>
      <c r="I45" s="28"/>
      <c r="J45" s="28"/>
      <c r="K45" s="30"/>
      <c r="L45" s="30"/>
      <c r="M45" s="30"/>
      <c r="N45" s="30"/>
      <c r="O45" s="30"/>
    </row>
    <row r="46" spans="1:15">
      <c r="A46" s="28"/>
      <c r="B46" s="28"/>
      <c r="C46" s="33" t="s">
        <v>45</v>
      </c>
      <c r="D46" s="33"/>
      <c r="E46" s="33" t="s">
        <v>2689</v>
      </c>
      <c r="F46" s="28" t="s">
        <v>63</v>
      </c>
      <c r="G46" s="28" t="s">
        <v>75</v>
      </c>
      <c r="H46" s="28" t="s">
        <v>2594</v>
      </c>
      <c r="I46" s="28" t="s">
        <v>1932</v>
      </c>
      <c r="J46" s="28"/>
      <c r="K46" s="30"/>
      <c r="L46" s="30"/>
      <c r="M46" s="30"/>
      <c r="N46" s="30"/>
      <c r="O46" s="30"/>
    </row>
    <row r="47" spans="1:15">
      <c r="A47" s="28"/>
      <c r="B47" s="28"/>
      <c r="C47" s="40" t="s">
        <v>66</v>
      </c>
      <c r="D47" s="39" t="s">
        <v>76</v>
      </c>
      <c r="E47" s="29"/>
      <c r="F47" s="28"/>
      <c r="G47" s="28"/>
      <c r="H47" s="28" t="s">
        <v>2595</v>
      </c>
      <c r="I47" s="28"/>
      <c r="J47" s="28"/>
      <c r="K47" s="30"/>
      <c r="L47" s="30"/>
      <c r="M47" s="30"/>
      <c r="N47" s="30"/>
      <c r="O47" s="30"/>
    </row>
    <row r="48" spans="1:15">
      <c r="A48" s="28"/>
      <c r="B48" s="28"/>
      <c r="C48" s="43" t="s">
        <v>70</v>
      </c>
      <c r="D48" s="39" t="s">
        <v>77</v>
      </c>
      <c r="E48" s="29"/>
      <c r="F48" s="28"/>
      <c r="G48" s="28"/>
      <c r="H48" s="28"/>
      <c r="I48" s="28"/>
      <c r="J48" s="28"/>
      <c r="K48" s="30"/>
      <c r="L48" s="30"/>
      <c r="M48" s="30"/>
      <c r="N48" s="30"/>
      <c r="O48" s="30"/>
    </row>
    <row r="49" spans="1:15">
      <c r="A49" s="28"/>
      <c r="B49" s="28"/>
      <c r="C49" s="40">
        <v>0</v>
      </c>
      <c r="D49" s="54" t="s">
        <v>415</v>
      </c>
      <c r="E49" s="29"/>
      <c r="F49" s="28"/>
      <c r="G49" s="28"/>
      <c r="H49" s="28"/>
      <c r="I49" s="28"/>
      <c r="J49" s="28"/>
      <c r="K49" s="30"/>
      <c r="L49" s="30"/>
      <c r="M49" s="30"/>
      <c r="N49" s="30"/>
      <c r="O49" s="30"/>
    </row>
    <row r="50" spans="1:15">
      <c r="A50" s="28"/>
      <c r="B50" s="28"/>
      <c r="C50" s="43">
        <v>-1</v>
      </c>
      <c r="D50" s="39" t="s">
        <v>86</v>
      </c>
      <c r="E50" s="29"/>
      <c r="F50" s="28"/>
      <c r="G50" s="28"/>
      <c r="H50" s="28"/>
      <c r="I50" s="28"/>
      <c r="J50" s="28"/>
      <c r="K50" s="30"/>
      <c r="L50" s="30"/>
      <c r="M50" s="30"/>
      <c r="N50" s="30"/>
      <c r="O50" s="30"/>
    </row>
    <row r="51" spans="1:15">
      <c r="A51" s="28"/>
      <c r="B51" s="28"/>
      <c r="C51" s="40">
        <v>-9</v>
      </c>
      <c r="D51" s="39" t="s">
        <v>2574</v>
      </c>
      <c r="E51" s="29"/>
      <c r="F51" s="28"/>
      <c r="G51" s="28"/>
      <c r="H51" s="28"/>
      <c r="I51" s="28"/>
      <c r="J51" s="28"/>
      <c r="K51" s="30"/>
      <c r="L51" s="30"/>
      <c r="M51" s="30"/>
      <c r="N51" s="30"/>
      <c r="O51" s="30"/>
    </row>
    <row r="52" spans="1:15">
      <c r="A52" s="28"/>
      <c r="B52" s="28"/>
      <c r="C52" s="28"/>
      <c r="D52" s="39"/>
      <c r="E52" s="29"/>
      <c r="F52" s="28"/>
      <c r="G52" s="28"/>
      <c r="H52" s="28"/>
      <c r="I52" s="28"/>
      <c r="J52" s="28"/>
      <c r="K52" s="30"/>
      <c r="L52" s="30"/>
      <c r="M52" s="30"/>
      <c r="N52" s="30"/>
      <c r="O52" s="30"/>
    </row>
    <row r="53" spans="1:15">
      <c r="A53" s="28"/>
      <c r="B53" s="28"/>
      <c r="C53" s="33" t="s">
        <v>1942</v>
      </c>
      <c r="D53" s="33"/>
      <c r="E53" s="33" t="s">
        <v>74</v>
      </c>
      <c r="F53" s="28" t="s">
        <v>63</v>
      </c>
      <c r="G53" s="28" t="s">
        <v>75</v>
      </c>
      <c r="H53" s="28" t="s">
        <v>2594</v>
      </c>
      <c r="I53" s="28" t="s">
        <v>1932</v>
      </c>
      <c r="J53" s="28"/>
      <c r="K53" s="30"/>
      <c r="L53" s="30"/>
      <c r="M53" s="30"/>
      <c r="N53" s="30"/>
      <c r="O53" s="30"/>
    </row>
    <row r="54" spans="1:15">
      <c r="A54" s="28"/>
      <c r="B54" s="28"/>
      <c r="C54" s="40" t="s">
        <v>66</v>
      </c>
      <c r="D54" s="39" t="s">
        <v>2599</v>
      </c>
      <c r="E54" s="29"/>
      <c r="F54" s="28"/>
      <c r="G54" s="28"/>
      <c r="H54" s="28" t="s">
        <v>2595</v>
      </c>
      <c r="I54" s="28"/>
      <c r="J54" s="28"/>
      <c r="K54" s="30"/>
      <c r="L54" s="30"/>
      <c r="M54" s="30"/>
      <c r="N54" s="30"/>
      <c r="O54" s="30"/>
    </row>
    <row r="55" spans="1:15">
      <c r="A55" s="28"/>
      <c r="B55" s="28"/>
      <c r="C55" s="45" t="s">
        <v>70</v>
      </c>
      <c r="D55" s="39" t="s">
        <v>2600</v>
      </c>
      <c r="E55" s="29"/>
      <c r="F55" s="28"/>
      <c r="G55" s="28"/>
      <c r="H55" s="28"/>
      <c r="I55" s="28"/>
      <c r="J55" s="28"/>
      <c r="K55" s="30"/>
      <c r="L55" s="30"/>
      <c r="M55" s="30"/>
      <c r="N55" s="30"/>
      <c r="O55" s="30"/>
    </row>
    <row r="56" spans="1:15">
      <c r="A56" s="28"/>
      <c r="B56" s="28"/>
      <c r="C56" s="40">
        <v>0</v>
      </c>
      <c r="D56" s="39" t="s">
        <v>2698</v>
      </c>
      <c r="E56" s="29"/>
      <c r="F56" s="28"/>
      <c r="G56" s="28"/>
      <c r="H56" s="28"/>
      <c r="I56" s="28"/>
      <c r="J56" s="28"/>
      <c r="K56" s="30"/>
      <c r="L56" s="30"/>
      <c r="M56" s="30"/>
      <c r="N56" s="30"/>
      <c r="O56" s="30"/>
    </row>
    <row r="57" spans="1:15">
      <c r="A57" s="28"/>
      <c r="B57" s="28"/>
      <c r="C57" s="40">
        <v>-9</v>
      </c>
      <c r="D57" s="39" t="s">
        <v>2574</v>
      </c>
      <c r="E57" s="29"/>
      <c r="F57" s="28"/>
      <c r="G57" s="28"/>
      <c r="H57" s="28"/>
      <c r="I57" s="28"/>
      <c r="J57" s="28"/>
      <c r="K57" s="30"/>
      <c r="L57" s="30"/>
      <c r="M57" s="30"/>
      <c r="N57" s="30"/>
      <c r="O57" s="30"/>
    </row>
    <row r="58" spans="1:15">
      <c r="A58" s="28"/>
      <c r="B58" s="28"/>
      <c r="C58" s="28"/>
      <c r="D58" s="39"/>
      <c r="E58" s="29"/>
      <c r="F58" s="28"/>
      <c r="G58" s="28"/>
      <c r="H58" s="28"/>
      <c r="I58" s="28"/>
      <c r="J58" s="28"/>
      <c r="K58" s="30"/>
      <c r="L58" s="30"/>
      <c r="M58" s="30"/>
      <c r="N58" s="30"/>
      <c r="O58" s="30"/>
    </row>
    <row r="59" spans="1:15">
      <c r="A59" s="28"/>
      <c r="B59" s="28"/>
      <c r="C59" s="33" t="s">
        <v>2702</v>
      </c>
      <c r="D59" s="33"/>
      <c r="E59" s="33" t="s">
        <v>2597</v>
      </c>
      <c r="F59" s="28" t="s">
        <v>63</v>
      </c>
      <c r="G59" s="28" t="s">
        <v>75</v>
      </c>
      <c r="H59" s="28" t="s">
        <v>2594</v>
      </c>
      <c r="I59" s="28" t="s">
        <v>1932</v>
      </c>
      <c r="J59" s="28"/>
      <c r="K59" s="30"/>
      <c r="L59" s="30"/>
      <c r="M59" s="30"/>
      <c r="N59" s="30"/>
      <c r="O59" s="30"/>
    </row>
    <row r="60" spans="1:15">
      <c r="A60" s="28"/>
      <c r="B60" s="28"/>
      <c r="C60" s="40">
        <v>1</v>
      </c>
      <c r="D60" s="49" t="s">
        <v>2601</v>
      </c>
      <c r="E60" s="29"/>
      <c r="F60" s="28"/>
      <c r="G60" s="28"/>
      <c r="H60" s="28"/>
      <c r="I60" s="28"/>
      <c r="J60" s="28"/>
      <c r="K60" s="30"/>
      <c r="L60" s="30"/>
      <c r="M60" s="30"/>
      <c r="N60" s="30"/>
      <c r="O60" s="30"/>
    </row>
    <row r="61" spans="1:15">
      <c r="A61" s="28"/>
      <c r="B61" s="28"/>
      <c r="C61" s="45" t="s">
        <v>67</v>
      </c>
      <c r="D61" s="49" t="s">
        <v>2602</v>
      </c>
      <c r="E61" s="29"/>
      <c r="F61" s="28"/>
      <c r="G61" s="28"/>
      <c r="H61" s="28"/>
      <c r="I61" s="28"/>
      <c r="J61" s="28"/>
      <c r="K61" s="30"/>
      <c r="L61" s="30"/>
      <c r="M61" s="30"/>
      <c r="N61" s="30"/>
      <c r="O61" s="30"/>
    </row>
    <row r="62" spans="1:15">
      <c r="A62" s="28"/>
      <c r="B62" s="28"/>
      <c r="C62" s="45" t="s">
        <v>68</v>
      </c>
      <c r="D62" s="49" t="s">
        <v>2603</v>
      </c>
      <c r="E62" s="29"/>
      <c r="F62" s="28"/>
      <c r="G62" s="28"/>
      <c r="H62" s="28"/>
      <c r="I62" s="28"/>
      <c r="J62" s="28"/>
      <c r="K62" s="30"/>
      <c r="L62" s="30"/>
      <c r="M62" s="30"/>
      <c r="N62" s="30"/>
      <c r="O62" s="30"/>
    </row>
    <row r="63" spans="1:15">
      <c r="A63" s="28"/>
      <c r="B63" s="28"/>
      <c r="C63" s="45" t="s">
        <v>69</v>
      </c>
      <c r="D63" s="49" t="s">
        <v>2604</v>
      </c>
      <c r="E63" s="29"/>
      <c r="F63" s="28"/>
      <c r="G63" s="28"/>
      <c r="H63" s="28"/>
      <c r="I63" s="28"/>
      <c r="J63" s="28"/>
      <c r="K63" s="30"/>
      <c r="L63" s="30"/>
      <c r="M63" s="30"/>
      <c r="N63" s="30"/>
      <c r="O63" s="30"/>
    </row>
    <row r="64" spans="1:15">
      <c r="A64" s="28"/>
      <c r="B64" s="28"/>
      <c r="C64" s="45" t="s">
        <v>2598</v>
      </c>
      <c r="D64" s="39" t="s">
        <v>2599</v>
      </c>
      <c r="E64" s="29"/>
      <c r="F64" s="28"/>
      <c r="G64" s="28"/>
      <c r="H64" s="28"/>
      <c r="I64" s="28"/>
      <c r="J64" s="28"/>
      <c r="K64" s="30"/>
      <c r="L64" s="30"/>
      <c r="M64" s="30"/>
      <c r="N64" s="30"/>
      <c r="O64" s="30"/>
    </row>
    <row r="65" spans="1:15">
      <c r="A65" s="28"/>
      <c r="B65" s="28"/>
      <c r="C65" s="40">
        <v>0</v>
      </c>
      <c r="D65" s="39" t="s">
        <v>415</v>
      </c>
      <c r="E65" s="29"/>
      <c r="F65" s="28"/>
      <c r="G65" s="28"/>
      <c r="H65" s="28"/>
      <c r="I65" s="28"/>
      <c r="J65" s="28"/>
      <c r="K65" s="30"/>
      <c r="L65" s="30"/>
      <c r="M65" s="30"/>
      <c r="N65" s="30"/>
      <c r="O65" s="30"/>
    </row>
    <row r="66" spans="1:15">
      <c r="A66" s="28"/>
      <c r="B66" s="28"/>
      <c r="C66" s="40">
        <v>-1</v>
      </c>
      <c r="D66" s="39" t="s">
        <v>86</v>
      </c>
      <c r="E66" s="29"/>
      <c r="F66" s="28"/>
      <c r="G66" s="28"/>
      <c r="H66" s="28"/>
      <c r="I66" s="28"/>
      <c r="J66" s="28"/>
      <c r="K66" s="30"/>
      <c r="L66" s="30"/>
      <c r="M66" s="30"/>
      <c r="N66" s="30"/>
      <c r="O66" s="30"/>
    </row>
    <row r="67" spans="1:15">
      <c r="A67" s="28"/>
      <c r="B67" s="28"/>
      <c r="C67" s="40">
        <v>-9</v>
      </c>
      <c r="D67" s="39" t="s">
        <v>2574</v>
      </c>
      <c r="E67" s="29"/>
      <c r="F67" s="28"/>
      <c r="G67" s="28"/>
      <c r="H67" s="28"/>
      <c r="I67" s="28"/>
      <c r="J67" s="28"/>
      <c r="K67" s="30"/>
      <c r="L67" s="30"/>
      <c r="M67" s="30"/>
      <c r="N67" s="30"/>
      <c r="O67" s="30"/>
    </row>
    <row r="68" spans="1:15">
      <c r="A68" s="28"/>
      <c r="B68" s="28"/>
      <c r="C68" s="28"/>
      <c r="D68" s="39"/>
      <c r="E68" s="29"/>
      <c r="F68" s="28"/>
      <c r="G68" s="28"/>
      <c r="H68" s="28"/>
      <c r="I68" s="28"/>
      <c r="J68" s="28"/>
      <c r="K68" s="30"/>
      <c r="L68" s="30"/>
      <c r="M68" s="30"/>
      <c r="N68" s="30"/>
      <c r="O68" s="30"/>
    </row>
    <row r="69" spans="1:15" ht="11.25">
      <c r="A69" s="28"/>
      <c r="B69" s="28"/>
      <c r="C69" s="50"/>
      <c r="D69" s="50"/>
      <c r="E69" s="50"/>
      <c r="F69" s="50"/>
      <c r="G69" s="50"/>
      <c r="H69" s="50"/>
      <c r="I69" s="50"/>
      <c r="J69" s="51"/>
      <c r="K69" s="52"/>
      <c r="L69" s="30"/>
      <c r="M69" s="30"/>
      <c r="N69" s="30"/>
      <c r="O69" s="30"/>
    </row>
    <row r="70" spans="1:15">
      <c r="A70" s="28"/>
      <c r="B70" s="28"/>
      <c r="C70" s="28"/>
      <c r="D70" s="28"/>
      <c r="E70" s="29"/>
      <c r="F70" s="29"/>
      <c r="G70" s="28"/>
      <c r="H70" s="29"/>
      <c r="I70" s="28"/>
      <c r="J70" s="28"/>
      <c r="K70" s="30"/>
      <c r="L70" s="30"/>
      <c r="M70" s="30"/>
      <c r="N70" s="30"/>
      <c r="O70" s="30"/>
    </row>
    <row r="71" spans="1:15">
      <c r="A71" s="28"/>
      <c r="B71" s="28"/>
      <c r="C71" s="28"/>
      <c r="D71" s="28"/>
      <c r="E71" s="29"/>
      <c r="F71" s="29"/>
      <c r="G71" s="28"/>
      <c r="H71" s="29"/>
      <c r="I71" s="28"/>
      <c r="J71" s="28"/>
      <c r="K71" s="30"/>
      <c r="L71" s="30"/>
      <c r="M71" s="30"/>
      <c r="N71" s="30"/>
      <c r="O71" s="30"/>
    </row>
    <row r="72" spans="1:15">
      <c r="A72" s="28"/>
      <c r="B72" s="28"/>
      <c r="C72" s="53" t="str">
        <f ca="1">"© Commonwealth of Australia "&amp;YEAR(TODAY())</f>
        <v>© Commonwealth of Australia 2025</v>
      </c>
      <c r="D72" s="28"/>
      <c r="E72" s="29"/>
      <c r="F72" s="28"/>
      <c r="G72" s="28"/>
      <c r="H72" s="28"/>
      <c r="I72" s="28"/>
      <c r="J72" s="28"/>
      <c r="K72" s="30"/>
      <c r="L72" s="30"/>
      <c r="M72" s="30"/>
      <c r="N72" s="30"/>
      <c r="O72" s="30"/>
    </row>
    <row r="73" spans="1:15">
      <c r="A73" s="28"/>
      <c r="B73" s="28"/>
      <c r="C73" s="28"/>
      <c r="D73" s="28"/>
      <c r="E73" s="29"/>
      <c r="F73" s="28"/>
      <c r="G73" s="28"/>
      <c r="H73" s="28"/>
      <c r="I73" s="28"/>
      <c r="J73" s="28"/>
      <c r="K73" s="30"/>
      <c r="L73" s="30"/>
      <c r="M73" s="30"/>
      <c r="N73" s="30"/>
      <c r="O73" s="30"/>
    </row>
  </sheetData>
  <mergeCells count="2">
    <mergeCell ref="B6:D6"/>
    <mergeCell ref="A8:D8"/>
  </mergeCells>
  <hyperlinks>
    <hyperlink ref="C72" r:id="rId1" display="© Commonwealth of Australia 2015" xr:uid="{460E37C1-AEEB-48E1-90E0-FEDC67A749EF}"/>
  </hyperlinks>
  <pageMargins left="0.74803149606299213" right="0.74803149606299213" top="0.98425196850393704" bottom="0.98425196850393704" header="0.51181102362204722" footer="0.51181102362204722"/>
  <pageSetup paperSize="8" scale="56" fitToHeight="0" orientation="portrait" r:id="rId2"/>
  <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EECDC9-2368-45C3-AB5C-334B1A8CF7EB}">
  <sheetPr codeName="Sheet32">
    <pageSetUpPr fitToPage="1"/>
  </sheetPr>
  <dimension ref="A1:O38"/>
  <sheetViews>
    <sheetView zoomScaleNormal="100" workbookViewId="0">
      <pane ySplit="8" topLeftCell="A9" activePane="bottomLeft" state="frozen"/>
      <selection pane="bottomLeft" activeCell="B6" sqref="B6:D6"/>
    </sheetView>
  </sheetViews>
  <sheetFormatPr defaultRowHeight="10.5"/>
  <cols>
    <col min="1" max="1" width="0.85546875" style="31" customWidth="1"/>
    <col min="2" max="2" width="2.5703125" style="31" customWidth="1"/>
    <col min="3" max="3" width="6" style="31" customWidth="1"/>
    <col min="4" max="4" width="96" style="31" customWidth="1"/>
    <col min="5" max="5" width="13.5703125" style="37" customWidth="1"/>
    <col min="6" max="7" width="13.5703125" style="31" customWidth="1"/>
    <col min="8" max="8" width="17.140625" style="31" customWidth="1"/>
    <col min="9" max="9" width="13.5703125" style="31" customWidth="1"/>
    <col min="10" max="16384" width="9.140625" style="31"/>
  </cols>
  <sheetData>
    <row r="1" spans="1:15" customFormat="1" ht="60" customHeight="1">
      <c r="A1" s="3" t="s">
        <v>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5" s="21" customFormat="1" ht="15.95" customHeight="1">
      <c r="A2" s="18" t="str">
        <f>Contents!A2</f>
        <v>6333.0.00.001 Microdata and TableBuilder: Characteristics of Employment</v>
      </c>
      <c r="B2" s="19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 s="21" customFormat="1" ht="15.75" customHeight="1">
      <c r="A3" s="22" t="str">
        <f>Contents!A3</f>
        <v>Released at 11:30am (Canberra time) Thu 18 December 2025</v>
      </c>
      <c r="B3" s="23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5" s="21" customFormat="1" ht="15.75" customHeight="1">
      <c r="A4" s="24" t="s">
        <v>56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6"/>
    </row>
    <row r="5" spans="1:15" s="21" customFormat="1" ht="10.5" customHeight="1">
      <c r="A5" s="27"/>
      <c r="B5" s="27"/>
      <c r="C5" s="27"/>
      <c r="D5" s="27"/>
      <c r="E5" s="27"/>
      <c r="F5" s="27"/>
      <c r="G5" s="27"/>
      <c r="H5" s="27"/>
      <c r="I5" s="27"/>
      <c r="J5" s="27"/>
      <c r="K5" s="20"/>
      <c r="L5" s="20"/>
      <c r="M5" s="20"/>
      <c r="N5" s="20"/>
      <c r="O5" s="20"/>
    </row>
    <row r="6" spans="1:15" ht="12.75">
      <c r="A6" s="28"/>
      <c r="B6" s="213" t="s">
        <v>16</v>
      </c>
      <c r="C6" s="213"/>
      <c r="D6" s="213"/>
      <c r="E6" s="29"/>
      <c r="F6" s="28"/>
      <c r="G6" s="28"/>
      <c r="H6" s="28"/>
      <c r="I6" s="28"/>
      <c r="J6" s="28"/>
      <c r="K6" s="30"/>
      <c r="L6" s="30"/>
      <c r="M6" s="30"/>
      <c r="N6" s="30"/>
      <c r="O6" s="30"/>
    </row>
    <row r="7" spans="1:15">
      <c r="A7" s="28"/>
      <c r="B7" s="28"/>
      <c r="C7" s="28"/>
      <c r="D7" s="32"/>
      <c r="E7" s="33"/>
      <c r="F7" s="28"/>
      <c r="G7" s="28"/>
      <c r="H7" s="28"/>
      <c r="I7" s="28"/>
      <c r="J7" s="28"/>
      <c r="K7" s="30"/>
      <c r="L7" s="30"/>
      <c r="M7" s="30"/>
      <c r="N7" s="30"/>
      <c r="O7" s="30"/>
    </row>
    <row r="8" spans="1:15" s="37" customFormat="1">
      <c r="A8" s="214" t="s">
        <v>57</v>
      </c>
      <c r="B8" s="214"/>
      <c r="C8" s="214"/>
      <c r="D8" s="214"/>
      <c r="E8" s="34" t="s">
        <v>58</v>
      </c>
      <c r="F8" s="34" t="s">
        <v>59</v>
      </c>
      <c r="G8" s="35" t="s">
        <v>60</v>
      </c>
      <c r="H8" s="34" t="s">
        <v>61</v>
      </c>
      <c r="I8" s="35" t="s">
        <v>62</v>
      </c>
      <c r="J8" s="29"/>
      <c r="K8" s="36"/>
      <c r="L8" s="36"/>
      <c r="M8" s="36"/>
      <c r="N8" s="36"/>
      <c r="O8" s="36"/>
    </row>
    <row r="9" spans="1:15">
      <c r="A9" s="28"/>
      <c r="B9" s="28"/>
      <c r="C9" s="38"/>
      <c r="D9" s="39"/>
      <c r="E9" s="29"/>
      <c r="F9" s="29"/>
      <c r="G9" s="28"/>
      <c r="H9" s="29"/>
      <c r="I9" s="28"/>
      <c r="J9" s="28"/>
      <c r="K9" s="30"/>
      <c r="L9" s="30"/>
      <c r="M9" s="30"/>
      <c r="N9" s="30"/>
      <c r="O9" s="30"/>
    </row>
    <row r="10" spans="1:15">
      <c r="A10" s="28"/>
      <c r="B10" s="28"/>
      <c r="C10" s="33" t="s">
        <v>416</v>
      </c>
      <c r="D10" s="33"/>
      <c r="E10" s="33" t="s">
        <v>417</v>
      </c>
      <c r="F10" s="28" t="s">
        <v>63</v>
      </c>
      <c r="G10" s="28" t="s">
        <v>1930</v>
      </c>
      <c r="H10" s="28" t="s">
        <v>64</v>
      </c>
      <c r="I10" s="28" t="s">
        <v>1932</v>
      </c>
      <c r="J10" s="28"/>
      <c r="K10" s="30"/>
      <c r="L10" s="30"/>
      <c r="M10" s="30"/>
      <c r="N10" s="30"/>
      <c r="O10" s="30"/>
    </row>
    <row r="11" spans="1:15">
      <c r="A11" s="28"/>
      <c r="B11" s="28"/>
      <c r="C11" s="40">
        <v>1</v>
      </c>
      <c r="D11" s="110" t="s">
        <v>418</v>
      </c>
      <c r="E11" s="29"/>
      <c r="F11" s="28"/>
      <c r="G11" s="28"/>
      <c r="H11" s="28"/>
      <c r="I11" s="28"/>
      <c r="J11" s="28"/>
      <c r="K11" s="30"/>
      <c r="L11" s="30"/>
      <c r="M11" s="30"/>
      <c r="N11" s="30"/>
      <c r="O11" s="30"/>
    </row>
    <row r="12" spans="1:15">
      <c r="A12" s="28"/>
      <c r="B12" s="28"/>
      <c r="C12" s="43">
        <v>2</v>
      </c>
      <c r="D12" s="110" t="s">
        <v>419</v>
      </c>
      <c r="E12" s="29"/>
      <c r="F12" s="28"/>
      <c r="G12" s="28"/>
      <c r="H12" s="28"/>
      <c r="I12" s="28"/>
      <c r="J12" s="28"/>
      <c r="K12" s="30"/>
      <c r="L12" s="30"/>
      <c r="M12" s="30"/>
      <c r="N12" s="30"/>
      <c r="O12" s="30"/>
    </row>
    <row r="13" spans="1:15">
      <c r="A13" s="28"/>
      <c r="B13" s="28"/>
      <c r="C13" s="43">
        <v>3</v>
      </c>
      <c r="D13" s="41" t="s">
        <v>420</v>
      </c>
      <c r="E13" s="29"/>
      <c r="F13" s="28"/>
      <c r="G13" s="28"/>
      <c r="H13" s="28"/>
      <c r="I13" s="28"/>
      <c r="J13" s="28"/>
      <c r="K13" s="30"/>
      <c r="L13" s="30"/>
      <c r="M13" s="30"/>
      <c r="N13" s="30"/>
      <c r="O13" s="30"/>
    </row>
    <row r="14" spans="1:15">
      <c r="A14" s="28"/>
      <c r="B14" s="28"/>
      <c r="C14" s="43">
        <v>0</v>
      </c>
      <c r="D14" s="110" t="s">
        <v>415</v>
      </c>
      <c r="E14" s="29"/>
      <c r="F14" s="28"/>
      <c r="G14" s="28"/>
      <c r="H14" s="28"/>
      <c r="I14" s="28"/>
      <c r="J14" s="28"/>
      <c r="K14" s="30"/>
      <c r="L14" s="30"/>
      <c r="M14" s="30"/>
      <c r="N14" s="30"/>
      <c r="O14" s="30"/>
    </row>
    <row r="15" spans="1:15">
      <c r="A15" s="28"/>
      <c r="B15" s="28"/>
      <c r="C15" s="44"/>
      <c r="D15" s="39"/>
      <c r="E15" s="29"/>
      <c r="F15" s="28"/>
      <c r="G15" s="28"/>
      <c r="H15" s="28"/>
      <c r="I15" s="28"/>
      <c r="J15" s="28"/>
      <c r="K15" s="30"/>
      <c r="L15" s="30"/>
      <c r="M15" s="30"/>
      <c r="N15" s="30"/>
      <c r="O15" s="30"/>
    </row>
    <row r="16" spans="1:15">
      <c r="A16" s="28"/>
      <c r="B16" s="28"/>
      <c r="C16" s="33" t="s">
        <v>421</v>
      </c>
      <c r="D16" s="33"/>
      <c r="E16" s="33" t="s">
        <v>2180</v>
      </c>
      <c r="F16" s="28" t="s">
        <v>63</v>
      </c>
      <c r="G16" s="28" t="s">
        <v>75</v>
      </c>
      <c r="H16" s="28" t="s">
        <v>2594</v>
      </c>
      <c r="I16" s="28" t="s">
        <v>1932</v>
      </c>
      <c r="J16" s="28"/>
      <c r="K16" s="30"/>
      <c r="L16" s="30"/>
      <c r="M16" s="30"/>
      <c r="N16" s="30"/>
      <c r="O16" s="30"/>
    </row>
    <row r="17" spans="1:15">
      <c r="A17" s="28"/>
      <c r="B17" s="28"/>
      <c r="C17" s="40">
        <v>1</v>
      </c>
      <c r="D17" s="110" t="s">
        <v>422</v>
      </c>
      <c r="E17" s="29"/>
      <c r="F17" s="28"/>
      <c r="G17" s="28"/>
      <c r="H17" s="28" t="s">
        <v>2605</v>
      </c>
      <c r="I17" s="28"/>
      <c r="J17" s="28"/>
      <c r="K17" s="30"/>
      <c r="L17" s="30"/>
      <c r="M17" s="30"/>
      <c r="N17" s="30"/>
      <c r="O17" s="30"/>
    </row>
    <row r="18" spans="1:15">
      <c r="A18" s="28"/>
      <c r="B18" s="28"/>
      <c r="C18" s="40">
        <v>2</v>
      </c>
      <c r="D18" s="110" t="s">
        <v>423</v>
      </c>
      <c r="E18" s="29"/>
      <c r="F18" s="28"/>
      <c r="G18" s="28"/>
      <c r="H18" s="28"/>
      <c r="I18" s="28"/>
      <c r="J18" s="28"/>
      <c r="K18" s="30"/>
      <c r="L18" s="30"/>
      <c r="M18" s="30"/>
      <c r="N18" s="30"/>
      <c r="O18" s="30"/>
    </row>
    <row r="19" spans="1:15">
      <c r="A19" s="28"/>
      <c r="B19" s="28"/>
      <c r="C19" s="43">
        <v>3</v>
      </c>
      <c r="D19" s="41" t="s">
        <v>373</v>
      </c>
      <c r="E19" s="29"/>
      <c r="F19" s="28"/>
      <c r="G19" s="28"/>
      <c r="H19" s="28"/>
      <c r="I19" s="28"/>
      <c r="J19" s="28"/>
      <c r="K19" s="30"/>
      <c r="L19" s="30"/>
      <c r="M19" s="30"/>
      <c r="N19" s="30"/>
      <c r="O19" s="30"/>
    </row>
    <row r="20" spans="1:15">
      <c r="A20" s="28"/>
      <c r="B20" s="28"/>
      <c r="C20" s="43">
        <v>0</v>
      </c>
      <c r="D20" s="110" t="s">
        <v>415</v>
      </c>
      <c r="E20" s="29"/>
      <c r="F20" s="28"/>
      <c r="G20" s="28"/>
      <c r="H20" s="28"/>
      <c r="I20" s="28"/>
      <c r="J20" s="28"/>
      <c r="K20" s="30"/>
      <c r="L20" s="30"/>
      <c r="M20" s="30"/>
      <c r="N20" s="30"/>
      <c r="O20" s="30"/>
    </row>
    <row r="21" spans="1:15">
      <c r="A21" s="28"/>
      <c r="B21" s="28"/>
      <c r="C21" s="43">
        <v>-9</v>
      </c>
      <c r="D21" s="110" t="s">
        <v>2574</v>
      </c>
      <c r="E21" s="29"/>
      <c r="F21" s="28"/>
      <c r="G21" s="28"/>
      <c r="H21" s="28"/>
      <c r="I21" s="28"/>
      <c r="J21" s="28"/>
      <c r="K21" s="30"/>
      <c r="L21" s="30"/>
      <c r="M21" s="30"/>
      <c r="N21" s="30"/>
      <c r="O21" s="30"/>
    </row>
    <row r="22" spans="1:15">
      <c r="A22" s="28"/>
      <c r="B22" s="28"/>
      <c r="C22" s="44"/>
      <c r="D22" s="39"/>
      <c r="E22" s="29"/>
      <c r="F22" s="28"/>
      <c r="G22" s="28"/>
      <c r="H22" s="28"/>
      <c r="I22" s="28"/>
      <c r="J22" s="28"/>
      <c r="K22" s="30"/>
      <c r="L22" s="30"/>
      <c r="M22" s="30"/>
      <c r="N22" s="30"/>
      <c r="O22" s="30"/>
    </row>
    <row r="23" spans="1:15">
      <c r="A23" s="28"/>
      <c r="B23" s="28"/>
      <c r="C23" s="33" t="s">
        <v>424</v>
      </c>
      <c r="D23" s="33"/>
      <c r="E23" s="33" t="s">
        <v>425</v>
      </c>
      <c r="F23" s="28" t="s">
        <v>63</v>
      </c>
      <c r="G23" s="28" t="s">
        <v>1930</v>
      </c>
      <c r="H23" s="28" t="s">
        <v>64</v>
      </c>
      <c r="I23" s="28" t="s">
        <v>1932</v>
      </c>
      <c r="J23" s="28"/>
      <c r="K23" s="30"/>
      <c r="L23" s="30"/>
      <c r="M23" s="30"/>
      <c r="N23" s="30"/>
      <c r="O23" s="30"/>
    </row>
    <row r="24" spans="1:15">
      <c r="A24" s="28"/>
      <c r="B24" s="28"/>
      <c r="C24" s="43">
        <v>1</v>
      </c>
      <c r="D24" s="39" t="s">
        <v>426</v>
      </c>
      <c r="E24" s="29"/>
      <c r="F24" s="28"/>
      <c r="G24" s="28"/>
      <c r="H24" s="28"/>
      <c r="I24" s="28"/>
      <c r="J24" s="28"/>
      <c r="K24" s="30"/>
      <c r="L24" s="30"/>
      <c r="M24" s="30"/>
      <c r="N24" s="30"/>
      <c r="O24" s="30"/>
    </row>
    <row r="25" spans="1:15">
      <c r="A25" s="28"/>
      <c r="B25" s="28"/>
      <c r="C25" s="43">
        <v>2</v>
      </c>
      <c r="D25" s="49" t="s">
        <v>427</v>
      </c>
      <c r="E25" s="29"/>
      <c r="F25" s="28"/>
      <c r="G25" s="28"/>
      <c r="H25" s="28"/>
      <c r="I25" s="28"/>
      <c r="J25" s="28"/>
      <c r="K25" s="30"/>
      <c r="L25" s="30"/>
      <c r="M25" s="30"/>
      <c r="N25" s="30"/>
      <c r="O25" s="30"/>
    </row>
    <row r="26" spans="1:15">
      <c r="A26" s="28"/>
      <c r="B26" s="28"/>
      <c r="C26" s="43">
        <v>3</v>
      </c>
      <c r="D26" s="47" t="s">
        <v>420</v>
      </c>
      <c r="E26" s="29"/>
      <c r="F26" s="28"/>
      <c r="G26" s="28"/>
      <c r="H26" s="28"/>
      <c r="I26" s="28"/>
      <c r="J26" s="28"/>
      <c r="K26" s="30"/>
      <c r="L26" s="30"/>
      <c r="M26" s="30"/>
      <c r="N26" s="30"/>
      <c r="O26" s="30"/>
    </row>
    <row r="27" spans="1:15">
      <c r="A27" s="28"/>
      <c r="B27" s="28"/>
      <c r="C27" s="43">
        <v>0</v>
      </c>
      <c r="D27" s="39" t="s">
        <v>415</v>
      </c>
      <c r="E27" s="29"/>
      <c r="F27" s="28"/>
      <c r="G27" s="28"/>
      <c r="H27" s="28"/>
      <c r="I27" s="28"/>
      <c r="J27" s="28"/>
      <c r="K27" s="30"/>
      <c r="L27" s="30"/>
      <c r="M27" s="30"/>
      <c r="N27" s="30"/>
      <c r="O27" s="30"/>
    </row>
    <row r="28" spans="1:15">
      <c r="A28" s="28"/>
      <c r="B28" s="28"/>
      <c r="C28" s="28"/>
      <c r="D28" s="39"/>
      <c r="E28" s="29"/>
      <c r="F28" s="28"/>
      <c r="G28" s="28"/>
      <c r="H28" s="28"/>
      <c r="I28" s="28"/>
      <c r="J28" s="28"/>
      <c r="K28" s="30"/>
      <c r="L28" s="30"/>
      <c r="M28" s="30"/>
      <c r="N28" s="30"/>
      <c r="O28" s="30"/>
    </row>
    <row r="29" spans="1:15">
      <c r="A29" s="28"/>
      <c r="B29" s="28"/>
      <c r="C29" s="33" t="s">
        <v>428</v>
      </c>
      <c r="D29" s="33"/>
      <c r="E29" s="33" t="s">
        <v>429</v>
      </c>
      <c r="F29" s="28" t="s">
        <v>63</v>
      </c>
      <c r="G29" s="28" t="s">
        <v>1930</v>
      </c>
      <c r="H29" s="28" t="s">
        <v>64</v>
      </c>
      <c r="I29" s="28" t="s">
        <v>1932</v>
      </c>
      <c r="J29" s="28"/>
      <c r="K29" s="30"/>
      <c r="L29" s="30"/>
      <c r="M29" s="30"/>
      <c r="N29" s="30"/>
      <c r="O29" s="30"/>
    </row>
    <row r="30" spans="1:15">
      <c r="A30" s="28"/>
      <c r="B30" s="28"/>
      <c r="C30" s="43">
        <v>1</v>
      </c>
      <c r="D30" s="39" t="s">
        <v>430</v>
      </c>
      <c r="E30" s="29"/>
      <c r="F30" s="28"/>
      <c r="G30" s="28"/>
      <c r="H30" s="28"/>
      <c r="I30" s="28"/>
      <c r="J30" s="28"/>
      <c r="K30" s="30"/>
      <c r="L30" s="30"/>
      <c r="M30" s="30"/>
      <c r="N30" s="30"/>
      <c r="O30" s="30"/>
    </row>
    <row r="31" spans="1:15">
      <c r="A31" s="28"/>
      <c r="B31" s="28"/>
      <c r="C31" s="43">
        <v>2</v>
      </c>
      <c r="D31" s="49" t="s">
        <v>431</v>
      </c>
      <c r="E31" s="29"/>
      <c r="F31" s="28"/>
      <c r="G31" s="28"/>
      <c r="H31" s="28"/>
      <c r="I31" s="28"/>
      <c r="J31" s="28"/>
      <c r="K31" s="30"/>
      <c r="L31" s="30"/>
      <c r="M31" s="30"/>
      <c r="N31" s="30"/>
      <c r="O31" s="30"/>
    </row>
    <row r="32" spans="1:15">
      <c r="A32" s="28"/>
      <c r="B32" s="28"/>
      <c r="C32" s="43">
        <v>0</v>
      </c>
      <c r="D32" s="49" t="s">
        <v>415</v>
      </c>
      <c r="E32" s="29"/>
      <c r="F32" s="28"/>
      <c r="G32" s="28"/>
      <c r="H32" s="28"/>
      <c r="I32" s="28"/>
      <c r="J32" s="28"/>
      <c r="K32" s="30"/>
      <c r="L32" s="30"/>
      <c r="M32" s="30"/>
      <c r="N32" s="30"/>
      <c r="O32" s="30"/>
    </row>
    <row r="33" spans="1:15">
      <c r="A33" s="28"/>
      <c r="B33" s="28"/>
      <c r="C33" s="28"/>
      <c r="D33" s="39"/>
      <c r="E33" s="29"/>
      <c r="F33" s="28"/>
      <c r="G33" s="28"/>
      <c r="H33" s="28"/>
      <c r="I33" s="28"/>
      <c r="J33" s="28"/>
      <c r="K33" s="30"/>
      <c r="L33" s="30"/>
      <c r="M33" s="30"/>
      <c r="N33" s="30"/>
      <c r="O33" s="30"/>
    </row>
    <row r="34" spans="1:15" ht="11.25">
      <c r="A34" s="28"/>
      <c r="B34" s="28"/>
      <c r="C34" s="50"/>
      <c r="D34" s="50"/>
      <c r="E34" s="50"/>
      <c r="F34" s="50"/>
      <c r="G34" s="50"/>
      <c r="H34" s="50"/>
      <c r="I34" s="50"/>
      <c r="J34" s="51"/>
      <c r="K34" s="52"/>
      <c r="L34" s="30"/>
      <c r="M34" s="30"/>
      <c r="N34" s="30"/>
      <c r="O34" s="30"/>
    </row>
    <row r="35" spans="1:15">
      <c r="A35" s="28"/>
      <c r="B35" s="28"/>
      <c r="C35" s="28"/>
      <c r="D35" s="28"/>
      <c r="E35" s="29"/>
      <c r="F35" s="29"/>
      <c r="G35" s="28"/>
      <c r="H35" s="29"/>
      <c r="I35" s="28"/>
      <c r="J35" s="28"/>
      <c r="K35" s="30"/>
      <c r="L35" s="30"/>
      <c r="M35" s="30"/>
      <c r="N35" s="30"/>
      <c r="O35" s="30"/>
    </row>
    <row r="36" spans="1:15">
      <c r="A36" s="28"/>
      <c r="B36" s="28"/>
      <c r="C36" s="28"/>
      <c r="D36" s="28"/>
      <c r="E36" s="29"/>
      <c r="F36" s="29"/>
      <c r="G36" s="28"/>
      <c r="H36" s="29"/>
      <c r="I36" s="28"/>
      <c r="J36" s="28"/>
      <c r="K36" s="30"/>
      <c r="L36" s="30"/>
      <c r="M36" s="30"/>
      <c r="N36" s="30"/>
      <c r="O36" s="30"/>
    </row>
    <row r="37" spans="1:15">
      <c r="A37" s="28"/>
      <c r="B37" s="28"/>
      <c r="C37" s="53" t="str">
        <f ca="1">"© Commonwealth of Australia "&amp;YEAR(TODAY())</f>
        <v>© Commonwealth of Australia 2025</v>
      </c>
      <c r="D37" s="28"/>
      <c r="E37" s="29"/>
      <c r="F37" s="28"/>
      <c r="G37" s="28"/>
      <c r="H37" s="28"/>
      <c r="I37" s="28"/>
      <c r="J37" s="28"/>
      <c r="K37" s="30"/>
      <c r="L37" s="30"/>
      <c r="M37" s="30"/>
      <c r="N37" s="30"/>
      <c r="O37" s="30"/>
    </row>
    <row r="38" spans="1:15">
      <c r="A38" s="28"/>
      <c r="B38" s="28"/>
      <c r="C38" s="28"/>
      <c r="D38" s="28"/>
      <c r="E38" s="29"/>
      <c r="F38" s="28"/>
      <c r="G38" s="28"/>
      <c r="H38" s="28"/>
      <c r="I38" s="28"/>
      <c r="J38" s="28"/>
      <c r="K38" s="30"/>
      <c r="L38" s="30"/>
      <c r="M38" s="30"/>
      <c r="N38" s="30"/>
      <c r="O38" s="30"/>
    </row>
  </sheetData>
  <mergeCells count="2">
    <mergeCell ref="B6:D6"/>
    <mergeCell ref="A8:D8"/>
  </mergeCells>
  <hyperlinks>
    <hyperlink ref="C37" r:id="rId1" display="© Commonwealth of Australia 2015" xr:uid="{4B0EC9B6-907C-473D-B129-F3018BB5467B}"/>
  </hyperlinks>
  <pageMargins left="0.74803149606299213" right="0.74803149606299213" top="0.98425196850393704" bottom="0.98425196850393704" header="0.51181102362204722" footer="0.51181102362204722"/>
  <pageSetup paperSize="8" scale="56" fitToHeight="0" orientation="portrait" r:id="rId2"/>
  <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E83B0A-610B-4EA5-A581-AFDE61E994D0}">
  <sheetPr codeName="Sheet29">
    <pageSetUpPr fitToPage="1"/>
  </sheetPr>
  <dimension ref="A1:O183"/>
  <sheetViews>
    <sheetView zoomScaleNormal="100" workbookViewId="0">
      <pane ySplit="8" topLeftCell="A9" activePane="bottomLeft" state="frozen"/>
      <selection pane="bottomLeft" activeCell="E10" sqref="E10"/>
    </sheetView>
  </sheetViews>
  <sheetFormatPr defaultRowHeight="10.5"/>
  <cols>
    <col min="1" max="1" width="0.85546875" style="31" customWidth="1"/>
    <col min="2" max="2" width="2.5703125" style="31" customWidth="1"/>
    <col min="3" max="3" width="6" style="31" customWidth="1"/>
    <col min="4" max="4" width="96" style="31" customWidth="1"/>
    <col min="5" max="5" width="13.5703125" style="37" customWidth="1"/>
    <col min="6" max="7" width="13.5703125" style="31" customWidth="1"/>
    <col min="8" max="8" width="17.140625" style="31" customWidth="1"/>
    <col min="9" max="9" width="13.5703125" style="31" customWidth="1"/>
    <col min="10" max="16384" width="9.140625" style="31"/>
  </cols>
  <sheetData>
    <row r="1" spans="1:15" customFormat="1" ht="60" customHeight="1">
      <c r="A1" s="3" t="s">
        <v>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5" s="21" customFormat="1" ht="15.95" customHeight="1">
      <c r="A2" s="18" t="str">
        <f>Contents!A2</f>
        <v>6333.0.00.001 Microdata and TableBuilder: Characteristics of Employment</v>
      </c>
      <c r="B2" s="19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 s="21" customFormat="1" ht="15.75" customHeight="1">
      <c r="A3" s="22" t="str">
        <f>Contents!A3</f>
        <v>Released at 11:30am (Canberra time) Thu 18 December 2025</v>
      </c>
      <c r="B3" s="23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5" s="21" customFormat="1" ht="15.75" customHeight="1">
      <c r="A4" s="24" t="s">
        <v>56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6"/>
    </row>
    <row r="5" spans="1:15" s="21" customFormat="1" ht="10.5" customHeight="1">
      <c r="A5" s="27"/>
      <c r="B5" s="27"/>
      <c r="C5" s="27"/>
      <c r="D5" s="27"/>
      <c r="E5" s="27"/>
      <c r="F5" s="27"/>
      <c r="G5" s="27"/>
      <c r="H5" s="27"/>
      <c r="I5" s="27"/>
      <c r="J5" s="27"/>
      <c r="K5" s="20"/>
      <c r="L5" s="20"/>
      <c r="M5" s="20"/>
      <c r="N5" s="20"/>
      <c r="O5" s="20"/>
    </row>
    <row r="6" spans="1:15" ht="12.75">
      <c r="A6" s="28"/>
      <c r="B6" s="213" t="s">
        <v>41</v>
      </c>
      <c r="C6" s="213"/>
      <c r="D6" s="213"/>
      <c r="E6" s="29"/>
      <c r="F6" s="28"/>
      <c r="G6" s="28"/>
      <c r="H6" s="28"/>
      <c r="I6" s="28"/>
      <c r="J6" s="28"/>
      <c r="K6" s="30"/>
      <c r="L6" s="30"/>
      <c r="M6" s="30"/>
      <c r="N6" s="30"/>
      <c r="O6" s="30"/>
    </row>
    <row r="7" spans="1:15">
      <c r="A7" s="28"/>
      <c r="B7" s="28"/>
      <c r="C7" s="28"/>
      <c r="D7" s="32"/>
      <c r="E7" s="33"/>
      <c r="F7" s="28"/>
      <c r="G7" s="28"/>
      <c r="H7" s="28"/>
      <c r="I7" s="28"/>
      <c r="J7" s="28"/>
      <c r="K7" s="30"/>
      <c r="L7" s="30"/>
      <c r="M7" s="30"/>
      <c r="N7" s="30"/>
      <c r="O7" s="30"/>
    </row>
    <row r="8" spans="1:15" s="37" customFormat="1">
      <c r="A8" s="214" t="s">
        <v>57</v>
      </c>
      <c r="B8" s="214"/>
      <c r="C8" s="214"/>
      <c r="D8" s="214"/>
      <c r="E8" s="34" t="s">
        <v>58</v>
      </c>
      <c r="F8" s="34" t="s">
        <v>59</v>
      </c>
      <c r="G8" s="35" t="s">
        <v>60</v>
      </c>
      <c r="H8" s="34" t="s">
        <v>61</v>
      </c>
      <c r="I8" s="35" t="s">
        <v>62</v>
      </c>
      <c r="J8" s="29"/>
      <c r="K8" s="36"/>
      <c r="L8" s="36"/>
      <c r="M8" s="36"/>
      <c r="N8" s="36"/>
      <c r="O8" s="36"/>
    </row>
    <row r="9" spans="1:15">
      <c r="A9" s="28"/>
      <c r="B9" s="28"/>
      <c r="C9" s="38"/>
      <c r="D9" s="39"/>
      <c r="E9" s="29"/>
      <c r="F9" s="29"/>
      <c r="G9" s="28"/>
      <c r="H9" s="29"/>
      <c r="I9" s="28"/>
      <c r="J9" s="28"/>
      <c r="K9" s="30"/>
      <c r="L9" s="30"/>
      <c r="M9" s="30"/>
      <c r="N9" s="30"/>
      <c r="O9" s="30"/>
    </row>
    <row r="10" spans="1:15">
      <c r="A10" s="28"/>
      <c r="B10" s="28"/>
      <c r="C10" s="33" t="s">
        <v>2491</v>
      </c>
      <c r="D10" s="33"/>
      <c r="E10" s="33" t="s">
        <v>2425</v>
      </c>
      <c r="F10" s="28" t="s">
        <v>63</v>
      </c>
      <c r="G10" s="28" t="s">
        <v>75</v>
      </c>
      <c r="H10" s="28" t="s">
        <v>2607</v>
      </c>
      <c r="I10" s="28" t="s">
        <v>1932</v>
      </c>
      <c r="J10" s="28"/>
      <c r="K10" s="30"/>
      <c r="L10" s="30"/>
      <c r="M10" s="30"/>
      <c r="N10" s="30"/>
      <c r="O10" s="30"/>
    </row>
    <row r="11" spans="1:15" s="64" customFormat="1" ht="10.5" customHeight="1">
      <c r="A11" s="28"/>
      <c r="B11" s="28"/>
      <c r="C11" s="139" t="s">
        <v>1949</v>
      </c>
      <c r="D11" s="33"/>
      <c r="E11" s="33" t="s">
        <v>2426</v>
      </c>
      <c r="F11" s="72"/>
      <c r="G11" s="72"/>
      <c r="H11" s="72"/>
      <c r="I11" s="72"/>
      <c r="J11" s="28"/>
      <c r="K11" s="28"/>
      <c r="L11" s="28"/>
      <c r="M11" s="28"/>
      <c r="N11" s="28"/>
      <c r="O11" s="28"/>
    </row>
    <row r="12" spans="1:15" s="64" customFormat="1" ht="10.5" customHeight="1">
      <c r="A12" s="28"/>
      <c r="B12" s="28"/>
      <c r="C12" s="93" t="s">
        <v>66</v>
      </c>
      <c r="D12" s="76" t="s">
        <v>2166</v>
      </c>
      <c r="E12" s="33"/>
      <c r="F12" s="72"/>
      <c r="G12" s="72"/>
      <c r="H12" s="72"/>
      <c r="I12" s="72"/>
      <c r="J12" s="28"/>
      <c r="K12" s="28"/>
      <c r="L12" s="28"/>
      <c r="M12" s="28"/>
      <c r="N12" s="28"/>
      <c r="O12" s="28"/>
    </row>
    <row r="13" spans="1:15" s="64" customFormat="1" ht="10.5" customHeight="1">
      <c r="A13" s="28"/>
      <c r="B13" s="28"/>
      <c r="C13" s="45" t="s">
        <v>72</v>
      </c>
      <c r="D13" s="110" t="s">
        <v>413</v>
      </c>
      <c r="E13" s="75"/>
      <c r="F13" s="72"/>
      <c r="G13" s="72"/>
      <c r="H13" s="72"/>
      <c r="I13" s="72"/>
      <c r="J13" s="28"/>
      <c r="K13" s="28"/>
      <c r="L13" s="28"/>
      <c r="M13" s="28"/>
      <c r="N13" s="28"/>
      <c r="O13" s="28"/>
    </row>
    <row r="14" spans="1:15" s="64" customFormat="1" ht="10.5" customHeight="1">
      <c r="A14" s="28"/>
      <c r="B14" s="28"/>
      <c r="C14" s="45" t="s">
        <v>2105</v>
      </c>
      <c r="D14" s="110" t="s">
        <v>415</v>
      </c>
      <c r="E14" s="75"/>
      <c r="F14" s="72"/>
      <c r="G14" s="72"/>
      <c r="H14" s="72"/>
      <c r="I14" s="72"/>
      <c r="J14" s="28"/>
      <c r="K14" s="28"/>
      <c r="L14" s="28"/>
      <c r="M14" s="28"/>
      <c r="N14" s="28"/>
      <c r="O14" s="28"/>
    </row>
    <row r="15" spans="1:15" s="64" customFormat="1" ht="10.5" customHeight="1">
      <c r="A15" s="28"/>
      <c r="B15" s="28"/>
      <c r="C15" s="43">
        <v>-9</v>
      </c>
      <c r="D15" s="110" t="s">
        <v>2606</v>
      </c>
      <c r="E15" s="75"/>
      <c r="F15" s="72"/>
      <c r="G15" s="72"/>
      <c r="H15" s="72"/>
      <c r="I15" s="72"/>
      <c r="J15" s="28"/>
      <c r="K15" s="28"/>
      <c r="L15" s="28"/>
      <c r="M15" s="28"/>
      <c r="N15" s="28"/>
      <c r="O15" s="28"/>
    </row>
    <row r="16" spans="1:15" s="64" customFormat="1" ht="10.5" customHeight="1">
      <c r="A16" s="28"/>
      <c r="B16" s="28"/>
      <c r="C16" s="95"/>
      <c r="D16" s="72"/>
      <c r="E16" s="75"/>
      <c r="F16" s="72"/>
      <c r="G16" s="72"/>
      <c r="H16" s="72"/>
      <c r="I16" s="72"/>
      <c r="J16" s="28"/>
      <c r="K16" s="28"/>
      <c r="L16" s="28"/>
      <c r="M16" s="28"/>
      <c r="N16" s="28"/>
      <c r="O16" s="28"/>
    </row>
    <row r="17" spans="1:15" s="64" customFormat="1" ht="10.5" customHeight="1">
      <c r="A17" s="28"/>
      <c r="B17" s="28"/>
      <c r="C17" s="139" t="s">
        <v>1948</v>
      </c>
      <c r="D17" s="33"/>
      <c r="E17" s="33" t="s">
        <v>2425</v>
      </c>
      <c r="F17" s="72"/>
      <c r="G17" s="72"/>
      <c r="H17" s="72"/>
      <c r="I17" s="72"/>
      <c r="J17" s="28"/>
      <c r="K17" s="28"/>
      <c r="L17" s="28"/>
      <c r="M17" s="28"/>
      <c r="N17" s="28"/>
      <c r="O17" s="28"/>
    </row>
    <row r="18" spans="1:15">
      <c r="A18" s="28"/>
      <c r="B18" s="28"/>
      <c r="C18" s="43">
        <v>0.01</v>
      </c>
      <c r="D18" s="110" t="s">
        <v>404</v>
      </c>
      <c r="E18" s="29"/>
      <c r="F18" s="28"/>
      <c r="G18" s="28"/>
      <c r="H18" s="28"/>
      <c r="I18" s="28"/>
      <c r="J18" s="28"/>
      <c r="K18" s="30"/>
      <c r="L18" s="30"/>
      <c r="M18" s="30"/>
      <c r="N18" s="30"/>
      <c r="O18" s="30"/>
    </row>
    <row r="19" spans="1:15">
      <c r="A19" s="28"/>
      <c r="B19" s="28"/>
      <c r="C19" s="43">
        <v>0.03</v>
      </c>
      <c r="D19" s="110" t="s">
        <v>405</v>
      </c>
      <c r="E19" s="29"/>
      <c r="F19" s="28"/>
      <c r="G19" s="28"/>
      <c r="H19" s="28"/>
      <c r="I19" s="28"/>
      <c r="J19" s="28"/>
      <c r="K19" s="30"/>
      <c r="L19" s="30"/>
      <c r="M19" s="30"/>
      <c r="N19" s="30"/>
      <c r="O19" s="30"/>
    </row>
    <row r="20" spans="1:15">
      <c r="A20" s="28"/>
      <c r="B20" s="28"/>
      <c r="C20" s="43">
        <v>0.05</v>
      </c>
      <c r="D20" s="110" t="s">
        <v>2168</v>
      </c>
      <c r="E20" s="29"/>
      <c r="F20" s="28"/>
      <c r="G20" s="28"/>
      <c r="H20" s="28"/>
      <c r="I20" s="28"/>
      <c r="J20" s="28"/>
      <c r="K20" s="30"/>
      <c r="L20" s="30"/>
      <c r="M20" s="30"/>
      <c r="N20" s="30"/>
      <c r="O20" s="30"/>
    </row>
    <row r="21" spans="1:15">
      <c r="A21" s="28"/>
      <c r="B21" s="28"/>
      <c r="C21" s="43" t="s">
        <v>85</v>
      </c>
      <c r="D21" s="110" t="s">
        <v>85</v>
      </c>
      <c r="E21" s="29"/>
      <c r="F21" s="28"/>
      <c r="G21" s="28"/>
      <c r="H21" s="28"/>
      <c r="I21" s="28"/>
      <c r="J21" s="28"/>
      <c r="K21" s="30"/>
      <c r="L21" s="30"/>
      <c r="M21" s="30"/>
      <c r="N21" s="30"/>
      <c r="O21" s="30"/>
    </row>
    <row r="22" spans="1:15">
      <c r="A22" s="28"/>
      <c r="B22" s="28"/>
      <c r="C22" s="43">
        <v>0.94</v>
      </c>
      <c r="D22" s="110" t="s">
        <v>2169</v>
      </c>
      <c r="E22" s="29"/>
      <c r="F22" s="28"/>
      <c r="G22" s="28"/>
      <c r="H22" s="28"/>
      <c r="I22" s="28"/>
      <c r="J22" s="28"/>
      <c r="K22" s="30"/>
      <c r="L22" s="30"/>
      <c r="M22" s="30"/>
      <c r="N22" s="30"/>
      <c r="O22" s="30"/>
    </row>
    <row r="23" spans="1:15">
      <c r="A23" s="28"/>
      <c r="B23" s="28"/>
      <c r="C23" s="43">
        <v>0.96</v>
      </c>
      <c r="D23" s="110" t="s">
        <v>406</v>
      </c>
      <c r="E23" s="29"/>
      <c r="F23" s="28"/>
      <c r="G23" s="28"/>
      <c r="H23" s="28"/>
      <c r="I23" s="28"/>
      <c r="J23" s="28"/>
      <c r="K23" s="30"/>
      <c r="L23" s="30"/>
      <c r="M23" s="30"/>
      <c r="N23" s="30"/>
      <c r="O23" s="30"/>
    </row>
    <row r="24" spans="1:15">
      <c r="A24" s="28"/>
      <c r="B24" s="28"/>
      <c r="C24" s="43">
        <v>0.98</v>
      </c>
      <c r="D24" s="110" t="s">
        <v>407</v>
      </c>
      <c r="E24" s="29"/>
      <c r="F24" s="28"/>
      <c r="G24" s="28"/>
      <c r="H24" s="28"/>
      <c r="I24" s="28"/>
      <c r="J24" s="28"/>
      <c r="K24" s="30"/>
      <c r="L24" s="30"/>
      <c r="M24" s="30"/>
      <c r="N24" s="30"/>
      <c r="O24" s="30"/>
    </row>
    <row r="25" spans="1:15">
      <c r="A25" s="28"/>
      <c r="B25" s="28"/>
      <c r="C25" s="43" t="s">
        <v>78</v>
      </c>
      <c r="D25" s="110" t="s">
        <v>195</v>
      </c>
      <c r="E25" s="29"/>
      <c r="F25" s="28"/>
      <c r="G25" s="28"/>
      <c r="H25" s="28"/>
      <c r="I25" s="28"/>
      <c r="J25" s="28"/>
      <c r="K25" s="30"/>
      <c r="L25" s="30"/>
      <c r="M25" s="30"/>
      <c r="N25" s="30"/>
      <c r="O25" s="30"/>
    </row>
    <row r="26" spans="1:15">
      <c r="A26" s="28"/>
      <c r="B26" s="28"/>
      <c r="C26" s="43" t="s">
        <v>79</v>
      </c>
      <c r="D26" s="110" t="s">
        <v>196</v>
      </c>
      <c r="E26" s="29"/>
      <c r="F26" s="28"/>
      <c r="G26" s="28"/>
      <c r="H26" s="28"/>
      <c r="I26" s="28"/>
      <c r="J26" s="28"/>
      <c r="K26" s="30"/>
      <c r="L26" s="30"/>
      <c r="M26" s="30"/>
      <c r="N26" s="30"/>
      <c r="O26" s="30"/>
    </row>
    <row r="27" spans="1:15">
      <c r="A27" s="28"/>
      <c r="B27" s="28"/>
      <c r="C27" s="43" t="s">
        <v>80</v>
      </c>
      <c r="D27" s="110" t="s">
        <v>408</v>
      </c>
      <c r="E27" s="29"/>
      <c r="F27" s="28"/>
      <c r="G27" s="28"/>
      <c r="H27" s="28"/>
      <c r="I27" s="28"/>
      <c r="J27" s="28"/>
      <c r="K27" s="30"/>
      <c r="L27" s="30"/>
      <c r="M27" s="30"/>
      <c r="N27" s="30"/>
      <c r="O27" s="30"/>
    </row>
    <row r="28" spans="1:15">
      <c r="A28" s="28"/>
      <c r="B28" s="28"/>
      <c r="C28" s="43" t="s">
        <v>85</v>
      </c>
      <c r="D28" s="110" t="s">
        <v>85</v>
      </c>
      <c r="E28" s="29"/>
      <c r="F28" s="28"/>
      <c r="G28" s="28"/>
      <c r="H28" s="28"/>
      <c r="I28" s="28"/>
      <c r="J28" s="28"/>
      <c r="K28" s="30"/>
      <c r="L28" s="30"/>
      <c r="M28" s="30"/>
      <c r="N28" s="30"/>
      <c r="O28" s="30"/>
    </row>
    <row r="29" spans="1:15">
      <c r="A29" s="28"/>
      <c r="B29" s="28"/>
      <c r="C29" s="43">
        <v>110</v>
      </c>
      <c r="D29" s="110" t="s">
        <v>409</v>
      </c>
      <c r="E29" s="29"/>
      <c r="F29" s="28"/>
      <c r="G29" s="28"/>
      <c r="H29" s="28"/>
      <c r="I29" s="28"/>
      <c r="J29" s="28"/>
      <c r="K29" s="30"/>
      <c r="L29" s="30"/>
      <c r="M29" s="30"/>
      <c r="N29" s="30"/>
      <c r="O29" s="30"/>
    </row>
    <row r="30" spans="1:15">
      <c r="A30" s="28"/>
      <c r="B30" s="28"/>
      <c r="C30" s="40">
        <v>111</v>
      </c>
      <c r="D30" s="110" t="s">
        <v>410</v>
      </c>
      <c r="E30" s="29"/>
      <c r="F30" s="28"/>
      <c r="G30" s="28"/>
      <c r="H30" s="28"/>
      <c r="I30" s="28"/>
      <c r="J30" s="28"/>
      <c r="K30" s="30"/>
      <c r="L30" s="30"/>
      <c r="M30" s="30"/>
      <c r="N30" s="30"/>
      <c r="O30" s="30"/>
    </row>
    <row r="31" spans="1:15">
      <c r="A31" s="28"/>
      <c r="B31" s="28"/>
      <c r="C31" s="43" t="s">
        <v>141</v>
      </c>
      <c r="D31" s="110" t="s">
        <v>2608</v>
      </c>
      <c r="E31" s="29"/>
      <c r="F31" s="28"/>
      <c r="G31" s="28"/>
      <c r="H31" s="28"/>
      <c r="I31" s="28"/>
      <c r="J31" s="28"/>
      <c r="K31" s="30"/>
      <c r="L31" s="30"/>
      <c r="M31" s="30"/>
      <c r="N31" s="30"/>
      <c r="O31" s="30"/>
    </row>
    <row r="32" spans="1:15">
      <c r="A32" s="28"/>
      <c r="B32" s="28"/>
      <c r="C32" s="44"/>
      <c r="D32" s="39"/>
      <c r="E32" s="29"/>
      <c r="F32" s="28"/>
      <c r="G32" s="28"/>
      <c r="H32" s="28"/>
      <c r="I32" s="28"/>
      <c r="J32" s="28"/>
      <c r="K32" s="30"/>
      <c r="L32" s="30"/>
      <c r="M32" s="30"/>
      <c r="N32" s="30"/>
      <c r="O32" s="30"/>
    </row>
    <row r="33" spans="1:15">
      <c r="A33" s="28"/>
      <c r="B33" s="28"/>
      <c r="C33" s="33" t="s">
        <v>2492</v>
      </c>
      <c r="D33" s="33"/>
      <c r="E33" s="33" t="s">
        <v>2427</v>
      </c>
      <c r="F33" s="28" t="s">
        <v>63</v>
      </c>
      <c r="G33" s="28" t="s">
        <v>75</v>
      </c>
      <c r="H33" s="28" t="s">
        <v>2607</v>
      </c>
      <c r="I33" s="28" t="s">
        <v>1932</v>
      </c>
      <c r="J33" s="28"/>
      <c r="K33" s="30"/>
      <c r="L33" s="30"/>
      <c r="M33" s="30"/>
      <c r="N33" s="30"/>
      <c r="O33" s="30"/>
    </row>
    <row r="34" spans="1:15" s="64" customFormat="1" ht="10.5" customHeight="1">
      <c r="A34" s="28"/>
      <c r="B34" s="28"/>
      <c r="C34" s="139" t="s">
        <v>1949</v>
      </c>
      <c r="D34" s="33"/>
      <c r="E34" s="33" t="s">
        <v>2428</v>
      </c>
      <c r="F34" s="72"/>
      <c r="G34" s="72"/>
      <c r="H34" s="72"/>
      <c r="I34" s="72"/>
      <c r="J34" s="28"/>
      <c r="K34" s="28"/>
      <c r="L34" s="28"/>
      <c r="M34" s="28"/>
      <c r="N34" s="28"/>
      <c r="O34" s="28"/>
    </row>
    <row r="35" spans="1:15" s="64" customFormat="1" ht="10.5" customHeight="1">
      <c r="A35" s="28"/>
      <c r="B35" s="28"/>
      <c r="C35" s="93" t="s">
        <v>66</v>
      </c>
      <c r="D35" s="76" t="s">
        <v>2193</v>
      </c>
      <c r="E35" s="33"/>
      <c r="F35" s="72"/>
      <c r="G35" s="72"/>
      <c r="H35" s="72"/>
      <c r="I35" s="72"/>
      <c r="J35" s="28"/>
      <c r="K35" s="28"/>
      <c r="L35" s="28"/>
      <c r="M35" s="28"/>
      <c r="N35" s="28"/>
      <c r="O35" s="28"/>
    </row>
    <row r="36" spans="1:15" s="64" customFormat="1" ht="10.5" customHeight="1">
      <c r="A36" s="28"/>
      <c r="B36" s="28"/>
      <c r="C36" s="45" t="s">
        <v>72</v>
      </c>
      <c r="D36" s="110" t="s">
        <v>413</v>
      </c>
      <c r="E36" s="75"/>
      <c r="F36" s="72"/>
      <c r="G36" s="72"/>
      <c r="H36" s="72"/>
      <c r="I36" s="72"/>
      <c r="J36" s="28"/>
      <c r="K36" s="28"/>
      <c r="L36" s="28"/>
      <c r="M36" s="28"/>
      <c r="N36" s="28"/>
      <c r="O36" s="28"/>
    </row>
    <row r="37" spans="1:15" s="64" customFormat="1" ht="10.5" customHeight="1">
      <c r="A37" s="28"/>
      <c r="B37" s="28"/>
      <c r="C37" s="45" t="s">
        <v>2105</v>
      </c>
      <c r="D37" s="110" t="s">
        <v>415</v>
      </c>
      <c r="E37" s="75"/>
      <c r="F37" s="72"/>
      <c r="G37" s="72"/>
      <c r="H37" s="72"/>
      <c r="I37" s="72"/>
      <c r="J37" s="28"/>
      <c r="K37" s="28"/>
      <c r="L37" s="28"/>
      <c r="M37" s="28"/>
      <c r="N37" s="28"/>
      <c r="O37" s="28"/>
    </row>
    <row r="38" spans="1:15" s="64" customFormat="1" ht="10.5" customHeight="1">
      <c r="A38" s="28"/>
      <c r="B38" s="28"/>
      <c r="C38" s="43">
        <v>-9</v>
      </c>
      <c r="D38" s="110" t="s">
        <v>2606</v>
      </c>
      <c r="E38" s="75"/>
      <c r="F38" s="72"/>
      <c r="G38" s="72"/>
      <c r="H38" s="72"/>
      <c r="I38" s="72"/>
      <c r="J38" s="28"/>
      <c r="K38" s="28"/>
      <c r="L38" s="28"/>
      <c r="M38" s="28"/>
      <c r="N38" s="28"/>
      <c r="O38" s="28"/>
    </row>
    <row r="39" spans="1:15" s="64" customFormat="1" ht="10.5" customHeight="1">
      <c r="A39" s="28"/>
      <c r="B39" s="28"/>
      <c r="C39" s="95"/>
      <c r="D39" s="72"/>
      <c r="E39" s="75"/>
      <c r="F39" s="72"/>
      <c r="G39" s="72"/>
      <c r="H39" s="72"/>
      <c r="I39" s="72"/>
      <c r="J39" s="28"/>
      <c r="K39" s="28"/>
      <c r="L39" s="28"/>
      <c r="M39" s="28"/>
      <c r="N39" s="28"/>
      <c r="O39" s="28"/>
    </row>
    <row r="40" spans="1:15" s="64" customFormat="1" ht="10.5" customHeight="1">
      <c r="A40" s="28"/>
      <c r="B40" s="28"/>
      <c r="C40" s="139" t="s">
        <v>1948</v>
      </c>
      <c r="D40" s="33"/>
      <c r="E40" s="33" t="s">
        <v>2427</v>
      </c>
      <c r="F40" s="72"/>
      <c r="G40" s="72"/>
      <c r="H40" s="72"/>
      <c r="I40" s="72"/>
      <c r="J40" s="28"/>
      <c r="K40" s="28"/>
      <c r="L40" s="28"/>
      <c r="M40" s="28"/>
      <c r="N40" s="28"/>
      <c r="O40" s="28"/>
    </row>
    <row r="41" spans="1:15">
      <c r="A41" s="28"/>
      <c r="B41" s="28"/>
      <c r="C41" s="43" t="s">
        <v>2235</v>
      </c>
      <c r="D41" s="110" t="s">
        <v>404</v>
      </c>
      <c r="E41" s="29"/>
      <c r="F41" s="28"/>
      <c r="G41" s="28"/>
      <c r="H41" s="28"/>
      <c r="I41" s="28"/>
      <c r="J41" s="28"/>
      <c r="K41" s="30"/>
      <c r="L41" s="30"/>
      <c r="M41" s="30"/>
      <c r="N41" s="30"/>
      <c r="O41" s="30"/>
    </row>
    <row r="42" spans="1:15">
      <c r="A42" s="28"/>
      <c r="B42" s="28"/>
      <c r="C42" s="43" t="s">
        <v>2236</v>
      </c>
      <c r="D42" s="110" t="s">
        <v>405</v>
      </c>
      <c r="E42" s="29"/>
      <c r="F42" s="28"/>
      <c r="G42" s="28"/>
      <c r="H42" s="28"/>
      <c r="I42" s="28"/>
      <c r="J42" s="28"/>
      <c r="K42" s="30"/>
      <c r="L42" s="30"/>
      <c r="M42" s="30"/>
      <c r="N42" s="30"/>
      <c r="O42" s="30"/>
    </row>
    <row r="43" spans="1:15">
      <c r="A43" s="28"/>
      <c r="B43" s="28"/>
      <c r="C43" s="43" t="s">
        <v>2237</v>
      </c>
      <c r="D43" s="110" t="s">
        <v>2168</v>
      </c>
      <c r="E43" s="29"/>
      <c r="F43" s="28"/>
      <c r="G43" s="28"/>
      <c r="H43" s="28"/>
      <c r="I43" s="28"/>
      <c r="J43" s="28"/>
      <c r="K43" s="30"/>
      <c r="L43" s="30"/>
      <c r="M43" s="30"/>
      <c r="N43" s="30"/>
      <c r="O43" s="30"/>
    </row>
    <row r="44" spans="1:15">
      <c r="A44" s="28"/>
      <c r="B44" s="28"/>
      <c r="C44" s="43" t="s">
        <v>85</v>
      </c>
      <c r="D44" s="110" t="s">
        <v>85</v>
      </c>
      <c r="E44" s="29"/>
      <c r="F44" s="28"/>
      <c r="G44" s="28"/>
      <c r="H44" s="28"/>
      <c r="I44" s="28"/>
      <c r="J44" s="28"/>
      <c r="K44" s="30"/>
      <c r="L44" s="30"/>
      <c r="M44" s="30"/>
      <c r="N44" s="30"/>
      <c r="O44" s="30"/>
    </row>
    <row r="45" spans="1:15">
      <c r="A45" s="28"/>
      <c r="B45" s="28"/>
      <c r="C45" s="43" t="s">
        <v>2238</v>
      </c>
      <c r="D45" s="110" t="s">
        <v>2169</v>
      </c>
      <c r="E45" s="29"/>
      <c r="F45" s="28"/>
      <c r="G45" s="28"/>
      <c r="H45" s="28"/>
      <c r="I45" s="28"/>
      <c r="J45" s="28"/>
      <c r="K45" s="30"/>
      <c r="L45" s="30"/>
      <c r="M45" s="30"/>
      <c r="N45" s="30"/>
      <c r="O45" s="30"/>
    </row>
    <row r="46" spans="1:15">
      <c r="A46" s="28"/>
      <c r="B46" s="28"/>
      <c r="C46" s="43" t="s">
        <v>2239</v>
      </c>
      <c r="D46" s="110" t="s">
        <v>406</v>
      </c>
      <c r="E46" s="29"/>
      <c r="F46" s="28"/>
      <c r="G46" s="28"/>
      <c r="H46" s="28"/>
      <c r="I46" s="28"/>
      <c r="J46" s="28"/>
      <c r="K46" s="30"/>
      <c r="L46" s="30"/>
      <c r="M46" s="30"/>
      <c r="N46" s="30"/>
      <c r="O46" s="30"/>
    </row>
    <row r="47" spans="1:15">
      <c r="A47" s="28"/>
      <c r="B47" s="28"/>
      <c r="C47" s="43" t="s">
        <v>2240</v>
      </c>
      <c r="D47" s="110" t="s">
        <v>407</v>
      </c>
      <c r="E47" s="29"/>
      <c r="F47" s="28"/>
      <c r="G47" s="28"/>
      <c r="H47" s="28"/>
      <c r="I47" s="28"/>
      <c r="J47" s="28"/>
      <c r="K47" s="30"/>
      <c r="L47" s="30"/>
      <c r="M47" s="30"/>
      <c r="N47" s="30"/>
      <c r="O47" s="30"/>
    </row>
    <row r="48" spans="1:15">
      <c r="A48" s="28"/>
      <c r="B48" s="28"/>
      <c r="C48" s="43" t="s">
        <v>2241</v>
      </c>
      <c r="D48" s="110" t="s">
        <v>195</v>
      </c>
      <c r="E48" s="29"/>
      <c r="F48" s="28"/>
      <c r="G48" s="28"/>
      <c r="H48" s="28"/>
      <c r="I48" s="28"/>
      <c r="J48" s="28"/>
      <c r="K48" s="30"/>
      <c r="L48" s="30"/>
      <c r="M48" s="30"/>
      <c r="N48" s="30"/>
      <c r="O48" s="30"/>
    </row>
    <row r="49" spans="1:15">
      <c r="A49" s="28"/>
      <c r="B49" s="28"/>
      <c r="C49" s="43" t="s">
        <v>2242</v>
      </c>
      <c r="D49" s="110" t="s">
        <v>196</v>
      </c>
      <c r="E49" s="29"/>
      <c r="F49" s="28"/>
      <c r="G49" s="28"/>
      <c r="H49" s="28"/>
      <c r="I49" s="28"/>
      <c r="J49" s="28"/>
      <c r="K49" s="30"/>
      <c r="L49" s="30"/>
      <c r="M49" s="30"/>
      <c r="N49" s="30"/>
      <c r="O49" s="30"/>
    </row>
    <row r="50" spans="1:15">
      <c r="A50" s="28"/>
      <c r="B50" s="28"/>
      <c r="C50" s="43" t="s">
        <v>2243</v>
      </c>
      <c r="D50" s="110" t="s">
        <v>408</v>
      </c>
      <c r="E50" s="29"/>
      <c r="F50" s="28"/>
      <c r="G50" s="28"/>
      <c r="H50" s="28"/>
      <c r="I50" s="28"/>
      <c r="J50" s="28"/>
      <c r="K50" s="30"/>
      <c r="L50" s="30"/>
      <c r="M50" s="30"/>
      <c r="N50" s="30"/>
      <c r="O50" s="30"/>
    </row>
    <row r="51" spans="1:15">
      <c r="A51" s="28"/>
      <c r="B51" s="28"/>
      <c r="C51" s="43" t="s">
        <v>85</v>
      </c>
      <c r="D51" s="110" t="s">
        <v>85</v>
      </c>
      <c r="E51" s="29"/>
      <c r="F51" s="28"/>
      <c r="G51" s="28"/>
      <c r="H51" s="28"/>
      <c r="I51" s="28"/>
      <c r="J51" s="28"/>
      <c r="K51" s="30"/>
      <c r="L51" s="30"/>
      <c r="M51" s="30"/>
      <c r="N51" s="30"/>
      <c r="O51" s="30"/>
    </row>
    <row r="52" spans="1:15">
      <c r="A52" s="28"/>
      <c r="B52" s="28"/>
      <c r="C52" s="43">
        <v>3068</v>
      </c>
      <c r="D52" s="110" t="s">
        <v>409</v>
      </c>
      <c r="E52" s="29"/>
      <c r="F52" s="28"/>
      <c r="G52" s="28"/>
      <c r="H52" s="28"/>
      <c r="I52" s="28"/>
      <c r="J52" s="28"/>
      <c r="K52" s="30"/>
      <c r="L52" s="30"/>
      <c r="M52" s="30"/>
      <c r="N52" s="30"/>
      <c r="O52" s="30"/>
    </row>
    <row r="53" spans="1:15">
      <c r="A53" s="28"/>
      <c r="B53" s="28"/>
      <c r="C53" s="40">
        <v>3120</v>
      </c>
      <c r="D53" s="110" t="s">
        <v>410</v>
      </c>
      <c r="E53" s="29"/>
      <c r="F53" s="28"/>
      <c r="G53" s="28"/>
      <c r="H53" s="28"/>
      <c r="I53" s="28"/>
      <c r="J53" s="28"/>
      <c r="K53" s="30"/>
      <c r="L53" s="30"/>
      <c r="M53" s="30"/>
      <c r="N53" s="30"/>
      <c r="O53" s="30"/>
    </row>
    <row r="54" spans="1:15">
      <c r="A54" s="28"/>
      <c r="B54" s="28"/>
      <c r="C54" s="43" t="s">
        <v>1894</v>
      </c>
      <c r="D54" s="110" t="s">
        <v>2608</v>
      </c>
      <c r="E54" s="29"/>
      <c r="F54" s="28"/>
      <c r="G54" s="28"/>
      <c r="H54" s="28"/>
      <c r="I54" s="28"/>
      <c r="J54" s="28"/>
      <c r="K54" s="30"/>
      <c r="L54" s="30"/>
      <c r="M54" s="30"/>
      <c r="N54" s="30"/>
      <c r="O54" s="30"/>
    </row>
    <row r="55" spans="1:15">
      <c r="A55" s="28"/>
      <c r="B55" s="28"/>
      <c r="C55" s="44"/>
      <c r="D55" s="39"/>
      <c r="E55" s="29"/>
      <c r="F55" s="28"/>
      <c r="G55" s="28"/>
      <c r="H55" s="28"/>
      <c r="I55" s="28"/>
      <c r="J55" s="28"/>
      <c r="K55" s="30"/>
      <c r="L55" s="30"/>
      <c r="M55" s="30"/>
      <c r="N55" s="30"/>
      <c r="O55" s="30"/>
    </row>
    <row r="56" spans="1:15">
      <c r="A56" s="28"/>
      <c r="B56" s="28"/>
      <c r="C56" s="33" t="s">
        <v>2493</v>
      </c>
      <c r="D56" s="33"/>
      <c r="E56" s="33" t="s">
        <v>2429</v>
      </c>
      <c r="F56" s="28" t="s">
        <v>63</v>
      </c>
      <c r="G56" s="28" t="s">
        <v>75</v>
      </c>
      <c r="H56" s="28" t="s">
        <v>2607</v>
      </c>
      <c r="I56" s="28" t="s">
        <v>1932</v>
      </c>
      <c r="J56" s="28"/>
      <c r="K56" s="30"/>
      <c r="L56" s="30"/>
      <c r="M56" s="30"/>
      <c r="N56" s="30"/>
      <c r="O56" s="30"/>
    </row>
    <row r="57" spans="1:15" s="64" customFormat="1" ht="10.5" customHeight="1">
      <c r="A57" s="28"/>
      <c r="B57" s="28"/>
      <c r="C57" s="139" t="s">
        <v>1949</v>
      </c>
      <c r="D57" s="33"/>
      <c r="E57" s="33" t="s">
        <v>2430</v>
      </c>
      <c r="F57" s="72"/>
      <c r="G57" s="72"/>
      <c r="H57" s="72"/>
      <c r="I57" s="72"/>
      <c r="J57" s="28"/>
      <c r="K57" s="28"/>
      <c r="L57" s="28"/>
      <c r="M57" s="28"/>
      <c r="N57" s="28"/>
      <c r="O57" s="28"/>
    </row>
    <row r="58" spans="1:15" s="64" customFormat="1" ht="10.5" customHeight="1">
      <c r="A58" s="28"/>
      <c r="B58" s="28"/>
      <c r="C58" s="93" t="s">
        <v>66</v>
      </c>
      <c r="D58" s="76" t="s">
        <v>2166</v>
      </c>
      <c r="E58" s="33"/>
      <c r="F58" s="72"/>
      <c r="G58" s="72"/>
      <c r="H58" s="72"/>
      <c r="I58" s="72"/>
      <c r="J58" s="28"/>
      <c r="K58" s="28"/>
      <c r="L58" s="28"/>
      <c r="M58" s="28"/>
      <c r="N58" s="28"/>
      <c r="O58" s="28"/>
    </row>
    <row r="59" spans="1:15" s="64" customFormat="1" ht="10.5" customHeight="1">
      <c r="A59" s="28"/>
      <c r="B59" s="28"/>
      <c r="C59" s="45" t="s">
        <v>72</v>
      </c>
      <c r="D59" s="110" t="s">
        <v>411</v>
      </c>
      <c r="E59" s="75"/>
      <c r="F59" s="72"/>
      <c r="G59" s="72"/>
      <c r="H59" s="72"/>
      <c r="I59" s="72"/>
      <c r="J59" s="28"/>
      <c r="K59" s="28"/>
      <c r="L59" s="28"/>
      <c r="M59" s="28"/>
      <c r="N59" s="28"/>
      <c r="O59" s="28"/>
    </row>
    <row r="60" spans="1:15" s="64" customFormat="1" ht="10.5" customHeight="1">
      <c r="A60" s="28"/>
      <c r="B60" s="28"/>
      <c r="C60" s="45" t="s">
        <v>2105</v>
      </c>
      <c r="D60" s="110" t="s">
        <v>415</v>
      </c>
      <c r="E60" s="75"/>
      <c r="F60" s="72"/>
      <c r="G60" s="72"/>
      <c r="H60" s="72"/>
      <c r="I60" s="72"/>
      <c r="J60" s="28"/>
      <c r="K60" s="28"/>
      <c r="L60" s="28"/>
      <c r="M60" s="28"/>
      <c r="N60" s="28"/>
      <c r="O60" s="28"/>
    </row>
    <row r="61" spans="1:15" s="64" customFormat="1" ht="10.5" customHeight="1">
      <c r="A61" s="28"/>
      <c r="B61" s="28"/>
      <c r="C61" s="43">
        <v>-9</v>
      </c>
      <c r="D61" s="110" t="s">
        <v>2606</v>
      </c>
      <c r="E61" s="75"/>
      <c r="F61" s="72"/>
      <c r="G61" s="72"/>
      <c r="H61" s="72"/>
      <c r="I61" s="72"/>
      <c r="J61" s="28"/>
      <c r="K61" s="28"/>
      <c r="L61" s="28"/>
      <c r="M61" s="28"/>
      <c r="N61" s="28"/>
      <c r="O61" s="28"/>
    </row>
    <row r="62" spans="1:15" s="64" customFormat="1" ht="10.5" customHeight="1">
      <c r="A62" s="28"/>
      <c r="B62" s="28"/>
      <c r="C62" s="95"/>
      <c r="D62" s="72"/>
      <c r="E62" s="75"/>
      <c r="F62" s="72"/>
      <c r="G62" s="72"/>
      <c r="H62" s="72"/>
      <c r="I62" s="72"/>
      <c r="J62" s="28"/>
      <c r="K62" s="28"/>
      <c r="L62" s="28"/>
      <c r="M62" s="28"/>
      <c r="N62" s="28"/>
      <c r="O62" s="28"/>
    </row>
    <row r="63" spans="1:15" s="64" customFormat="1" ht="10.5" customHeight="1">
      <c r="A63" s="28"/>
      <c r="B63" s="28"/>
      <c r="C63" s="139" t="s">
        <v>1948</v>
      </c>
      <c r="D63" s="33"/>
      <c r="E63" s="33" t="s">
        <v>2429</v>
      </c>
      <c r="F63" s="72"/>
      <c r="G63" s="72"/>
      <c r="H63" s="72"/>
      <c r="I63" s="72"/>
      <c r="J63" s="28"/>
      <c r="K63" s="28"/>
      <c r="L63" s="28"/>
      <c r="M63" s="28"/>
      <c r="N63" s="28"/>
      <c r="O63" s="28"/>
    </row>
    <row r="64" spans="1:15">
      <c r="A64" s="28"/>
      <c r="B64" s="28"/>
      <c r="C64" s="43">
        <v>0.01</v>
      </c>
      <c r="D64" s="110" t="s">
        <v>404</v>
      </c>
      <c r="E64" s="29"/>
      <c r="F64" s="28"/>
      <c r="G64" s="28"/>
      <c r="H64" s="28"/>
      <c r="I64" s="28"/>
      <c r="J64" s="28"/>
      <c r="K64" s="30"/>
      <c r="L64" s="30"/>
      <c r="M64" s="30"/>
      <c r="N64" s="30"/>
      <c r="O64" s="30"/>
    </row>
    <row r="65" spans="1:15">
      <c r="A65" s="28"/>
      <c r="B65" s="28"/>
      <c r="C65" s="43">
        <v>0.03</v>
      </c>
      <c r="D65" s="110" t="s">
        <v>405</v>
      </c>
      <c r="E65" s="29"/>
      <c r="F65" s="28"/>
      <c r="G65" s="28"/>
      <c r="H65" s="28"/>
      <c r="I65" s="28"/>
      <c r="J65" s="28"/>
      <c r="K65" s="30"/>
      <c r="L65" s="30"/>
      <c r="M65" s="30"/>
      <c r="N65" s="30"/>
      <c r="O65" s="30"/>
    </row>
    <row r="66" spans="1:15">
      <c r="A66" s="28"/>
      <c r="B66" s="28"/>
      <c r="C66" s="43">
        <v>0.05</v>
      </c>
      <c r="D66" s="110" t="s">
        <v>2168</v>
      </c>
      <c r="E66" s="29"/>
      <c r="F66" s="28"/>
      <c r="G66" s="28"/>
      <c r="H66" s="28"/>
      <c r="I66" s="28"/>
      <c r="J66" s="28"/>
      <c r="K66" s="30"/>
      <c r="L66" s="30"/>
      <c r="M66" s="30"/>
      <c r="N66" s="30"/>
      <c r="O66" s="30"/>
    </row>
    <row r="67" spans="1:15">
      <c r="A67" s="28"/>
      <c r="B67" s="28"/>
      <c r="C67" s="43" t="s">
        <v>85</v>
      </c>
      <c r="D67" s="110" t="s">
        <v>85</v>
      </c>
      <c r="E67" s="29"/>
      <c r="F67" s="28"/>
      <c r="G67" s="28"/>
      <c r="H67" s="28"/>
      <c r="I67" s="28"/>
      <c r="J67" s="28"/>
      <c r="K67" s="30"/>
      <c r="L67" s="30"/>
      <c r="M67" s="30"/>
      <c r="N67" s="30"/>
      <c r="O67" s="30"/>
    </row>
    <row r="68" spans="1:15">
      <c r="A68" s="28"/>
      <c r="B68" s="28"/>
      <c r="C68" s="43">
        <v>0.94</v>
      </c>
      <c r="D68" s="110" t="s">
        <v>2169</v>
      </c>
      <c r="E68" s="29"/>
      <c r="F68" s="28"/>
      <c r="G68" s="28"/>
      <c r="H68" s="28"/>
      <c r="I68" s="28"/>
      <c r="J68" s="28"/>
      <c r="K68" s="30"/>
      <c r="L68" s="30"/>
      <c r="M68" s="30"/>
      <c r="N68" s="30"/>
      <c r="O68" s="30"/>
    </row>
    <row r="69" spans="1:15">
      <c r="A69" s="28"/>
      <c r="B69" s="28"/>
      <c r="C69" s="43">
        <v>0.96</v>
      </c>
      <c r="D69" s="110" t="s">
        <v>406</v>
      </c>
      <c r="E69" s="29"/>
      <c r="F69" s="28"/>
      <c r="G69" s="28"/>
      <c r="H69" s="28"/>
      <c r="I69" s="28"/>
      <c r="J69" s="28"/>
      <c r="K69" s="30"/>
      <c r="L69" s="30"/>
      <c r="M69" s="30"/>
      <c r="N69" s="30"/>
      <c r="O69" s="30"/>
    </row>
    <row r="70" spans="1:15">
      <c r="A70" s="28"/>
      <c r="B70" s="28"/>
      <c r="C70" s="43">
        <v>0.98</v>
      </c>
      <c r="D70" s="110" t="s">
        <v>407</v>
      </c>
      <c r="E70" s="29"/>
      <c r="F70" s="28"/>
      <c r="G70" s="28"/>
      <c r="H70" s="28"/>
      <c r="I70" s="28"/>
      <c r="J70" s="28"/>
      <c r="K70" s="30"/>
      <c r="L70" s="30"/>
      <c r="M70" s="30"/>
      <c r="N70" s="30"/>
      <c r="O70" s="30"/>
    </row>
    <row r="71" spans="1:15">
      <c r="A71" s="28"/>
      <c r="B71" s="28"/>
      <c r="C71" s="43">
        <v>1</v>
      </c>
      <c r="D71" s="110" t="s">
        <v>195</v>
      </c>
      <c r="E71" s="29"/>
      <c r="F71" s="28"/>
      <c r="G71" s="28"/>
      <c r="H71" s="28"/>
      <c r="I71" s="28"/>
      <c r="J71" s="28"/>
      <c r="K71" s="30"/>
      <c r="L71" s="30"/>
      <c r="M71" s="30"/>
      <c r="N71" s="30"/>
      <c r="O71" s="30"/>
    </row>
    <row r="72" spans="1:15">
      <c r="A72" s="28"/>
      <c r="B72" s="28"/>
      <c r="C72" s="43">
        <v>2</v>
      </c>
      <c r="D72" s="110" t="s">
        <v>196</v>
      </c>
      <c r="E72" s="29"/>
      <c r="F72" s="28"/>
      <c r="G72" s="28"/>
      <c r="H72" s="28"/>
      <c r="I72" s="28"/>
      <c r="J72" s="28"/>
      <c r="K72" s="30"/>
      <c r="L72" s="30"/>
      <c r="M72" s="30"/>
      <c r="N72" s="30"/>
      <c r="O72" s="30"/>
    </row>
    <row r="73" spans="1:15">
      <c r="A73" s="28"/>
      <c r="B73" s="28"/>
      <c r="C73" s="43">
        <v>3</v>
      </c>
      <c r="D73" s="110" t="s">
        <v>408</v>
      </c>
      <c r="E73" s="29"/>
      <c r="F73" s="28"/>
      <c r="G73" s="28"/>
      <c r="H73" s="28"/>
      <c r="I73" s="28"/>
      <c r="J73" s="28"/>
      <c r="K73" s="30"/>
      <c r="L73" s="30"/>
      <c r="M73" s="30"/>
      <c r="N73" s="30"/>
      <c r="O73" s="30"/>
    </row>
    <row r="74" spans="1:15">
      <c r="A74" s="28"/>
      <c r="B74" s="28"/>
      <c r="C74" s="43" t="s">
        <v>85</v>
      </c>
      <c r="D74" s="110" t="s">
        <v>85</v>
      </c>
      <c r="E74" s="29"/>
      <c r="F74" s="28"/>
      <c r="G74" s="28"/>
      <c r="H74" s="28"/>
      <c r="I74" s="28"/>
      <c r="J74" s="28"/>
      <c r="K74" s="30"/>
      <c r="L74" s="30"/>
      <c r="M74" s="30"/>
      <c r="N74" s="30"/>
      <c r="O74" s="30"/>
    </row>
    <row r="75" spans="1:15">
      <c r="A75" s="28"/>
      <c r="B75" s="28"/>
      <c r="C75" s="43">
        <v>110</v>
      </c>
      <c r="D75" s="110" t="s">
        <v>409</v>
      </c>
      <c r="E75" s="29"/>
      <c r="F75" s="28"/>
      <c r="G75" s="28"/>
      <c r="H75" s="28"/>
      <c r="I75" s="28"/>
      <c r="J75" s="28"/>
      <c r="K75" s="30"/>
      <c r="L75" s="30"/>
      <c r="M75" s="30"/>
      <c r="N75" s="30"/>
      <c r="O75" s="30"/>
    </row>
    <row r="76" spans="1:15">
      <c r="A76" s="28"/>
      <c r="B76" s="28"/>
      <c r="C76" s="40">
        <v>111</v>
      </c>
      <c r="D76" s="110" t="s">
        <v>410</v>
      </c>
      <c r="E76" s="29"/>
      <c r="F76" s="28"/>
      <c r="G76" s="28"/>
      <c r="H76" s="28"/>
      <c r="I76" s="28"/>
      <c r="J76" s="28"/>
      <c r="K76" s="30"/>
      <c r="L76" s="30"/>
      <c r="M76" s="30"/>
      <c r="N76" s="30"/>
      <c r="O76" s="30"/>
    </row>
    <row r="77" spans="1:15">
      <c r="A77" s="28"/>
      <c r="B77" s="28"/>
      <c r="C77" s="43" t="s">
        <v>141</v>
      </c>
      <c r="D77" s="110" t="s">
        <v>2609</v>
      </c>
      <c r="E77" s="29"/>
      <c r="F77" s="28"/>
      <c r="G77" s="28"/>
      <c r="H77" s="28"/>
      <c r="I77" s="28"/>
      <c r="J77" s="28"/>
      <c r="K77" s="30"/>
      <c r="L77" s="30"/>
      <c r="M77" s="30"/>
      <c r="N77" s="30"/>
      <c r="O77" s="30"/>
    </row>
    <row r="78" spans="1:15">
      <c r="A78" s="28"/>
      <c r="B78" s="28"/>
      <c r="C78" s="44"/>
      <c r="D78" s="39"/>
      <c r="E78" s="29"/>
      <c r="F78" s="28"/>
      <c r="G78" s="28"/>
      <c r="H78" s="28"/>
      <c r="I78" s="28"/>
      <c r="J78" s="28"/>
      <c r="K78" s="30"/>
      <c r="L78" s="30"/>
      <c r="M78" s="30"/>
      <c r="N78" s="30"/>
      <c r="O78" s="30"/>
    </row>
    <row r="79" spans="1:15">
      <c r="A79" s="28"/>
      <c r="B79" s="28"/>
      <c r="C79" s="33" t="s">
        <v>2494</v>
      </c>
      <c r="D79" s="33"/>
      <c r="E79" s="33" t="s">
        <v>2431</v>
      </c>
      <c r="F79" s="28" t="s">
        <v>63</v>
      </c>
      <c r="G79" s="28" t="s">
        <v>75</v>
      </c>
      <c r="H79" s="28" t="s">
        <v>2607</v>
      </c>
      <c r="I79" s="28" t="s">
        <v>1932</v>
      </c>
      <c r="J79" s="28"/>
      <c r="K79" s="30"/>
      <c r="L79" s="30"/>
      <c r="M79" s="30"/>
      <c r="N79" s="30"/>
      <c r="O79" s="30"/>
    </row>
    <row r="80" spans="1:15" s="64" customFormat="1" ht="10.5" customHeight="1">
      <c r="A80" s="28"/>
      <c r="B80" s="28"/>
      <c r="C80" s="139" t="s">
        <v>1949</v>
      </c>
      <c r="D80" s="33"/>
      <c r="E80" s="33" t="s">
        <v>2432</v>
      </c>
      <c r="F80" s="72"/>
      <c r="G80" s="72"/>
      <c r="H80" s="72"/>
      <c r="I80" s="72"/>
      <c r="J80" s="28"/>
      <c r="K80" s="28"/>
      <c r="L80" s="28"/>
      <c r="M80" s="28"/>
      <c r="N80" s="28"/>
      <c r="O80" s="28"/>
    </row>
    <row r="81" spans="1:15" s="64" customFormat="1" ht="10.5" customHeight="1">
      <c r="A81" s="28"/>
      <c r="B81" s="28"/>
      <c r="C81" s="93" t="s">
        <v>66</v>
      </c>
      <c r="D81" s="76" t="s">
        <v>2193</v>
      </c>
      <c r="E81" s="33"/>
      <c r="F81" s="72"/>
      <c r="G81" s="72"/>
      <c r="H81" s="72"/>
      <c r="I81" s="72"/>
      <c r="J81" s="28"/>
      <c r="K81" s="28"/>
      <c r="L81" s="28"/>
      <c r="M81" s="28"/>
      <c r="N81" s="28"/>
      <c r="O81" s="28"/>
    </row>
    <row r="82" spans="1:15" s="64" customFormat="1" ht="10.5" customHeight="1">
      <c r="A82" s="28"/>
      <c r="B82" s="28"/>
      <c r="C82" s="45" t="s">
        <v>72</v>
      </c>
      <c r="D82" s="110" t="s">
        <v>411</v>
      </c>
      <c r="E82" s="75"/>
      <c r="F82" s="72"/>
      <c r="G82" s="72"/>
      <c r="H82" s="72"/>
      <c r="I82" s="72"/>
      <c r="J82" s="28"/>
      <c r="K82" s="28"/>
      <c r="L82" s="28"/>
      <c r="M82" s="28"/>
      <c r="N82" s="28"/>
      <c r="O82" s="28"/>
    </row>
    <row r="83" spans="1:15" s="64" customFormat="1" ht="10.5" customHeight="1">
      <c r="A83" s="28"/>
      <c r="B83" s="28"/>
      <c r="C83" s="45" t="s">
        <v>2105</v>
      </c>
      <c r="D83" s="110" t="s">
        <v>415</v>
      </c>
      <c r="E83" s="75"/>
      <c r="F83" s="72"/>
      <c r="G83" s="72"/>
      <c r="H83" s="72"/>
      <c r="I83" s="72"/>
      <c r="J83" s="28"/>
      <c r="K83" s="28"/>
      <c r="L83" s="28"/>
      <c r="M83" s="28"/>
      <c r="N83" s="28"/>
      <c r="O83" s="28"/>
    </row>
    <row r="84" spans="1:15" s="64" customFormat="1" ht="10.5" customHeight="1">
      <c r="A84" s="28"/>
      <c r="B84" s="28"/>
      <c r="C84" s="43">
        <v>-9</v>
      </c>
      <c r="D84" s="110" t="s">
        <v>2606</v>
      </c>
      <c r="E84" s="75"/>
      <c r="F84" s="72"/>
      <c r="G84" s="72"/>
      <c r="H84" s="72"/>
      <c r="I84" s="72"/>
      <c r="J84" s="28"/>
      <c r="K84" s="28"/>
      <c r="L84" s="28"/>
      <c r="M84" s="28"/>
      <c r="N84" s="28"/>
      <c r="O84" s="28"/>
    </row>
    <row r="85" spans="1:15" s="64" customFormat="1" ht="10.5" customHeight="1">
      <c r="A85" s="28"/>
      <c r="B85" s="28"/>
      <c r="C85" s="95"/>
      <c r="D85" s="72"/>
      <c r="E85" s="75"/>
      <c r="F85" s="72"/>
      <c r="G85" s="72"/>
      <c r="H85" s="72"/>
      <c r="I85" s="72"/>
      <c r="J85" s="28"/>
      <c r="K85" s="28"/>
      <c r="L85" s="28"/>
      <c r="M85" s="28"/>
      <c r="N85" s="28"/>
      <c r="O85" s="28"/>
    </row>
    <row r="86" spans="1:15" s="64" customFormat="1" ht="10.5" customHeight="1">
      <c r="A86" s="28"/>
      <c r="B86" s="28"/>
      <c r="C86" s="139" t="s">
        <v>1948</v>
      </c>
      <c r="D86" s="33"/>
      <c r="E86" s="33" t="s">
        <v>2431</v>
      </c>
      <c r="F86" s="72"/>
      <c r="G86" s="72"/>
      <c r="H86" s="72"/>
      <c r="I86" s="72"/>
      <c r="J86" s="28"/>
      <c r="K86" s="28"/>
      <c r="L86" s="28"/>
      <c r="M86" s="28"/>
      <c r="N86" s="28"/>
      <c r="O86" s="28"/>
    </row>
    <row r="87" spans="1:15">
      <c r="A87" s="28"/>
      <c r="B87" s="28"/>
      <c r="C87" s="43" t="s">
        <v>2235</v>
      </c>
      <c r="D87" s="110" t="s">
        <v>404</v>
      </c>
      <c r="E87" s="29"/>
      <c r="F87" s="28"/>
      <c r="G87" s="28"/>
      <c r="H87" s="28"/>
      <c r="I87" s="28"/>
      <c r="J87" s="28"/>
      <c r="K87" s="30"/>
      <c r="L87" s="30"/>
      <c r="M87" s="30"/>
      <c r="N87" s="30"/>
      <c r="O87" s="30"/>
    </row>
    <row r="88" spans="1:15">
      <c r="A88" s="28"/>
      <c r="B88" s="28"/>
      <c r="C88" s="43" t="s">
        <v>2236</v>
      </c>
      <c r="D88" s="110" t="s">
        <v>405</v>
      </c>
      <c r="E88" s="29"/>
      <c r="F88" s="28"/>
      <c r="G88" s="28"/>
      <c r="H88" s="28"/>
      <c r="I88" s="28"/>
      <c r="J88" s="28"/>
      <c r="K88" s="30"/>
      <c r="L88" s="30"/>
      <c r="M88" s="30"/>
      <c r="N88" s="30"/>
      <c r="O88" s="30"/>
    </row>
    <row r="89" spans="1:15">
      <c r="A89" s="28"/>
      <c r="B89" s="28"/>
      <c r="C89" s="43" t="s">
        <v>2237</v>
      </c>
      <c r="D89" s="110" t="s">
        <v>2168</v>
      </c>
      <c r="E89" s="29"/>
      <c r="F89" s="28"/>
      <c r="G89" s="28"/>
      <c r="H89" s="28"/>
      <c r="I89" s="28"/>
      <c r="J89" s="28"/>
      <c r="K89" s="30"/>
      <c r="L89" s="30"/>
      <c r="M89" s="30"/>
      <c r="N89" s="30"/>
      <c r="O89" s="30"/>
    </row>
    <row r="90" spans="1:15">
      <c r="A90" s="28"/>
      <c r="B90" s="28"/>
      <c r="C90" s="43" t="s">
        <v>85</v>
      </c>
      <c r="D90" s="110" t="s">
        <v>85</v>
      </c>
      <c r="E90" s="29"/>
      <c r="F90" s="28"/>
      <c r="G90" s="28"/>
      <c r="H90" s="28"/>
      <c r="I90" s="28"/>
      <c r="J90" s="28"/>
      <c r="K90" s="30"/>
      <c r="L90" s="30"/>
      <c r="M90" s="30"/>
      <c r="N90" s="30"/>
      <c r="O90" s="30"/>
    </row>
    <row r="91" spans="1:15">
      <c r="A91" s="28"/>
      <c r="B91" s="28"/>
      <c r="C91" s="43" t="s">
        <v>2238</v>
      </c>
      <c r="D91" s="110" t="s">
        <v>2169</v>
      </c>
      <c r="E91" s="29"/>
      <c r="F91" s="28"/>
      <c r="G91" s="28"/>
      <c r="H91" s="28"/>
      <c r="I91" s="28"/>
      <c r="J91" s="28"/>
      <c r="K91" s="30"/>
      <c r="L91" s="30"/>
      <c r="M91" s="30"/>
      <c r="N91" s="30"/>
      <c r="O91" s="30"/>
    </row>
    <row r="92" spans="1:15">
      <c r="A92" s="28"/>
      <c r="B92" s="28"/>
      <c r="C92" s="43" t="s">
        <v>2239</v>
      </c>
      <c r="D92" s="110" t="s">
        <v>406</v>
      </c>
      <c r="E92" s="29"/>
      <c r="F92" s="28"/>
      <c r="G92" s="28"/>
      <c r="H92" s="28"/>
      <c r="I92" s="28"/>
      <c r="J92" s="28"/>
      <c r="K92" s="30"/>
      <c r="L92" s="30"/>
      <c r="M92" s="30"/>
      <c r="N92" s="30"/>
      <c r="O92" s="30"/>
    </row>
    <row r="93" spans="1:15">
      <c r="A93" s="28"/>
      <c r="B93" s="28"/>
      <c r="C93" s="43" t="s">
        <v>2240</v>
      </c>
      <c r="D93" s="110" t="s">
        <v>407</v>
      </c>
      <c r="E93" s="29"/>
      <c r="F93" s="28"/>
      <c r="G93" s="28"/>
      <c r="H93" s="28"/>
      <c r="I93" s="28"/>
      <c r="J93" s="28"/>
      <c r="K93" s="30"/>
      <c r="L93" s="30"/>
      <c r="M93" s="30"/>
      <c r="N93" s="30"/>
      <c r="O93" s="30"/>
    </row>
    <row r="94" spans="1:15">
      <c r="A94" s="28"/>
      <c r="B94" s="28"/>
      <c r="C94" s="43" t="s">
        <v>2241</v>
      </c>
      <c r="D94" s="110" t="s">
        <v>195</v>
      </c>
      <c r="E94" s="29"/>
      <c r="F94" s="28"/>
      <c r="G94" s="28"/>
      <c r="H94" s="28"/>
      <c r="I94" s="28"/>
      <c r="J94" s="28"/>
      <c r="K94" s="30"/>
      <c r="L94" s="30"/>
      <c r="M94" s="30"/>
      <c r="N94" s="30"/>
      <c r="O94" s="30"/>
    </row>
    <row r="95" spans="1:15">
      <c r="A95" s="28"/>
      <c r="B95" s="28"/>
      <c r="C95" s="43" t="s">
        <v>2242</v>
      </c>
      <c r="D95" s="110" t="s">
        <v>196</v>
      </c>
      <c r="E95" s="29"/>
      <c r="F95" s="28"/>
      <c r="G95" s="28"/>
      <c r="H95" s="28"/>
      <c r="I95" s="28"/>
      <c r="J95" s="28"/>
      <c r="K95" s="30"/>
      <c r="L95" s="30"/>
      <c r="M95" s="30"/>
      <c r="N95" s="30"/>
      <c r="O95" s="30"/>
    </row>
    <row r="96" spans="1:15">
      <c r="A96" s="28"/>
      <c r="B96" s="28"/>
      <c r="C96" s="43" t="s">
        <v>2243</v>
      </c>
      <c r="D96" s="110" t="s">
        <v>408</v>
      </c>
      <c r="E96" s="29"/>
      <c r="F96" s="28"/>
      <c r="G96" s="28"/>
      <c r="H96" s="28"/>
      <c r="I96" s="28"/>
      <c r="J96" s="28"/>
      <c r="K96" s="30"/>
      <c r="L96" s="30"/>
      <c r="M96" s="30"/>
      <c r="N96" s="30"/>
      <c r="O96" s="30"/>
    </row>
    <row r="97" spans="1:15">
      <c r="A97" s="28"/>
      <c r="B97" s="28"/>
      <c r="C97" s="43" t="s">
        <v>85</v>
      </c>
      <c r="D97" s="110" t="s">
        <v>85</v>
      </c>
      <c r="E97" s="29"/>
      <c r="F97" s="28"/>
      <c r="G97" s="28"/>
      <c r="H97" s="28"/>
      <c r="I97" s="28"/>
      <c r="J97" s="28"/>
      <c r="K97" s="30"/>
      <c r="L97" s="30"/>
      <c r="M97" s="30"/>
      <c r="N97" s="30"/>
      <c r="O97" s="30"/>
    </row>
    <row r="98" spans="1:15">
      <c r="A98" s="28"/>
      <c r="B98" s="28"/>
      <c r="C98" s="43">
        <v>3068</v>
      </c>
      <c r="D98" s="110" t="s">
        <v>409</v>
      </c>
      <c r="E98" s="29"/>
      <c r="F98" s="28"/>
      <c r="G98" s="28"/>
      <c r="H98" s="28"/>
      <c r="I98" s="28"/>
      <c r="J98" s="28"/>
      <c r="K98" s="30"/>
      <c r="L98" s="30"/>
      <c r="M98" s="30"/>
      <c r="N98" s="30"/>
      <c r="O98" s="30"/>
    </row>
    <row r="99" spans="1:15">
      <c r="A99" s="28"/>
      <c r="B99" s="28"/>
      <c r="C99" s="40">
        <v>3120</v>
      </c>
      <c r="D99" s="110" t="s">
        <v>410</v>
      </c>
      <c r="E99" s="29"/>
      <c r="F99" s="28"/>
      <c r="G99" s="28"/>
      <c r="H99" s="28"/>
      <c r="I99" s="28"/>
      <c r="J99" s="28"/>
      <c r="K99" s="30"/>
      <c r="L99" s="30"/>
      <c r="M99" s="30"/>
      <c r="N99" s="30"/>
      <c r="O99" s="30"/>
    </row>
    <row r="100" spans="1:15">
      <c r="A100" s="28"/>
      <c r="B100" s="28"/>
      <c r="C100" s="43" t="s">
        <v>141</v>
      </c>
      <c r="D100" s="110" t="s">
        <v>2609</v>
      </c>
      <c r="E100" s="29"/>
      <c r="F100" s="28"/>
      <c r="G100" s="28"/>
      <c r="H100" s="28"/>
      <c r="I100" s="28"/>
      <c r="J100" s="28"/>
      <c r="K100" s="30"/>
      <c r="L100" s="30"/>
      <c r="M100" s="30"/>
      <c r="N100" s="30"/>
      <c r="O100" s="30"/>
    </row>
    <row r="101" spans="1:15">
      <c r="A101" s="28"/>
      <c r="B101" s="28"/>
      <c r="C101" s="44"/>
      <c r="D101" s="39"/>
      <c r="E101" s="29"/>
      <c r="F101" s="28"/>
      <c r="G101" s="28"/>
      <c r="H101" s="28"/>
      <c r="I101" s="28"/>
      <c r="J101" s="28"/>
      <c r="K101" s="30"/>
      <c r="L101" s="30"/>
      <c r="M101" s="30"/>
      <c r="N101" s="30"/>
      <c r="O101" s="30"/>
    </row>
    <row r="102" spans="1:15">
      <c r="A102" s="28"/>
      <c r="B102" s="28"/>
      <c r="C102" s="33" t="s">
        <v>2495</v>
      </c>
      <c r="D102" s="33"/>
      <c r="E102" s="33" t="s">
        <v>2433</v>
      </c>
      <c r="F102" s="28" t="s">
        <v>63</v>
      </c>
      <c r="G102" s="28" t="s">
        <v>75</v>
      </c>
      <c r="H102" s="28" t="s">
        <v>64</v>
      </c>
      <c r="I102" s="28" t="s">
        <v>1932</v>
      </c>
      <c r="J102" s="28"/>
      <c r="K102" s="30"/>
      <c r="L102" s="30"/>
      <c r="M102" s="30"/>
      <c r="N102" s="30"/>
      <c r="O102" s="30"/>
    </row>
    <row r="103" spans="1:15">
      <c r="A103" s="28"/>
      <c r="B103" s="28"/>
      <c r="C103" s="139" t="s">
        <v>1949</v>
      </c>
      <c r="D103" s="33"/>
      <c r="E103" s="33" t="s">
        <v>2434</v>
      </c>
      <c r="F103" s="28"/>
      <c r="G103" s="28"/>
      <c r="H103" s="28"/>
      <c r="I103" s="72"/>
      <c r="J103" s="28"/>
      <c r="K103" s="30"/>
      <c r="L103" s="30"/>
      <c r="M103" s="30"/>
      <c r="N103" s="30"/>
      <c r="O103" s="30"/>
    </row>
    <row r="104" spans="1:15">
      <c r="A104" s="28"/>
      <c r="B104" s="28"/>
      <c r="C104" s="93" t="s">
        <v>66</v>
      </c>
      <c r="D104" s="76" t="s">
        <v>2166</v>
      </c>
      <c r="E104" s="33"/>
      <c r="F104" s="28"/>
      <c r="G104" s="28"/>
      <c r="H104" s="28"/>
      <c r="I104" s="28"/>
      <c r="J104" s="28"/>
      <c r="K104" s="30"/>
      <c r="L104" s="30"/>
      <c r="M104" s="30"/>
      <c r="N104" s="30"/>
      <c r="O104" s="30"/>
    </row>
    <row r="105" spans="1:15">
      <c r="A105" s="28"/>
      <c r="B105" s="28"/>
      <c r="C105" s="45" t="s">
        <v>72</v>
      </c>
      <c r="D105" s="110" t="s">
        <v>413</v>
      </c>
      <c r="E105" s="75"/>
      <c r="F105" s="28"/>
      <c r="G105" s="28"/>
      <c r="H105" s="28"/>
      <c r="I105" s="28"/>
      <c r="J105" s="28"/>
      <c r="K105" s="30"/>
      <c r="L105" s="30"/>
      <c r="M105" s="30"/>
      <c r="N105" s="30"/>
      <c r="O105" s="30"/>
    </row>
    <row r="106" spans="1:15" s="64" customFormat="1" ht="10.5" customHeight="1">
      <c r="A106" s="28"/>
      <c r="B106" s="28"/>
      <c r="C106" s="45" t="s">
        <v>2105</v>
      </c>
      <c r="D106" s="110" t="s">
        <v>415</v>
      </c>
      <c r="E106" s="75"/>
      <c r="F106" s="72"/>
      <c r="G106" s="72"/>
      <c r="H106" s="72"/>
      <c r="I106" s="72"/>
      <c r="J106" s="28"/>
      <c r="K106" s="28"/>
      <c r="L106" s="28"/>
      <c r="M106" s="28"/>
      <c r="N106" s="28"/>
      <c r="O106" s="28"/>
    </row>
    <row r="107" spans="1:15">
      <c r="A107" s="28"/>
      <c r="B107" s="28"/>
      <c r="C107" s="95"/>
      <c r="D107" s="72"/>
      <c r="E107" s="75"/>
      <c r="F107" s="28"/>
      <c r="G107" s="28"/>
      <c r="H107" s="28"/>
      <c r="I107" s="28"/>
      <c r="J107" s="28"/>
      <c r="K107" s="30"/>
      <c r="L107" s="30"/>
      <c r="M107" s="30"/>
      <c r="N107" s="30"/>
      <c r="O107" s="30"/>
    </row>
    <row r="108" spans="1:15">
      <c r="A108" s="28"/>
      <c r="B108" s="28"/>
      <c r="C108" s="139" t="s">
        <v>1948</v>
      </c>
      <c r="D108" s="33"/>
      <c r="E108" s="33" t="s">
        <v>2433</v>
      </c>
      <c r="F108" s="28"/>
      <c r="G108" s="28"/>
      <c r="H108" s="28"/>
      <c r="I108" s="28"/>
      <c r="J108" s="28"/>
      <c r="K108" s="30"/>
      <c r="L108" s="30"/>
      <c r="M108" s="30"/>
      <c r="N108" s="30"/>
      <c r="O108" s="30"/>
    </row>
    <row r="109" spans="1:15">
      <c r="A109" s="28"/>
      <c r="B109" s="28"/>
      <c r="C109" s="43">
        <v>0.01</v>
      </c>
      <c r="D109" s="110" t="s">
        <v>404</v>
      </c>
      <c r="E109" s="29"/>
      <c r="F109" s="28"/>
      <c r="G109" s="28"/>
      <c r="H109" s="28"/>
      <c r="I109" s="28"/>
      <c r="J109" s="28"/>
      <c r="K109" s="30"/>
      <c r="L109" s="30"/>
      <c r="M109" s="30"/>
      <c r="N109" s="30"/>
      <c r="O109" s="30"/>
    </row>
    <row r="110" spans="1:15">
      <c r="A110" s="28"/>
      <c r="B110" s="28"/>
      <c r="C110" s="43">
        <v>0.03</v>
      </c>
      <c r="D110" s="110" t="s">
        <v>405</v>
      </c>
      <c r="E110" s="29"/>
      <c r="F110" s="28"/>
      <c r="G110" s="28"/>
      <c r="H110" s="28"/>
      <c r="I110" s="28"/>
      <c r="J110" s="28"/>
      <c r="K110" s="30"/>
      <c r="L110" s="30"/>
      <c r="M110" s="30"/>
      <c r="N110" s="30"/>
      <c r="O110" s="30"/>
    </row>
    <row r="111" spans="1:15">
      <c r="A111" s="28"/>
      <c r="B111" s="28"/>
      <c r="C111" s="43">
        <v>0.05</v>
      </c>
      <c r="D111" s="110" t="s">
        <v>2168</v>
      </c>
      <c r="E111" s="29"/>
      <c r="F111" s="28"/>
      <c r="G111" s="28"/>
      <c r="H111" s="28"/>
      <c r="I111" s="28"/>
      <c r="J111" s="28"/>
      <c r="K111" s="30"/>
      <c r="L111" s="30"/>
      <c r="M111" s="30"/>
      <c r="N111" s="30"/>
      <c r="O111" s="30"/>
    </row>
    <row r="112" spans="1:15">
      <c r="A112" s="28"/>
      <c r="B112" s="28"/>
      <c r="C112" s="43" t="s">
        <v>85</v>
      </c>
      <c r="D112" s="110" t="s">
        <v>85</v>
      </c>
      <c r="E112" s="29"/>
      <c r="F112" s="28"/>
      <c r="G112" s="28"/>
      <c r="H112" s="28"/>
      <c r="I112" s="28"/>
      <c r="J112" s="28"/>
      <c r="K112" s="30"/>
      <c r="L112" s="30"/>
      <c r="M112" s="30"/>
      <c r="N112" s="30"/>
      <c r="O112" s="30"/>
    </row>
    <row r="113" spans="1:15">
      <c r="A113" s="28"/>
      <c r="B113" s="28"/>
      <c r="C113" s="43">
        <v>0.94</v>
      </c>
      <c r="D113" s="110" t="s">
        <v>2169</v>
      </c>
      <c r="E113" s="29"/>
      <c r="F113" s="28"/>
      <c r="G113" s="28"/>
      <c r="H113" s="28"/>
      <c r="I113" s="28"/>
      <c r="J113" s="28"/>
      <c r="K113" s="30"/>
      <c r="L113" s="30"/>
      <c r="M113" s="30"/>
      <c r="N113" s="30"/>
      <c r="O113" s="30"/>
    </row>
    <row r="114" spans="1:15">
      <c r="A114" s="28"/>
      <c r="B114" s="28"/>
      <c r="C114" s="43">
        <v>0.96</v>
      </c>
      <c r="D114" s="110" t="s">
        <v>406</v>
      </c>
      <c r="E114" s="29"/>
      <c r="F114" s="28"/>
      <c r="G114" s="28"/>
      <c r="H114" s="28"/>
      <c r="I114" s="28"/>
      <c r="J114" s="28"/>
      <c r="K114" s="30"/>
      <c r="L114" s="30"/>
      <c r="M114" s="30"/>
      <c r="N114" s="30"/>
      <c r="O114" s="30"/>
    </row>
    <row r="115" spans="1:15">
      <c r="A115" s="28"/>
      <c r="B115" s="28"/>
      <c r="C115" s="43">
        <v>0.98</v>
      </c>
      <c r="D115" s="110" t="s">
        <v>407</v>
      </c>
      <c r="E115" s="29"/>
      <c r="F115" s="28"/>
      <c r="G115" s="28"/>
      <c r="H115" s="28"/>
      <c r="I115" s="28"/>
      <c r="J115" s="28"/>
      <c r="K115" s="30"/>
      <c r="L115" s="30"/>
      <c r="M115" s="30"/>
      <c r="N115" s="30"/>
      <c r="O115" s="30"/>
    </row>
    <row r="116" spans="1:15">
      <c r="A116" s="28"/>
      <c r="B116" s="28"/>
      <c r="C116" s="43">
        <v>1</v>
      </c>
      <c r="D116" s="110" t="s">
        <v>195</v>
      </c>
      <c r="E116" s="29"/>
      <c r="F116" s="28"/>
      <c r="G116" s="28"/>
      <c r="H116" s="28"/>
      <c r="I116" s="28"/>
      <c r="J116" s="28"/>
      <c r="K116" s="30"/>
      <c r="L116" s="30"/>
      <c r="M116" s="30"/>
      <c r="N116" s="30"/>
      <c r="O116" s="30"/>
    </row>
    <row r="117" spans="1:15">
      <c r="A117" s="28"/>
      <c r="B117" s="28"/>
      <c r="C117" s="43">
        <v>2</v>
      </c>
      <c r="D117" s="110" t="s">
        <v>196</v>
      </c>
      <c r="E117" s="29"/>
      <c r="F117" s="28"/>
      <c r="G117" s="28"/>
      <c r="H117" s="28"/>
      <c r="I117" s="28"/>
      <c r="J117" s="28"/>
      <c r="K117" s="30"/>
      <c r="L117" s="30"/>
      <c r="M117" s="30"/>
      <c r="N117" s="30"/>
      <c r="O117" s="30"/>
    </row>
    <row r="118" spans="1:15">
      <c r="A118" s="28"/>
      <c r="B118" s="28"/>
      <c r="C118" s="43">
        <v>3</v>
      </c>
      <c r="D118" s="110" t="s">
        <v>408</v>
      </c>
      <c r="E118" s="29"/>
      <c r="F118" s="28"/>
      <c r="G118" s="28"/>
      <c r="H118" s="28"/>
      <c r="I118" s="28"/>
      <c r="J118" s="28"/>
      <c r="K118" s="30"/>
      <c r="L118" s="30"/>
      <c r="M118" s="30"/>
      <c r="N118" s="30"/>
      <c r="O118" s="30"/>
    </row>
    <row r="119" spans="1:15">
      <c r="A119" s="28"/>
      <c r="B119" s="28"/>
      <c r="C119" s="43" t="s">
        <v>85</v>
      </c>
      <c r="D119" s="110" t="s">
        <v>85</v>
      </c>
      <c r="E119" s="29"/>
      <c r="F119" s="28"/>
      <c r="G119" s="28"/>
      <c r="H119" s="28"/>
      <c r="I119" s="28"/>
      <c r="J119" s="28"/>
      <c r="K119" s="30"/>
      <c r="L119" s="30"/>
      <c r="M119" s="30"/>
      <c r="N119" s="30"/>
      <c r="O119" s="30"/>
    </row>
    <row r="120" spans="1:15">
      <c r="A120" s="28"/>
      <c r="B120" s="28"/>
      <c r="C120" s="43">
        <v>110</v>
      </c>
      <c r="D120" s="110" t="s">
        <v>409</v>
      </c>
      <c r="E120" s="29"/>
      <c r="F120" s="28"/>
      <c r="G120" s="28"/>
      <c r="H120" s="28"/>
      <c r="I120" s="28"/>
      <c r="J120" s="28"/>
      <c r="K120" s="30"/>
      <c r="L120" s="30"/>
      <c r="M120" s="30"/>
      <c r="N120" s="30"/>
      <c r="O120" s="30"/>
    </row>
    <row r="121" spans="1:15">
      <c r="A121" s="28"/>
      <c r="B121" s="28"/>
      <c r="C121" s="40">
        <v>111</v>
      </c>
      <c r="D121" s="110" t="s">
        <v>410</v>
      </c>
      <c r="E121" s="29"/>
      <c r="F121" s="28"/>
      <c r="G121" s="28"/>
      <c r="H121" s="28"/>
      <c r="I121" s="28"/>
      <c r="J121" s="28"/>
      <c r="K121" s="30"/>
      <c r="L121" s="30"/>
      <c r="M121" s="30"/>
      <c r="N121" s="30"/>
      <c r="O121" s="30"/>
    </row>
    <row r="122" spans="1:15">
      <c r="A122" s="28"/>
      <c r="B122" s="28"/>
      <c r="C122" s="43" t="s">
        <v>141</v>
      </c>
      <c r="D122" s="110" t="s">
        <v>413</v>
      </c>
      <c r="E122" s="29"/>
      <c r="F122" s="28"/>
      <c r="G122" s="28"/>
      <c r="H122" s="28"/>
      <c r="I122" s="28"/>
      <c r="J122" s="28"/>
      <c r="K122" s="30"/>
      <c r="L122" s="30"/>
      <c r="M122" s="30"/>
      <c r="N122" s="30"/>
      <c r="O122" s="30"/>
    </row>
    <row r="123" spans="1:15">
      <c r="A123" s="28"/>
      <c r="B123" s="28"/>
      <c r="C123" s="44"/>
      <c r="D123" s="39"/>
      <c r="E123" s="29"/>
      <c r="F123" s="28"/>
      <c r="G123" s="28"/>
      <c r="H123" s="28"/>
      <c r="I123" s="28"/>
      <c r="J123" s="28"/>
      <c r="K123" s="30"/>
      <c r="L123" s="30"/>
      <c r="M123" s="30"/>
      <c r="N123" s="30"/>
      <c r="O123" s="30"/>
    </row>
    <row r="124" spans="1:15">
      <c r="A124" s="28"/>
      <c r="B124" s="28"/>
      <c r="C124" s="33" t="s">
        <v>2496</v>
      </c>
      <c r="D124" s="33"/>
      <c r="E124" s="33" t="s">
        <v>2435</v>
      </c>
      <c r="F124" s="28" t="s">
        <v>63</v>
      </c>
      <c r="G124" s="28" t="s">
        <v>75</v>
      </c>
      <c r="H124" s="28" t="s">
        <v>64</v>
      </c>
      <c r="I124" s="28" t="s">
        <v>1932</v>
      </c>
      <c r="J124" s="28"/>
      <c r="K124" s="30"/>
      <c r="L124" s="30"/>
      <c r="M124" s="30"/>
      <c r="N124" s="30"/>
      <c r="O124" s="30"/>
    </row>
    <row r="125" spans="1:15">
      <c r="A125" s="28"/>
      <c r="B125" s="28"/>
      <c r="C125" s="139" t="s">
        <v>1949</v>
      </c>
      <c r="D125" s="33"/>
      <c r="E125" s="33" t="s">
        <v>2436</v>
      </c>
      <c r="F125" s="28"/>
      <c r="G125" s="28"/>
      <c r="H125" s="28"/>
      <c r="I125" s="72"/>
      <c r="J125" s="28"/>
      <c r="K125" s="30"/>
      <c r="L125" s="30"/>
      <c r="M125" s="30"/>
      <c r="N125" s="30"/>
      <c r="O125" s="30"/>
    </row>
    <row r="126" spans="1:15">
      <c r="A126" s="28"/>
      <c r="B126" s="28"/>
      <c r="C126" s="93" t="s">
        <v>66</v>
      </c>
      <c r="D126" s="76" t="s">
        <v>2193</v>
      </c>
      <c r="E126" s="33"/>
      <c r="F126" s="28"/>
      <c r="G126" s="28"/>
      <c r="H126" s="28"/>
      <c r="I126" s="28"/>
      <c r="J126" s="28"/>
      <c r="K126" s="30"/>
      <c r="L126" s="30"/>
      <c r="M126" s="30"/>
      <c r="N126" s="30"/>
      <c r="O126" s="30"/>
    </row>
    <row r="127" spans="1:15">
      <c r="A127" s="28"/>
      <c r="B127" s="28"/>
      <c r="C127" s="45" t="s">
        <v>72</v>
      </c>
      <c r="D127" s="110" t="s">
        <v>413</v>
      </c>
      <c r="E127" s="75"/>
      <c r="F127" s="28"/>
      <c r="G127" s="28"/>
      <c r="H127" s="28"/>
      <c r="I127" s="28"/>
      <c r="J127" s="28"/>
      <c r="K127" s="30"/>
      <c r="L127" s="30"/>
      <c r="M127" s="30"/>
      <c r="N127" s="30"/>
      <c r="O127" s="30"/>
    </row>
    <row r="128" spans="1:15" s="64" customFormat="1" ht="10.5" customHeight="1">
      <c r="A128" s="28"/>
      <c r="B128" s="28"/>
      <c r="C128" s="45" t="s">
        <v>2105</v>
      </c>
      <c r="D128" s="110" t="s">
        <v>415</v>
      </c>
      <c r="E128" s="75"/>
      <c r="F128" s="72"/>
      <c r="G128" s="72"/>
      <c r="H128" s="72"/>
      <c r="I128" s="72"/>
      <c r="J128" s="28"/>
      <c r="K128" s="28"/>
      <c r="L128" s="28"/>
      <c r="M128" s="28"/>
      <c r="N128" s="28"/>
      <c r="O128" s="28"/>
    </row>
    <row r="129" spans="1:15">
      <c r="A129" s="28"/>
      <c r="B129" s="28"/>
      <c r="C129" s="95"/>
      <c r="D129" s="72"/>
      <c r="E129" s="75"/>
      <c r="F129" s="28"/>
      <c r="G129" s="28"/>
      <c r="H129" s="28"/>
      <c r="I129" s="28"/>
      <c r="J129" s="28"/>
      <c r="K129" s="30"/>
      <c r="L129" s="30"/>
      <c r="M129" s="30"/>
      <c r="N129" s="30"/>
      <c r="O129" s="30"/>
    </row>
    <row r="130" spans="1:15">
      <c r="A130" s="28"/>
      <c r="B130" s="28"/>
      <c r="C130" s="139" t="s">
        <v>1948</v>
      </c>
      <c r="D130" s="33"/>
      <c r="E130" s="33" t="s">
        <v>2435</v>
      </c>
      <c r="F130" s="28"/>
      <c r="G130" s="28"/>
      <c r="H130" s="28"/>
      <c r="I130" s="28"/>
      <c r="J130" s="28"/>
      <c r="K130" s="30"/>
      <c r="L130" s="30"/>
      <c r="M130" s="30"/>
      <c r="N130" s="30"/>
      <c r="O130" s="30"/>
    </row>
    <row r="131" spans="1:15">
      <c r="A131" s="28"/>
      <c r="B131" s="28"/>
      <c r="C131" s="43" t="s">
        <v>2235</v>
      </c>
      <c r="D131" s="110" t="s">
        <v>404</v>
      </c>
      <c r="E131" s="29"/>
      <c r="F131" s="28"/>
      <c r="G131" s="28"/>
      <c r="H131" s="28"/>
      <c r="I131" s="28"/>
      <c r="J131" s="28"/>
      <c r="K131" s="30"/>
      <c r="L131" s="30"/>
      <c r="M131" s="30"/>
      <c r="N131" s="30"/>
      <c r="O131" s="30"/>
    </row>
    <row r="132" spans="1:15">
      <c r="A132" s="28"/>
      <c r="B132" s="28"/>
      <c r="C132" s="43" t="s">
        <v>2236</v>
      </c>
      <c r="D132" s="110" t="s">
        <v>405</v>
      </c>
      <c r="E132" s="29"/>
      <c r="F132" s="28"/>
      <c r="G132" s="28"/>
      <c r="H132" s="28"/>
      <c r="I132" s="28"/>
      <c r="J132" s="28"/>
      <c r="K132" s="30"/>
      <c r="L132" s="30"/>
      <c r="M132" s="30"/>
      <c r="N132" s="30"/>
      <c r="O132" s="30"/>
    </row>
    <row r="133" spans="1:15">
      <c r="A133" s="28"/>
      <c r="B133" s="28"/>
      <c r="C133" s="43" t="s">
        <v>2237</v>
      </c>
      <c r="D133" s="110" t="s">
        <v>2168</v>
      </c>
      <c r="E133" s="29"/>
      <c r="F133" s="28"/>
      <c r="G133" s="28"/>
      <c r="H133" s="28"/>
      <c r="I133" s="28"/>
      <c r="J133" s="28"/>
      <c r="K133" s="30"/>
      <c r="L133" s="30"/>
      <c r="M133" s="30"/>
      <c r="N133" s="30"/>
      <c r="O133" s="30"/>
    </row>
    <row r="134" spans="1:15">
      <c r="A134" s="28"/>
      <c r="B134" s="28"/>
      <c r="C134" s="43" t="s">
        <v>85</v>
      </c>
      <c r="D134" s="110" t="s">
        <v>85</v>
      </c>
      <c r="E134" s="29"/>
      <c r="F134" s="28"/>
      <c r="G134" s="28"/>
      <c r="H134" s="28"/>
      <c r="I134" s="28"/>
      <c r="J134" s="28"/>
      <c r="K134" s="30"/>
      <c r="L134" s="30"/>
      <c r="M134" s="30"/>
      <c r="N134" s="30"/>
      <c r="O134" s="30"/>
    </row>
    <row r="135" spans="1:15">
      <c r="A135" s="28"/>
      <c r="B135" s="28"/>
      <c r="C135" s="43" t="s">
        <v>2238</v>
      </c>
      <c r="D135" s="110" t="s">
        <v>2169</v>
      </c>
      <c r="E135" s="29"/>
      <c r="F135" s="28"/>
      <c r="G135" s="28"/>
      <c r="H135" s="28"/>
      <c r="I135" s="28"/>
      <c r="J135" s="28"/>
      <c r="K135" s="30"/>
      <c r="L135" s="30"/>
      <c r="M135" s="30"/>
      <c r="N135" s="30"/>
      <c r="O135" s="30"/>
    </row>
    <row r="136" spans="1:15">
      <c r="A136" s="28"/>
      <c r="B136" s="28"/>
      <c r="C136" s="43" t="s">
        <v>2239</v>
      </c>
      <c r="D136" s="110" t="s">
        <v>406</v>
      </c>
      <c r="E136" s="29"/>
      <c r="F136" s="28"/>
      <c r="G136" s="28"/>
      <c r="H136" s="28"/>
      <c r="I136" s="28"/>
      <c r="J136" s="28"/>
      <c r="K136" s="30"/>
      <c r="L136" s="30"/>
      <c r="M136" s="30"/>
      <c r="N136" s="30"/>
      <c r="O136" s="30"/>
    </row>
    <row r="137" spans="1:15">
      <c r="A137" s="28"/>
      <c r="B137" s="28"/>
      <c r="C137" s="43" t="s">
        <v>2240</v>
      </c>
      <c r="D137" s="110" t="s">
        <v>407</v>
      </c>
      <c r="E137" s="29"/>
      <c r="F137" s="28"/>
      <c r="G137" s="28"/>
      <c r="H137" s="28"/>
      <c r="I137" s="28"/>
      <c r="J137" s="28"/>
      <c r="K137" s="30"/>
      <c r="L137" s="30"/>
      <c r="M137" s="30"/>
      <c r="N137" s="30"/>
      <c r="O137" s="30"/>
    </row>
    <row r="138" spans="1:15">
      <c r="A138" s="28"/>
      <c r="B138" s="28"/>
      <c r="C138" s="43" t="s">
        <v>2241</v>
      </c>
      <c r="D138" s="110" t="s">
        <v>195</v>
      </c>
      <c r="E138" s="29"/>
      <c r="F138" s="28"/>
      <c r="G138" s="28"/>
      <c r="H138" s="28"/>
      <c r="I138" s="28"/>
      <c r="J138" s="28"/>
      <c r="K138" s="30"/>
      <c r="L138" s="30"/>
      <c r="M138" s="30"/>
      <c r="N138" s="30"/>
      <c r="O138" s="30"/>
    </row>
    <row r="139" spans="1:15">
      <c r="A139" s="28"/>
      <c r="B139" s="28"/>
      <c r="C139" s="43" t="s">
        <v>2242</v>
      </c>
      <c r="D139" s="110" t="s">
        <v>196</v>
      </c>
      <c r="E139" s="29"/>
      <c r="F139" s="28"/>
      <c r="G139" s="28"/>
      <c r="H139" s="28"/>
      <c r="I139" s="28"/>
      <c r="J139" s="28"/>
      <c r="K139" s="30"/>
      <c r="L139" s="30"/>
      <c r="M139" s="30"/>
      <c r="N139" s="30"/>
      <c r="O139" s="30"/>
    </row>
    <row r="140" spans="1:15">
      <c r="A140" s="28"/>
      <c r="B140" s="28"/>
      <c r="C140" s="43" t="s">
        <v>2243</v>
      </c>
      <c r="D140" s="110" t="s">
        <v>408</v>
      </c>
      <c r="E140" s="29"/>
      <c r="F140" s="28"/>
      <c r="G140" s="28"/>
      <c r="H140" s="28"/>
      <c r="I140" s="28"/>
      <c r="J140" s="28"/>
      <c r="K140" s="30"/>
      <c r="L140" s="30"/>
      <c r="M140" s="30"/>
      <c r="N140" s="30"/>
      <c r="O140" s="30"/>
    </row>
    <row r="141" spans="1:15">
      <c r="A141" s="28"/>
      <c r="B141" s="28"/>
      <c r="C141" s="43" t="s">
        <v>85</v>
      </c>
      <c r="D141" s="110" t="s">
        <v>85</v>
      </c>
      <c r="E141" s="29"/>
      <c r="F141" s="28"/>
      <c r="G141" s="28"/>
      <c r="H141" s="28"/>
      <c r="I141" s="28"/>
      <c r="J141" s="28"/>
      <c r="K141" s="30"/>
      <c r="L141" s="30"/>
      <c r="M141" s="30"/>
      <c r="N141" s="30"/>
      <c r="O141" s="30"/>
    </row>
    <row r="142" spans="1:15">
      <c r="A142" s="28"/>
      <c r="B142" s="28"/>
      <c r="C142" s="43">
        <v>3068</v>
      </c>
      <c r="D142" s="110" t="s">
        <v>409</v>
      </c>
      <c r="E142" s="29"/>
      <c r="F142" s="28"/>
      <c r="G142" s="28"/>
      <c r="H142" s="28"/>
      <c r="I142" s="28"/>
      <c r="J142" s="28"/>
      <c r="K142" s="30"/>
      <c r="L142" s="30"/>
      <c r="M142" s="30"/>
      <c r="N142" s="30"/>
      <c r="O142" s="30"/>
    </row>
    <row r="143" spans="1:15">
      <c r="A143" s="28"/>
      <c r="B143" s="28"/>
      <c r="C143" s="40">
        <v>3120</v>
      </c>
      <c r="D143" s="110" t="s">
        <v>410</v>
      </c>
      <c r="E143" s="29"/>
      <c r="F143" s="28"/>
      <c r="G143" s="28"/>
      <c r="H143" s="28"/>
      <c r="I143" s="28"/>
      <c r="J143" s="28"/>
      <c r="K143" s="30"/>
      <c r="L143" s="30"/>
      <c r="M143" s="30"/>
      <c r="N143" s="30"/>
      <c r="O143" s="30"/>
    </row>
    <row r="144" spans="1:15">
      <c r="A144" s="28"/>
      <c r="B144" s="28"/>
      <c r="C144" s="43" t="s">
        <v>141</v>
      </c>
      <c r="D144" s="110" t="s">
        <v>413</v>
      </c>
      <c r="E144" s="29"/>
      <c r="F144" s="28"/>
      <c r="G144" s="28"/>
      <c r="H144" s="28"/>
      <c r="I144" s="28"/>
      <c r="J144" s="28"/>
      <c r="K144" s="30"/>
      <c r="L144" s="30"/>
      <c r="M144" s="30"/>
      <c r="N144" s="30"/>
      <c r="O144" s="30"/>
    </row>
    <row r="145" spans="1:15">
      <c r="A145" s="28"/>
      <c r="B145" s="28"/>
      <c r="C145" s="28"/>
      <c r="D145" s="39"/>
      <c r="E145" s="29"/>
      <c r="F145" s="28"/>
      <c r="G145" s="28"/>
      <c r="H145" s="28"/>
      <c r="I145" s="28"/>
      <c r="J145" s="28"/>
      <c r="K145" s="30"/>
      <c r="L145" s="30"/>
      <c r="M145" s="30"/>
      <c r="N145" s="30"/>
      <c r="O145" s="30"/>
    </row>
    <row r="146" spans="1:15">
      <c r="A146" s="28"/>
      <c r="B146" s="28"/>
      <c r="C146" s="33" t="s">
        <v>2614</v>
      </c>
      <c r="D146" s="33"/>
      <c r="E146" s="33" t="s">
        <v>2615</v>
      </c>
      <c r="F146" s="28" t="s">
        <v>63</v>
      </c>
      <c r="G146" s="28" t="s">
        <v>75</v>
      </c>
      <c r="H146" s="28" t="s">
        <v>64</v>
      </c>
      <c r="I146" s="28" t="s">
        <v>1932</v>
      </c>
      <c r="J146" s="28"/>
      <c r="K146" s="30"/>
      <c r="L146" s="30"/>
      <c r="M146" s="30"/>
      <c r="N146" s="30"/>
      <c r="O146" s="30"/>
    </row>
    <row r="147" spans="1:15">
      <c r="A147" s="28"/>
      <c r="B147" s="28"/>
      <c r="C147" s="43">
        <v>1</v>
      </c>
      <c r="D147" s="39" t="s">
        <v>412</v>
      </c>
      <c r="E147" s="29"/>
      <c r="F147" s="28"/>
      <c r="G147" s="28"/>
      <c r="H147" s="28"/>
      <c r="I147" s="72"/>
      <c r="J147" s="28"/>
      <c r="K147" s="30"/>
      <c r="L147" s="30"/>
      <c r="M147" s="30"/>
      <c r="N147" s="30"/>
      <c r="O147" s="30"/>
    </row>
    <row r="148" spans="1:15">
      <c r="A148" s="28"/>
      <c r="B148" s="28"/>
      <c r="C148" s="43">
        <v>2</v>
      </c>
      <c r="D148" s="110" t="s">
        <v>413</v>
      </c>
      <c r="E148" s="29"/>
      <c r="F148" s="28"/>
      <c r="G148" s="28"/>
      <c r="H148" s="28"/>
      <c r="I148" s="28"/>
      <c r="J148" s="28"/>
      <c r="K148" s="30"/>
      <c r="L148" s="30"/>
      <c r="M148" s="30"/>
      <c r="N148" s="30"/>
      <c r="O148" s="30"/>
    </row>
    <row r="149" spans="1:15">
      <c r="A149" s="28"/>
      <c r="B149" s="28"/>
      <c r="C149" s="43">
        <v>0</v>
      </c>
      <c r="D149" s="39" t="s">
        <v>415</v>
      </c>
      <c r="E149" s="29"/>
      <c r="F149" s="28"/>
      <c r="G149" s="28"/>
      <c r="H149" s="28"/>
      <c r="I149" s="28"/>
      <c r="J149" s="28"/>
      <c r="K149" s="30"/>
      <c r="L149" s="30"/>
      <c r="M149" s="30"/>
      <c r="N149" s="30"/>
      <c r="O149" s="30"/>
    </row>
    <row r="150" spans="1:15">
      <c r="A150" s="28"/>
      <c r="B150" s="28"/>
      <c r="C150" s="44"/>
      <c r="D150" s="39"/>
      <c r="E150" s="29"/>
      <c r="F150" s="28"/>
      <c r="G150" s="28"/>
      <c r="H150" s="28"/>
      <c r="I150" s="28"/>
      <c r="J150" s="28"/>
      <c r="K150" s="30"/>
      <c r="L150" s="30"/>
      <c r="M150" s="30"/>
      <c r="N150" s="30"/>
      <c r="O150" s="30"/>
    </row>
    <row r="151" spans="1:15">
      <c r="A151" s="28"/>
      <c r="B151" s="28"/>
      <c r="C151" s="33" t="s">
        <v>2691</v>
      </c>
      <c r="D151" s="33"/>
      <c r="E151" s="33" t="s">
        <v>2167</v>
      </c>
      <c r="F151" s="28" t="s">
        <v>63</v>
      </c>
      <c r="G151" s="28" t="s">
        <v>75</v>
      </c>
      <c r="H151" s="28" t="s">
        <v>64</v>
      </c>
      <c r="I151" s="28" t="s">
        <v>1932</v>
      </c>
      <c r="J151" s="28"/>
      <c r="K151" s="30"/>
      <c r="L151" s="30"/>
      <c r="M151" s="30"/>
      <c r="N151" s="30"/>
      <c r="O151" s="30"/>
    </row>
    <row r="152" spans="1:15">
      <c r="A152" s="28"/>
      <c r="B152" s="28"/>
      <c r="C152" s="43"/>
      <c r="D152" s="39" t="s">
        <v>412</v>
      </c>
      <c r="E152" s="29"/>
      <c r="F152" s="28"/>
      <c r="G152" s="28"/>
      <c r="H152" s="28"/>
      <c r="I152" s="72"/>
      <c r="J152" s="28"/>
      <c r="K152" s="30"/>
      <c r="L152" s="30"/>
      <c r="M152" s="30"/>
      <c r="N152" s="30"/>
      <c r="O152" s="30"/>
    </row>
    <row r="153" spans="1:15">
      <c r="A153" s="28"/>
      <c r="B153" s="28"/>
      <c r="C153" s="43">
        <v>10</v>
      </c>
      <c r="D153" s="47" t="s">
        <v>2610</v>
      </c>
      <c r="E153" s="29"/>
      <c r="F153" s="28"/>
      <c r="G153" s="28"/>
      <c r="H153" s="28"/>
      <c r="I153" s="72"/>
      <c r="J153" s="28"/>
      <c r="K153" s="30"/>
      <c r="L153" s="30"/>
      <c r="M153" s="30"/>
      <c r="N153" s="30"/>
      <c r="O153" s="30"/>
    </row>
    <row r="154" spans="1:15">
      <c r="A154" s="28"/>
      <c r="B154" s="28"/>
      <c r="C154" s="43">
        <v>11</v>
      </c>
      <c r="D154" s="47" t="s">
        <v>2611</v>
      </c>
      <c r="E154" s="29"/>
      <c r="F154" s="28"/>
      <c r="G154" s="28"/>
      <c r="H154" s="28"/>
      <c r="I154" s="28"/>
      <c r="J154" s="28"/>
      <c r="K154" s="30"/>
      <c r="L154" s="30"/>
      <c r="M154" s="30"/>
      <c r="N154" s="30"/>
      <c r="O154" s="30"/>
    </row>
    <row r="155" spans="1:15">
      <c r="A155" s="28"/>
      <c r="B155" s="28"/>
      <c r="C155" s="43">
        <v>12</v>
      </c>
      <c r="D155" s="47" t="s">
        <v>2612</v>
      </c>
      <c r="E155" s="29"/>
      <c r="F155" s="28"/>
      <c r="G155" s="28"/>
      <c r="H155" s="28"/>
      <c r="I155" s="28"/>
      <c r="J155" s="28"/>
      <c r="K155" s="30"/>
      <c r="L155" s="30"/>
      <c r="M155" s="30"/>
      <c r="N155" s="30"/>
      <c r="O155" s="30"/>
    </row>
    <row r="156" spans="1:15">
      <c r="A156" s="28"/>
      <c r="B156" s="28"/>
      <c r="C156" s="43">
        <v>20</v>
      </c>
      <c r="D156" s="110" t="s">
        <v>413</v>
      </c>
      <c r="E156" s="29"/>
      <c r="F156" s="28"/>
      <c r="G156" s="28"/>
      <c r="H156" s="28"/>
      <c r="I156" s="28"/>
      <c r="J156" s="28"/>
      <c r="K156" s="30"/>
      <c r="L156" s="30"/>
      <c r="M156" s="30"/>
      <c r="N156" s="30"/>
      <c r="O156" s="30"/>
    </row>
    <row r="157" spans="1:15">
      <c r="A157" s="28"/>
      <c r="B157" s="28"/>
      <c r="C157" s="43" t="s">
        <v>65</v>
      </c>
      <c r="D157" s="39" t="s">
        <v>415</v>
      </c>
      <c r="E157" s="29"/>
      <c r="F157" s="28"/>
      <c r="G157" s="28"/>
      <c r="H157" s="28"/>
      <c r="I157" s="28"/>
      <c r="J157" s="28"/>
      <c r="K157" s="30"/>
      <c r="L157" s="30"/>
      <c r="M157" s="30"/>
      <c r="N157" s="30"/>
      <c r="O157" s="30"/>
    </row>
    <row r="158" spans="1:15">
      <c r="A158" s="28"/>
      <c r="B158" s="28"/>
      <c r="C158" s="28"/>
      <c r="D158" s="39"/>
      <c r="E158" s="29"/>
      <c r="F158" s="28"/>
      <c r="G158" s="28"/>
      <c r="H158" s="28"/>
      <c r="I158" s="28"/>
      <c r="J158" s="28"/>
      <c r="K158" s="30"/>
      <c r="L158" s="30"/>
      <c r="M158" s="30"/>
      <c r="N158" s="30"/>
      <c r="O158" s="30"/>
    </row>
    <row r="159" spans="1:15">
      <c r="A159" s="28"/>
      <c r="B159" s="28"/>
      <c r="C159" s="33" t="s">
        <v>2616</v>
      </c>
      <c r="D159" s="33"/>
      <c r="E159" s="33" t="s">
        <v>2617</v>
      </c>
      <c r="F159" s="28" t="s">
        <v>63</v>
      </c>
      <c r="G159" s="28" t="s">
        <v>75</v>
      </c>
      <c r="H159" s="28" t="s">
        <v>64</v>
      </c>
      <c r="I159" s="28" t="s">
        <v>1932</v>
      </c>
      <c r="J159" s="28"/>
      <c r="K159" s="30"/>
      <c r="L159" s="30"/>
      <c r="M159" s="30"/>
      <c r="N159" s="30"/>
      <c r="O159" s="30"/>
    </row>
    <row r="160" spans="1:15">
      <c r="A160" s="28"/>
      <c r="B160" s="28"/>
      <c r="C160" s="43">
        <v>1</v>
      </c>
      <c r="D160" s="39" t="s">
        <v>414</v>
      </c>
      <c r="E160" s="29"/>
      <c r="F160" s="28"/>
      <c r="G160" s="28"/>
      <c r="H160" s="28"/>
      <c r="I160" s="72"/>
      <c r="J160" s="28"/>
      <c r="K160" s="30"/>
      <c r="L160" s="30"/>
      <c r="M160" s="30"/>
      <c r="N160" s="30"/>
      <c r="O160" s="30"/>
    </row>
    <row r="161" spans="1:15">
      <c r="A161" s="28"/>
      <c r="B161" s="28"/>
      <c r="C161" s="43">
        <v>2</v>
      </c>
      <c r="D161" s="39" t="s">
        <v>411</v>
      </c>
      <c r="E161" s="29"/>
      <c r="F161" s="28"/>
      <c r="G161" s="28"/>
      <c r="H161" s="28"/>
      <c r="I161" s="28"/>
      <c r="J161" s="28"/>
      <c r="K161" s="30"/>
      <c r="L161" s="30"/>
      <c r="M161" s="30"/>
      <c r="N161" s="30"/>
      <c r="O161" s="30"/>
    </row>
    <row r="162" spans="1:15">
      <c r="A162" s="28"/>
      <c r="B162" s="28"/>
      <c r="C162" s="43">
        <v>0</v>
      </c>
      <c r="D162" s="39" t="s">
        <v>415</v>
      </c>
      <c r="E162" s="29"/>
      <c r="F162" s="28"/>
      <c r="G162" s="28"/>
      <c r="H162" s="28"/>
      <c r="I162" s="28"/>
      <c r="J162" s="28"/>
      <c r="K162" s="30"/>
      <c r="L162" s="30"/>
      <c r="M162" s="30"/>
      <c r="N162" s="30"/>
      <c r="O162" s="30"/>
    </row>
    <row r="163" spans="1:15">
      <c r="A163" s="28"/>
      <c r="B163" s="28"/>
      <c r="C163" s="28"/>
      <c r="D163" s="39"/>
      <c r="E163" s="29"/>
      <c r="F163" s="28"/>
      <c r="G163" s="28"/>
      <c r="H163" s="28"/>
      <c r="I163" s="28"/>
      <c r="J163" s="28"/>
      <c r="K163" s="30"/>
      <c r="L163" s="30"/>
      <c r="M163" s="30"/>
      <c r="N163" s="30"/>
      <c r="O163" s="30"/>
    </row>
    <row r="164" spans="1:15">
      <c r="A164" s="28"/>
      <c r="B164" s="28"/>
      <c r="C164" s="33" t="s">
        <v>2692</v>
      </c>
      <c r="D164" s="33"/>
      <c r="E164" s="33" t="s">
        <v>2613</v>
      </c>
      <c r="F164" s="28" t="s">
        <v>63</v>
      </c>
      <c r="G164" s="28" t="s">
        <v>75</v>
      </c>
      <c r="H164" s="28" t="s">
        <v>64</v>
      </c>
      <c r="I164" s="28" t="s">
        <v>1932</v>
      </c>
      <c r="J164" s="28"/>
      <c r="K164" s="30"/>
      <c r="L164" s="30"/>
      <c r="M164" s="30"/>
      <c r="N164" s="30"/>
      <c r="O164" s="30"/>
    </row>
    <row r="165" spans="1:15">
      <c r="A165" s="28"/>
      <c r="B165" s="28"/>
      <c r="C165" s="43"/>
      <c r="D165" s="39" t="s">
        <v>414</v>
      </c>
      <c r="E165" s="29"/>
      <c r="F165" s="28"/>
      <c r="G165" s="28"/>
      <c r="H165" s="28"/>
      <c r="I165" s="72"/>
      <c r="J165" s="28"/>
      <c r="K165" s="30"/>
      <c r="L165" s="30"/>
      <c r="M165" s="30"/>
      <c r="N165" s="30"/>
      <c r="O165" s="30"/>
    </row>
    <row r="166" spans="1:15">
      <c r="A166" s="28"/>
      <c r="B166" s="28"/>
      <c r="C166" s="43">
        <v>10</v>
      </c>
      <c r="D166" s="47" t="s">
        <v>2622</v>
      </c>
      <c r="E166" s="29"/>
      <c r="F166" s="28"/>
      <c r="G166" s="28"/>
      <c r="H166" s="28"/>
      <c r="I166" s="72"/>
      <c r="J166" s="28"/>
      <c r="K166" s="30"/>
      <c r="L166" s="30"/>
      <c r="M166" s="30"/>
      <c r="N166" s="30"/>
      <c r="O166" s="30"/>
    </row>
    <row r="167" spans="1:15">
      <c r="A167" s="28"/>
      <c r="B167" s="28"/>
      <c r="C167" s="43">
        <v>11</v>
      </c>
      <c r="D167" s="47" t="s">
        <v>2623</v>
      </c>
      <c r="E167" s="29"/>
      <c r="F167" s="28"/>
      <c r="G167" s="28"/>
      <c r="H167" s="28"/>
      <c r="I167" s="28"/>
      <c r="J167" s="28"/>
      <c r="K167" s="30"/>
      <c r="L167" s="30"/>
      <c r="M167" s="30"/>
      <c r="N167" s="30"/>
      <c r="O167" s="30"/>
    </row>
    <row r="168" spans="1:15">
      <c r="A168" s="28"/>
      <c r="B168" s="28"/>
      <c r="C168" s="43">
        <v>12</v>
      </c>
      <c r="D168" s="47" t="s">
        <v>2624</v>
      </c>
      <c r="E168" s="29"/>
      <c r="F168" s="28"/>
      <c r="G168" s="28"/>
      <c r="H168" s="28"/>
      <c r="I168" s="28"/>
      <c r="J168" s="28"/>
      <c r="K168" s="30"/>
      <c r="L168" s="30"/>
      <c r="M168" s="30"/>
      <c r="N168" s="30"/>
      <c r="O168" s="30"/>
    </row>
    <row r="169" spans="1:15">
      <c r="A169" s="28"/>
      <c r="B169" s="28"/>
      <c r="C169" s="43">
        <v>20</v>
      </c>
      <c r="D169" s="39" t="s">
        <v>411</v>
      </c>
      <c r="E169" s="29"/>
      <c r="F169" s="28"/>
      <c r="G169" s="28"/>
      <c r="H169" s="28"/>
      <c r="I169" s="28"/>
      <c r="J169" s="28"/>
      <c r="K169" s="30"/>
      <c r="L169" s="30"/>
      <c r="M169" s="30"/>
      <c r="N169" s="30"/>
      <c r="O169" s="30"/>
    </row>
    <row r="170" spans="1:15">
      <c r="A170" s="28"/>
      <c r="B170" s="28"/>
      <c r="C170" s="43" t="s">
        <v>65</v>
      </c>
      <c r="D170" s="39" t="s">
        <v>415</v>
      </c>
      <c r="E170" s="29"/>
      <c r="F170" s="28"/>
      <c r="G170" s="28"/>
      <c r="H170" s="28"/>
      <c r="I170" s="28"/>
      <c r="J170" s="28"/>
      <c r="K170" s="30"/>
      <c r="L170" s="30"/>
      <c r="M170" s="30"/>
      <c r="N170" s="30"/>
      <c r="O170" s="30"/>
    </row>
    <row r="171" spans="1:15">
      <c r="A171" s="28"/>
      <c r="B171" s="28"/>
      <c r="C171" s="28"/>
      <c r="D171" s="39"/>
      <c r="E171" s="29"/>
      <c r="F171" s="28"/>
      <c r="G171" s="28"/>
      <c r="H171" s="28"/>
      <c r="I171" s="28"/>
      <c r="J171" s="28"/>
      <c r="K171" s="30"/>
      <c r="L171" s="30"/>
      <c r="M171" s="30"/>
      <c r="N171" s="30"/>
      <c r="O171" s="30"/>
    </row>
    <row r="172" spans="1:15">
      <c r="A172" s="28"/>
      <c r="B172" s="28"/>
      <c r="C172" s="33" t="s">
        <v>2619</v>
      </c>
      <c r="D172" s="33"/>
      <c r="E172" s="33" t="s">
        <v>2618</v>
      </c>
      <c r="F172" s="28" t="s">
        <v>63</v>
      </c>
      <c r="G172" s="28" t="s">
        <v>75</v>
      </c>
      <c r="H172" s="28" t="s">
        <v>2594</v>
      </c>
      <c r="I172" s="28" t="s">
        <v>1932</v>
      </c>
      <c r="J172" s="28"/>
      <c r="K172" s="30"/>
      <c r="L172" s="30"/>
      <c r="M172" s="30"/>
      <c r="N172" s="30"/>
      <c r="O172" s="30"/>
    </row>
    <row r="173" spans="1:15">
      <c r="A173" s="28"/>
      <c r="B173" s="28"/>
      <c r="C173" s="43">
        <v>1</v>
      </c>
      <c r="D173" s="49" t="s">
        <v>2620</v>
      </c>
      <c r="E173" s="29"/>
      <c r="F173" s="28"/>
      <c r="G173" s="28"/>
      <c r="H173" s="28"/>
      <c r="I173" s="72"/>
      <c r="J173" s="28"/>
      <c r="K173" s="30"/>
      <c r="L173" s="30"/>
      <c r="M173" s="30"/>
      <c r="N173" s="30"/>
      <c r="O173" s="30"/>
    </row>
    <row r="174" spans="1:15">
      <c r="A174" s="28"/>
      <c r="B174" s="28"/>
      <c r="C174" s="43">
        <v>2</v>
      </c>
      <c r="D174" s="49" t="s">
        <v>2621</v>
      </c>
      <c r="E174" s="29"/>
      <c r="F174" s="28"/>
      <c r="G174" s="28"/>
      <c r="H174" s="28"/>
      <c r="I174" s="28"/>
      <c r="J174" s="28"/>
      <c r="K174" s="30"/>
      <c r="L174" s="30"/>
      <c r="M174" s="30"/>
      <c r="N174" s="30"/>
      <c r="O174" s="30"/>
    </row>
    <row r="175" spans="1:15">
      <c r="A175" s="28"/>
      <c r="B175" s="28"/>
      <c r="C175" s="43">
        <v>3</v>
      </c>
      <c r="D175" s="110" t="s">
        <v>413</v>
      </c>
      <c r="E175" s="29"/>
      <c r="F175" s="28"/>
      <c r="G175" s="28"/>
      <c r="H175" s="28"/>
      <c r="I175" s="28"/>
      <c r="J175" s="28"/>
      <c r="K175" s="30"/>
      <c r="L175" s="30"/>
      <c r="M175" s="30"/>
      <c r="N175" s="30"/>
      <c r="O175" s="30"/>
    </row>
    <row r="176" spans="1:15">
      <c r="A176" s="28"/>
      <c r="B176" s="28"/>
      <c r="C176" s="43">
        <v>0</v>
      </c>
      <c r="D176" s="39" t="s">
        <v>415</v>
      </c>
      <c r="E176" s="29"/>
      <c r="F176" s="28"/>
      <c r="G176" s="28"/>
      <c r="H176" s="28"/>
      <c r="I176" s="28"/>
      <c r="J176" s="28"/>
      <c r="K176" s="30"/>
      <c r="L176" s="30"/>
      <c r="M176" s="30"/>
      <c r="N176" s="30"/>
      <c r="O176" s="30"/>
    </row>
    <row r="177" spans="1:15">
      <c r="A177" s="28"/>
      <c r="B177" s="28"/>
      <c r="C177" s="43">
        <v>-9</v>
      </c>
      <c r="D177" s="39" t="s">
        <v>2574</v>
      </c>
      <c r="E177" s="29"/>
      <c r="F177" s="28"/>
      <c r="G177" s="28"/>
      <c r="H177" s="28"/>
      <c r="I177" s="28"/>
      <c r="J177" s="28"/>
      <c r="K177" s="30"/>
      <c r="L177" s="30"/>
      <c r="M177" s="30"/>
      <c r="N177" s="30"/>
      <c r="O177" s="30"/>
    </row>
    <row r="178" spans="1:15">
      <c r="A178" s="28"/>
      <c r="B178" s="28"/>
      <c r="C178" s="28"/>
      <c r="D178" s="39"/>
      <c r="E178" s="29"/>
      <c r="F178" s="28"/>
      <c r="G178" s="28"/>
      <c r="H178" s="28"/>
      <c r="I178" s="28"/>
      <c r="J178" s="28"/>
      <c r="K178" s="30"/>
      <c r="L178" s="30"/>
      <c r="M178" s="30"/>
      <c r="N178" s="30"/>
      <c r="O178" s="30"/>
    </row>
    <row r="179" spans="1:15" ht="11.25">
      <c r="A179" s="28"/>
      <c r="B179" s="28"/>
      <c r="C179" s="50"/>
      <c r="D179" s="50"/>
      <c r="E179" s="50"/>
      <c r="F179" s="50"/>
      <c r="G179" s="50"/>
      <c r="H179" s="50"/>
      <c r="I179" s="50"/>
      <c r="J179" s="51"/>
      <c r="K179" s="52"/>
      <c r="L179" s="30"/>
      <c r="M179" s="30"/>
      <c r="N179" s="30"/>
      <c r="O179" s="30"/>
    </row>
    <row r="180" spans="1:15">
      <c r="A180" s="28"/>
      <c r="B180" s="28"/>
      <c r="C180" s="28"/>
      <c r="D180" s="28"/>
      <c r="E180" s="29"/>
      <c r="F180" s="29"/>
      <c r="G180" s="28"/>
      <c r="H180" s="29"/>
      <c r="I180" s="28"/>
      <c r="J180" s="28"/>
      <c r="K180" s="30"/>
      <c r="L180" s="30"/>
      <c r="M180" s="30"/>
      <c r="N180" s="30"/>
      <c r="O180" s="30"/>
    </row>
    <row r="181" spans="1:15">
      <c r="A181" s="28"/>
      <c r="B181" s="28"/>
      <c r="C181" s="28"/>
      <c r="D181" s="28"/>
      <c r="E181" s="29"/>
      <c r="F181" s="29"/>
      <c r="G181" s="28"/>
      <c r="H181" s="29"/>
      <c r="I181" s="28"/>
      <c r="J181" s="28"/>
      <c r="K181" s="30"/>
      <c r="L181" s="30"/>
      <c r="M181" s="30"/>
      <c r="N181" s="30"/>
      <c r="O181" s="30"/>
    </row>
    <row r="182" spans="1:15">
      <c r="A182" s="28"/>
      <c r="B182" s="28"/>
      <c r="C182" s="53" t="str">
        <f ca="1">"© Commonwealth of Australia "&amp;YEAR(TODAY())</f>
        <v>© Commonwealth of Australia 2025</v>
      </c>
      <c r="D182" s="28"/>
      <c r="E182" s="29"/>
      <c r="F182" s="28"/>
      <c r="G182" s="28"/>
      <c r="H182" s="28"/>
      <c r="I182" s="28"/>
      <c r="J182" s="28"/>
      <c r="K182" s="30"/>
      <c r="L182" s="30"/>
      <c r="M182" s="30"/>
      <c r="N182" s="30"/>
      <c r="O182" s="30"/>
    </row>
    <row r="183" spans="1:15">
      <c r="A183" s="28"/>
      <c r="B183" s="28"/>
      <c r="C183" s="28"/>
      <c r="D183" s="28"/>
      <c r="E183" s="29"/>
      <c r="F183" s="28"/>
      <c r="G183" s="28"/>
      <c r="H183" s="28"/>
      <c r="I183" s="28"/>
      <c r="J183" s="28"/>
      <c r="K183" s="30"/>
      <c r="L183" s="30"/>
      <c r="M183" s="30"/>
      <c r="N183" s="30"/>
      <c r="O183" s="30"/>
    </row>
  </sheetData>
  <mergeCells count="2">
    <mergeCell ref="B6:D6"/>
    <mergeCell ref="A8:D8"/>
  </mergeCells>
  <hyperlinks>
    <hyperlink ref="C182" r:id="rId1" display="© Commonwealth of Australia 2015" xr:uid="{DB4C201A-AFB7-4AC8-98CC-5F533B852C15}"/>
  </hyperlinks>
  <pageMargins left="0.74803149606299213" right="0.74803149606299213" top="0.98425196850393704" bottom="0.98425196850393704" header="0.51181102362204722" footer="0.51181102362204722"/>
  <pageSetup paperSize="8" scale="56" fitToHeight="0" orientation="portrait" r:id="rId2"/>
  <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CCCF55-BC27-4DDA-93E1-F5F5A0DF64DF}">
  <sheetPr codeName="Sheet26"/>
  <dimension ref="A1:O55"/>
  <sheetViews>
    <sheetView workbookViewId="0">
      <pane ySplit="8" topLeftCell="A18" activePane="bottomLeft" state="frozen"/>
      <selection pane="bottomLeft" activeCell="E36" sqref="E36"/>
    </sheetView>
  </sheetViews>
  <sheetFormatPr defaultRowHeight="10.5"/>
  <cols>
    <col min="1" max="1" width="0.85546875" style="31" customWidth="1"/>
    <col min="2" max="2" width="2.5703125" style="31" customWidth="1"/>
    <col min="3" max="3" width="6" style="88" customWidth="1"/>
    <col min="4" max="4" width="96" style="31" customWidth="1"/>
    <col min="5" max="5" width="13.5703125" style="37" customWidth="1"/>
    <col min="6" max="7" width="13.5703125" style="31" customWidth="1"/>
    <col min="8" max="8" width="17.140625" style="31" customWidth="1"/>
    <col min="9" max="9" width="13.5703125" style="31" customWidth="1"/>
    <col min="10" max="16384" width="9.140625" style="31"/>
  </cols>
  <sheetData>
    <row r="1" spans="1:15" customFormat="1" ht="60" customHeight="1">
      <c r="A1" s="3" t="s">
        <v>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5" s="21" customFormat="1" ht="15.95" customHeight="1">
      <c r="A2" s="18" t="str">
        <f>Contents!A2</f>
        <v>6333.0.00.001 Microdata and TableBuilder: Characteristics of Employment</v>
      </c>
      <c r="B2" s="19"/>
      <c r="C2" s="61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 s="21" customFormat="1" ht="15.75" customHeight="1">
      <c r="A3" s="22" t="str">
        <f>Contents!A3</f>
        <v>Released at 11:30am (Canberra time) Thu 18 December 2025</v>
      </c>
      <c r="B3" s="23"/>
      <c r="C3" s="61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5" s="21" customFormat="1" ht="15.75" customHeight="1">
      <c r="A4" s="24" t="s">
        <v>56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6"/>
    </row>
    <row r="5" spans="1:15" s="21" customFormat="1" ht="10.5" customHeight="1">
      <c r="A5" s="27"/>
      <c r="B5" s="27"/>
      <c r="C5" s="62"/>
      <c r="D5" s="27"/>
      <c r="E5" s="27"/>
      <c r="F5" s="27"/>
      <c r="G5" s="27"/>
      <c r="H5" s="27"/>
      <c r="I5" s="27"/>
      <c r="J5" s="20"/>
      <c r="K5" s="20"/>
      <c r="L5" s="20"/>
      <c r="M5" s="20"/>
      <c r="N5" s="20"/>
      <c r="O5" s="20"/>
    </row>
    <row r="6" spans="1:15" ht="12.75">
      <c r="A6" s="28"/>
      <c r="B6" s="213" t="s">
        <v>54</v>
      </c>
      <c r="C6" s="213"/>
      <c r="D6" s="213"/>
      <c r="E6" s="29"/>
      <c r="F6" s="28"/>
      <c r="G6" s="28"/>
      <c r="H6" s="28"/>
      <c r="I6" s="28"/>
      <c r="J6" s="30"/>
      <c r="K6" s="30"/>
      <c r="L6" s="30"/>
      <c r="M6" s="30"/>
      <c r="N6" s="30"/>
      <c r="O6" s="30"/>
    </row>
    <row r="7" spans="1:15">
      <c r="A7" s="28"/>
      <c r="B7" s="28"/>
      <c r="C7" s="63"/>
      <c r="D7" s="32"/>
      <c r="E7" s="33"/>
      <c r="F7" s="28"/>
      <c r="G7" s="28"/>
      <c r="H7" s="28"/>
      <c r="I7" s="28"/>
      <c r="J7" s="30"/>
      <c r="K7" s="30"/>
      <c r="L7" s="30"/>
      <c r="M7" s="30"/>
      <c r="N7" s="30"/>
      <c r="O7" s="30"/>
    </row>
    <row r="8" spans="1:15" s="37" customFormat="1">
      <c r="A8" s="214" t="s">
        <v>57</v>
      </c>
      <c r="B8" s="214"/>
      <c r="C8" s="214"/>
      <c r="D8" s="214"/>
      <c r="E8" s="34" t="s">
        <v>58</v>
      </c>
      <c r="F8" s="34" t="s">
        <v>59</v>
      </c>
      <c r="G8" s="35" t="s">
        <v>60</v>
      </c>
      <c r="H8" s="34" t="s">
        <v>61</v>
      </c>
      <c r="I8" s="35" t="s">
        <v>62</v>
      </c>
      <c r="J8" s="36"/>
      <c r="K8" s="36"/>
      <c r="L8" s="36"/>
      <c r="M8" s="36"/>
      <c r="N8" s="36"/>
      <c r="O8" s="36"/>
    </row>
    <row r="9" spans="1:15" s="64" customFormat="1" ht="10.5" customHeight="1">
      <c r="A9" s="28"/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</row>
    <row r="10" spans="1:15" s="64" customFormat="1" ht="10.5" customHeight="1">
      <c r="A10" s="28"/>
      <c r="B10" s="28"/>
      <c r="C10" s="89" t="s">
        <v>2173</v>
      </c>
      <c r="D10" s="108"/>
      <c r="E10" s="33" t="s">
        <v>2170</v>
      </c>
      <c r="F10" s="28" t="s">
        <v>63</v>
      </c>
      <c r="G10" s="28" t="s">
        <v>75</v>
      </c>
      <c r="H10" s="28" t="s">
        <v>64</v>
      </c>
      <c r="I10" s="28" t="s">
        <v>1932</v>
      </c>
      <c r="J10" s="28"/>
      <c r="K10" s="28"/>
      <c r="L10" s="28"/>
      <c r="M10" s="28"/>
      <c r="N10" s="28"/>
      <c r="O10" s="28"/>
    </row>
    <row r="11" spans="1:15" s="64" customFormat="1" ht="10.5" customHeight="1">
      <c r="A11" s="28"/>
      <c r="B11" s="28"/>
      <c r="C11" s="152">
        <v>1</v>
      </c>
      <c r="D11" s="108" t="s">
        <v>395</v>
      </c>
      <c r="E11" s="71"/>
      <c r="F11" s="28"/>
      <c r="G11" s="28"/>
      <c r="H11" s="28"/>
      <c r="I11" s="28"/>
      <c r="J11" s="28"/>
      <c r="K11" s="28"/>
      <c r="L11" s="28"/>
      <c r="M11" s="28"/>
      <c r="N11" s="28"/>
      <c r="O11" s="28"/>
    </row>
    <row r="12" spans="1:15" s="64" customFormat="1" ht="10.5" customHeight="1">
      <c r="A12" s="28"/>
      <c r="B12" s="28"/>
      <c r="C12" s="152">
        <v>2</v>
      </c>
      <c r="D12" s="108" t="s">
        <v>2171</v>
      </c>
      <c r="E12" s="71"/>
      <c r="F12" s="72"/>
      <c r="G12" s="72"/>
      <c r="H12" s="72"/>
      <c r="I12" s="28"/>
      <c r="J12" s="28"/>
      <c r="K12" s="28"/>
      <c r="L12" s="28"/>
      <c r="M12" s="28"/>
      <c r="N12" s="28"/>
      <c r="O12" s="28"/>
    </row>
    <row r="13" spans="1:15" s="64" customFormat="1" ht="10.5" customHeight="1">
      <c r="A13" s="28"/>
      <c r="B13" s="28"/>
      <c r="C13" s="152">
        <v>3</v>
      </c>
      <c r="D13" s="76" t="s">
        <v>2172</v>
      </c>
      <c r="E13" s="72"/>
      <c r="F13" s="72"/>
      <c r="G13" s="72"/>
      <c r="H13" s="72"/>
      <c r="I13" s="28"/>
      <c r="J13" s="28"/>
      <c r="K13" s="28"/>
      <c r="L13" s="28"/>
      <c r="M13" s="28"/>
      <c r="N13" s="28"/>
      <c r="O13" s="28"/>
    </row>
    <row r="14" spans="1:15" s="64" customFormat="1" ht="10.5" customHeight="1">
      <c r="A14" s="28"/>
      <c r="B14" s="28"/>
      <c r="C14" s="73">
        <v>4</v>
      </c>
      <c r="D14" s="76" t="s">
        <v>400</v>
      </c>
      <c r="E14" s="72"/>
      <c r="F14" s="72"/>
      <c r="G14" s="72"/>
      <c r="H14" s="72"/>
      <c r="I14" s="28"/>
      <c r="J14" s="28"/>
      <c r="K14" s="28"/>
      <c r="L14" s="28"/>
      <c r="M14" s="28"/>
      <c r="N14" s="28"/>
      <c r="O14" s="28"/>
    </row>
    <row r="15" spans="1:15">
      <c r="A15" s="28"/>
      <c r="B15" s="28"/>
      <c r="C15" s="40">
        <v>0</v>
      </c>
      <c r="D15" s="76" t="s">
        <v>2698</v>
      </c>
      <c r="E15" s="29"/>
      <c r="F15" s="28"/>
      <c r="G15" s="28"/>
      <c r="H15" s="28"/>
      <c r="I15" s="28"/>
      <c r="J15" s="28"/>
      <c r="K15" s="30"/>
      <c r="L15" s="30"/>
      <c r="M15" s="30"/>
      <c r="N15" s="30"/>
      <c r="O15" s="30"/>
    </row>
    <row r="16" spans="1:15" s="64" customFormat="1" ht="10.5" customHeight="1">
      <c r="A16" s="28"/>
      <c r="B16" s="28"/>
      <c r="C16" s="72"/>
      <c r="D16" s="72"/>
      <c r="E16" s="72"/>
      <c r="F16" s="72"/>
      <c r="G16" s="72"/>
      <c r="H16" s="72"/>
      <c r="I16" s="28"/>
      <c r="J16" s="28"/>
      <c r="K16" s="28"/>
      <c r="L16" s="28"/>
      <c r="M16" s="28"/>
      <c r="N16" s="28"/>
      <c r="O16" s="28"/>
    </row>
    <row r="17" spans="1:15" s="64" customFormat="1" ht="10.5" customHeight="1">
      <c r="A17" s="28"/>
      <c r="B17" s="28"/>
      <c r="C17" s="89" t="s">
        <v>374</v>
      </c>
      <c r="D17" s="108"/>
      <c r="E17" s="33" t="s">
        <v>375</v>
      </c>
      <c r="F17" s="28" t="s">
        <v>63</v>
      </c>
      <c r="G17" s="28" t="s">
        <v>75</v>
      </c>
      <c r="H17" s="28" t="s">
        <v>365</v>
      </c>
      <c r="I17" s="28" t="s">
        <v>1932</v>
      </c>
      <c r="J17" s="28"/>
      <c r="K17" s="28"/>
      <c r="L17" s="28"/>
      <c r="M17" s="28"/>
      <c r="N17" s="28"/>
      <c r="O17" s="28"/>
    </row>
    <row r="18" spans="1:15" s="64" customFormat="1" ht="10.5" customHeight="1">
      <c r="A18" s="28"/>
      <c r="B18" s="28"/>
      <c r="C18" s="152">
        <v>1</v>
      </c>
      <c r="D18" s="108" t="s">
        <v>376</v>
      </c>
      <c r="E18" s="71"/>
      <c r="F18" s="28"/>
      <c r="G18" s="28"/>
      <c r="H18" s="28" t="s">
        <v>14</v>
      </c>
      <c r="I18" s="28"/>
      <c r="J18" s="28"/>
      <c r="K18" s="28"/>
      <c r="L18" s="28"/>
      <c r="M18" s="28"/>
      <c r="N18" s="28"/>
      <c r="O18" s="28"/>
    </row>
    <row r="19" spans="1:15" s="64" customFormat="1" ht="10.5" customHeight="1">
      <c r="A19" s="28"/>
      <c r="B19" s="28"/>
      <c r="C19" s="152">
        <v>5</v>
      </c>
      <c r="D19" s="108" t="s">
        <v>377</v>
      </c>
      <c r="E19" s="71"/>
      <c r="F19" s="72"/>
      <c r="G19" s="72"/>
      <c r="H19" s="72"/>
      <c r="I19" s="28"/>
      <c r="J19" s="28"/>
      <c r="K19" s="28"/>
      <c r="L19" s="28"/>
      <c r="M19" s="28"/>
      <c r="N19" s="28"/>
      <c r="O19" s="28"/>
    </row>
    <row r="20" spans="1:15" s="64" customFormat="1" ht="10.5" customHeight="1">
      <c r="A20" s="28"/>
      <c r="B20" s="28"/>
      <c r="C20" s="152">
        <v>0</v>
      </c>
      <c r="D20" s="76" t="s">
        <v>2260</v>
      </c>
      <c r="E20" s="72"/>
      <c r="F20" s="72"/>
      <c r="G20" s="72"/>
      <c r="H20" s="72"/>
      <c r="I20" s="28"/>
      <c r="J20" s="28"/>
      <c r="K20" s="28"/>
      <c r="L20" s="28"/>
      <c r="M20" s="28"/>
      <c r="N20" s="28"/>
      <c r="O20" s="28"/>
    </row>
    <row r="21" spans="1:15" s="64" customFormat="1" ht="10.5" customHeight="1">
      <c r="A21" s="28"/>
      <c r="B21" s="28"/>
      <c r="C21" s="152">
        <v>-1</v>
      </c>
      <c r="D21" s="76" t="s">
        <v>2698</v>
      </c>
      <c r="E21" s="72"/>
      <c r="F21" s="72"/>
      <c r="G21" s="72"/>
      <c r="H21" s="72"/>
      <c r="I21" s="28"/>
      <c r="J21" s="28"/>
      <c r="K21" s="28"/>
      <c r="L21" s="28"/>
      <c r="M21" s="28"/>
      <c r="N21" s="28"/>
      <c r="O21" s="28"/>
    </row>
    <row r="22" spans="1:15">
      <c r="A22" s="28"/>
      <c r="B22" s="28"/>
      <c r="C22" s="40">
        <v>-9</v>
      </c>
      <c r="D22" s="39" t="s">
        <v>348</v>
      </c>
      <c r="E22" s="29"/>
      <c r="F22" s="28"/>
      <c r="G22" s="28"/>
      <c r="H22" s="28"/>
      <c r="I22" s="28"/>
      <c r="J22" s="28"/>
      <c r="K22" s="30"/>
      <c r="L22" s="30"/>
      <c r="M22" s="30"/>
      <c r="N22" s="30"/>
      <c r="O22" s="30"/>
    </row>
    <row r="23" spans="1:15" s="64" customFormat="1" ht="10.5" customHeight="1">
      <c r="A23" s="28"/>
      <c r="B23" s="28"/>
      <c r="C23" s="72"/>
      <c r="D23" s="72"/>
      <c r="E23" s="72"/>
      <c r="F23" s="72"/>
      <c r="G23" s="72"/>
      <c r="H23" s="72"/>
      <c r="I23" s="28"/>
      <c r="J23" s="28"/>
      <c r="K23" s="28"/>
      <c r="L23" s="28"/>
      <c r="M23" s="28"/>
      <c r="N23" s="28"/>
      <c r="O23" s="28"/>
    </row>
    <row r="24" spans="1:15" s="64" customFormat="1" ht="10.5" customHeight="1">
      <c r="A24" s="28"/>
      <c r="B24" s="28"/>
      <c r="C24" s="89" t="s">
        <v>378</v>
      </c>
      <c r="D24" s="72"/>
      <c r="E24" s="33" t="s">
        <v>379</v>
      </c>
      <c r="F24" s="28" t="s">
        <v>63</v>
      </c>
      <c r="G24" s="28" t="s">
        <v>75</v>
      </c>
      <c r="H24" s="28" t="s">
        <v>64</v>
      </c>
      <c r="I24" s="28" t="s">
        <v>1932</v>
      </c>
      <c r="J24" s="28"/>
      <c r="K24" s="28"/>
      <c r="L24" s="28"/>
      <c r="M24" s="28"/>
      <c r="N24" s="28"/>
      <c r="O24" s="28"/>
    </row>
    <row r="25" spans="1:15" s="64" customFormat="1" ht="10.5" customHeight="1">
      <c r="A25" s="28"/>
      <c r="B25" s="28"/>
      <c r="C25" s="152">
        <v>1</v>
      </c>
      <c r="D25" s="76" t="s">
        <v>380</v>
      </c>
      <c r="E25" s="71"/>
      <c r="F25" s="72"/>
      <c r="G25" s="72"/>
      <c r="H25" s="28"/>
      <c r="I25" s="28"/>
      <c r="J25" s="28"/>
      <c r="K25" s="28"/>
      <c r="L25" s="28"/>
      <c r="M25" s="28"/>
      <c r="N25" s="28"/>
      <c r="O25" s="28"/>
    </row>
    <row r="26" spans="1:15" s="64" customFormat="1" ht="10.5" customHeight="1">
      <c r="A26" s="28"/>
      <c r="B26" s="28"/>
      <c r="C26" s="152">
        <v>5</v>
      </c>
      <c r="D26" s="76" t="s">
        <v>381</v>
      </c>
      <c r="E26" s="72"/>
      <c r="F26" s="72"/>
      <c r="G26" s="72"/>
      <c r="H26" s="72"/>
      <c r="I26" s="28"/>
      <c r="J26" s="28"/>
      <c r="K26" s="28"/>
      <c r="L26" s="28"/>
      <c r="M26" s="28"/>
      <c r="N26" s="28"/>
      <c r="O26" s="28"/>
    </row>
    <row r="27" spans="1:15" s="64" customFormat="1" ht="10.5" customHeight="1">
      <c r="A27" s="28"/>
      <c r="B27" s="28"/>
      <c r="C27" s="152">
        <v>0</v>
      </c>
      <c r="D27" s="39" t="s">
        <v>2698</v>
      </c>
      <c r="E27" s="72"/>
      <c r="F27" s="72"/>
      <c r="G27" s="72"/>
      <c r="H27" s="72"/>
      <c r="I27" s="28"/>
      <c r="J27" s="28"/>
      <c r="K27" s="28"/>
      <c r="L27" s="28"/>
      <c r="M27" s="28"/>
      <c r="N27" s="28"/>
      <c r="O27" s="28"/>
    </row>
    <row r="28" spans="1:15" s="64" customFormat="1" ht="10.5" customHeight="1">
      <c r="A28" s="28"/>
      <c r="B28" s="28"/>
      <c r="C28" s="109"/>
      <c r="D28" s="108"/>
      <c r="F28" s="72"/>
      <c r="G28" s="72"/>
      <c r="H28" s="72"/>
      <c r="I28" s="28"/>
      <c r="J28" s="28"/>
      <c r="K28" s="28"/>
      <c r="L28" s="28"/>
      <c r="M28" s="28"/>
      <c r="N28" s="28"/>
      <c r="O28" s="28"/>
    </row>
    <row r="29" spans="1:15" s="64" customFormat="1" ht="10.5" customHeight="1">
      <c r="A29" s="28"/>
      <c r="B29" s="28"/>
      <c r="C29" s="89" t="s">
        <v>382</v>
      </c>
      <c r="D29" s="108"/>
      <c r="E29" s="33" t="s">
        <v>2711</v>
      </c>
      <c r="F29" s="28" t="s">
        <v>63</v>
      </c>
      <c r="G29" s="28" t="s">
        <v>75</v>
      </c>
      <c r="H29" s="28" t="s">
        <v>365</v>
      </c>
      <c r="I29" s="28" t="s">
        <v>1932</v>
      </c>
      <c r="J29" s="28"/>
      <c r="K29" s="28"/>
      <c r="L29" s="28"/>
      <c r="M29" s="28"/>
      <c r="N29" s="28"/>
      <c r="O29" s="28"/>
    </row>
    <row r="30" spans="1:15" s="64" customFormat="1" ht="10.5" customHeight="1">
      <c r="A30" s="28"/>
      <c r="B30" s="28"/>
      <c r="C30" s="152">
        <v>1</v>
      </c>
      <c r="D30" s="108" t="s">
        <v>383</v>
      </c>
      <c r="E30" s="71"/>
      <c r="F30" s="28"/>
      <c r="G30" s="28"/>
      <c r="H30" s="28" t="s">
        <v>14</v>
      </c>
      <c r="I30" s="28"/>
      <c r="J30" s="28"/>
      <c r="K30" s="28"/>
      <c r="L30" s="28"/>
      <c r="M30" s="28"/>
      <c r="N30" s="28"/>
      <c r="O30" s="28"/>
    </row>
    <row r="31" spans="1:15" s="64" customFormat="1" ht="10.5" customHeight="1">
      <c r="A31" s="28"/>
      <c r="B31" s="28"/>
      <c r="C31" s="152">
        <v>5</v>
      </c>
      <c r="D31" s="108" t="s">
        <v>384</v>
      </c>
      <c r="E31" s="72"/>
      <c r="F31" s="72"/>
      <c r="G31" s="72"/>
      <c r="H31" s="72"/>
      <c r="I31" s="28"/>
      <c r="J31" s="28"/>
      <c r="K31" s="28"/>
      <c r="L31" s="28"/>
      <c r="M31" s="28"/>
      <c r="N31" s="28"/>
      <c r="O31" s="28"/>
    </row>
    <row r="32" spans="1:15" s="64" customFormat="1" ht="10.5" customHeight="1">
      <c r="A32" s="28"/>
      <c r="B32" s="28"/>
      <c r="C32" s="152">
        <v>0</v>
      </c>
      <c r="D32" s="76" t="s">
        <v>2260</v>
      </c>
      <c r="E32" s="72"/>
      <c r="F32" s="72"/>
      <c r="G32" s="72"/>
      <c r="H32" s="72"/>
      <c r="I32" s="28"/>
      <c r="J32" s="28"/>
      <c r="K32" s="28"/>
      <c r="L32" s="28"/>
      <c r="M32" s="28"/>
      <c r="N32" s="28"/>
      <c r="O32" s="28"/>
    </row>
    <row r="33" spans="1:15" s="64" customFormat="1" ht="10.5" customHeight="1">
      <c r="A33" s="28"/>
      <c r="B33" s="28"/>
      <c r="C33" s="152">
        <v>-1</v>
      </c>
      <c r="D33" s="76" t="s">
        <v>2698</v>
      </c>
      <c r="E33" s="72"/>
      <c r="F33" s="72"/>
      <c r="G33" s="72"/>
      <c r="H33" s="72"/>
      <c r="I33" s="28"/>
      <c r="J33" s="28"/>
      <c r="K33" s="28"/>
      <c r="L33" s="28"/>
      <c r="M33" s="28"/>
      <c r="N33" s="28"/>
      <c r="O33" s="28"/>
    </row>
    <row r="34" spans="1:15">
      <c r="A34" s="28"/>
      <c r="B34" s="28"/>
      <c r="C34" s="40">
        <v>-9</v>
      </c>
      <c r="D34" s="39" t="s">
        <v>348</v>
      </c>
      <c r="E34" s="29"/>
      <c r="F34" s="28"/>
      <c r="G34" s="28"/>
      <c r="H34" s="28"/>
      <c r="I34" s="28"/>
      <c r="J34" s="28"/>
      <c r="K34" s="30"/>
      <c r="L34" s="30"/>
      <c r="M34" s="30"/>
      <c r="N34" s="30"/>
      <c r="O34" s="30"/>
    </row>
    <row r="35" spans="1:15" s="64" customFormat="1" ht="10.5" customHeight="1">
      <c r="A35" s="28"/>
      <c r="B35" s="28"/>
      <c r="C35" s="72"/>
      <c r="D35" s="72"/>
      <c r="E35" s="72"/>
      <c r="F35" s="72"/>
      <c r="G35" s="72"/>
      <c r="H35" s="72"/>
      <c r="I35" s="28"/>
      <c r="J35" s="28"/>
      <c r="K35" s="28"/>
      <c r="L35" s="28"/>
      <c r="M35" s="28"/>
      <c r="N35" s="28"/>
      <c r="O35" s="28"/>
    </row>
    <row r="36" spans="1:15" s="64" customFormat="1" ht="10.5" customHeight="1">
      <c r="A36" s="28"/>
      <c r="B36" s="28"/>
      <c r="C36" s="78" t="s">
        <v>385</v>
      </c>
      <c r="D36" s="89"/>
      <c r="E36" s="33" t="s">
        <v>386</v>
      </c>
      <c r="F36" s="28" t="s">
        <v>63</v>
      </c>
      <c r="G36" s="28" t="s">
        <v>75</v>
      </c>
      <c r="H36" s="28" t="s">
        <v>365</v>
      </c>
      <c r="I36" s="28" t="s">
        <v>1932</v>
      </c>
      <c r="J36" s="28"/>
      <c r="K36" s="28"/>
      <c r="L36" s="28"/>
      <c r="M36" s="28"/>
      <c r="N36" s="28"/>
      <c r="O36" s="28"/>
    </row>
    <row r="37" spans="1:15" s="64" customFormat="1" ht="10.5" customHeight="1">
      <c r="A37" s="28"/>
      <c r="B37" s="28"/>
      <c r="C37" s="152">
        <v>1</v>
      </c>
      <c r="D37" s="76" t="s">
        <v>388</v>
      </c>
      <c r="E37" s="71"/>
      <c r="F37" s="72"/>
      <c r="G37" s="72"/>
      <c r="H37" s="28" t="s">
        <v>14</v>
      </c>
      <c r="I37" s="28"/>
      <c r="J37" s="28"/>
      <c r="K37" s="28"/>
      <c r="L37" s="28"/>
      <c r="M37" s="28"/>
      <c r="N37" s="28"/>
      <c r="O37" s="28"/>
    </row>
    <row r="38" spans="1:15" s="64" customFormat="1" ht="10.5" customHeight="1">
      <c r="A38" s="28"/>
      <c r="B38" s="28"/>
      <c r="C38" s="152">
        <v>5</v>
      </c>
      <c r="D38" s="76" t="s">
        <v>387</v>
      </c>
      <c r="E38" s="72"/>
      <c r="F38" s="72"/>
      <c r="G38" s="72"/>
      <c r="H38" s="72"/>
      <c r="I38" s="28"/>
      <c r="J38" s="28"/>
      <c r="K38" s="28"/>
      <c r="L38" s="28"/>
      <c r="M38" s="28"/>
      <c r="N38" s="28"/>
      <c r="O38" s="28"/>
    </row>
    <row r="39" spans="1:15" s="64" customFormat="1" ht="10.5" customHeight="1">
      <c r="A39" s="28"/>
      <c r="B39" s="28"/>
      <c r="C39" s="152">
        <v>0</v>
      </c>
      <c r="D39" s="76" t="s">
        <v>2260</v>
      </c>
      <c r="E39" s="72"/>
      <c r="F39" s="72"/>
      <c r="G39" s="72"/>
      <c r="H39" s="72"/>
      <c r="I39" s="28"/>
      <c r="J39" s="28"/>
      <c r="K39" s="28"/>
      <c r="L39" s="28"/>
      <c r="M39" s="28"/>
      <c r="N39" s="28"/>
      <c r="O39" s="28"/>
    </row>
    <row r="40" spans="1:15" s="64" customFormat="1" ht="10.5" customHeight="1">
      <c r="A40" s="28"/>
      <c r="B40" s="28"/>
      <c r="C40" s="152">
        <v>-1</v>
      </c>
      <c r="D40" s="76" t="s">
        <v>2698</v>
      </c>
      <c r="E40" s="72"/>
      <c r="F40" s="72"/>
      <c r="G40" s="72"/>
      <c r="H40" s="72"/>
      <c r="I40" s="28"/>
      <c r="J40" s="28"/>
      <c r="K40" s="28"/>
      <c r="L40" s="28"/>
      <c r="M40" s="28"/>
      <c r="N40" s="28"/>
      <c r="O40" s="28"/>
    </row>
    <row r="41" spans="1:15">
      <c r="A41" s="28"/>
      <c r="B41" s="28"/>
      <c r="C41" s="40">
        <v>-9</v>
      </c>
      <c r="D41" s="39" t="s">
        <v>348</v>
      </c>
      <c r="E41" s="29"/>
      <c r="F41" s="28"/>
      <c r="G41" s="28"/>
      <c r="H41" s="28"/>
      <c r="I41" s="28"/>
      <c r="J41" s="28"/>
      <c r="K41" s="30"/>
      <c r="L41" s="30"/>
      <c r="M41" s="30"/>
      <c r="N41" s="30"/>
      <c r="O41" s="30"/>
    </row>
    <row r="42" spans="1:15" s="64" customFormat="1" ht="10.5" customHeight="1">
      <c r="A42" s="28"/>
      <c r="B42" s="28"/>
      <c r="C42" s="109"/>
      <c r="D42" s="108"/>
      <c r="E42" s="72"/>
      <c r="F42" s="72"/>
      <c r="G42" s="72"/>
      <c r="H42" s="72"/>
      <c r="I42" s="28"/>
      <c r="J42" s="28"/>
      <c r="K42" s="28"/>
      <c r="L42" s="28"/>
      <c r="M42" s="28"/>
      <c r="N42" s="28"/>
      <c r="O42" s="28"/>
    </row>
    <row r="43" spans="1:15" s="64" customFormat="1" ht="10.5" customHeight="1">
      <c r="A43" s="28"/>
      <c r="B43" s="28"/>
      <c r="C43" s="89" t="s">
        <v>389</v>
      </c>
      <c r="D43" s="108"/>
      <c r="E43" s="33" t="s">
        <v>390</v>
      </c>
      <c r="F43" s="28" t="s">
        <v>63</v>
      </c>
      <c r="G43" s="28" t="s">
        <v>75</v>
      </c>
      <c r="H43" s="28" t="s">
        <v>365</v>
      </c>
      <c r="I43" s="28" t="s">
        <v>1932</v>
      </c>
      <c r="J43" s="28"/>
      <c r="K43" s="28"/>
      <c r="L43" s="28"/>
      <c r="M43" s="28"/>
      <c r="N43" s="28"/>
      <c r="O43" s="28"/>
    </row>
    <row r="44" spans="1:15" s="64" customFormat="1" ht="10.5" customHeight="1">
      <c r="A44" s="28"/>
      <c r="B44" s="28"/>
      <c r="C44" s="152">
        <v>1</v>
      </c>
      <c r="D44" s="108" t="s">
        <v>391</v>
      </c>
      <c r="E44" s="71"/>
      <c r="F44" s="72"/>
      <c r="G44" s="72"/>
      <c r="H44" s="28" t="s">
        <v>14</v>
      </c>
      <c r="I44" s="28"/>
      <c r="J44" s="28"/>
      <c r="K44" s="28"/>
      <c r="L44" s="28"/>
      <c r="M44" s="28"/>
      <c r="N44" s="28"/>
      <c r="O44" s="28"/>
    </row>
    <row r="45" spans="1:15" s="64" customFormat="1" ht="10.5" customHeight="1">
      <c r="A45" s="28"/>
      <c r="B45" s="28"/>
      <c r="C45" s="152">
        <v>5</v>
      </c>
      <c r="D45" s="108" t="s">
        <v>392</v>
      </c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</row>
    <row r="46" spans="1:15" s="64" customFormat="1" ht="10.5" customHeight="1">
      <c r="A46" s="28"/>
      <c r="B46" s="28"/>
      <c r="C46" s="152">
        <v>0</v>
      </c>
      <c r="D46" s="76" t="s">
        <v>2260</v>
      </c>
      <c r="E46" s="68"/>
      <c r="F46" s="72"/>
      <c r="G46" s="72"/>
      <c r="H46" s="72"/>
      <c r="I46" s="28"/>
      <c r="J46" s="28"/>
      <c r="K46" s="28"/>
      <c r="L46" s="28"/>
      <c r="M46" s="28"/>
      <c r="N46" s="28"/>
      <c r="O46" s="28"/>
    </row>
    <row r="47" spans="1:15" s="64" customFormat="1" ht="10.5" customHeight="1">
      <c r="A47" s="28"/>
      <c r="B47" s="28"/>
      <c r="C47" s="152">
        <v>-1</v>
      </c>
      <c r="D47" s="76" t="s">
        <v>2698</v>
      </c>
      <c r="E47" s="72"/>
      <c r="F47" s="72"/>
      <c r="G47" s="72"/>
      <c r="H47" s="72"/>
      <c r="I47" s="28"/>
      <c r="J47" s="28"/>
      <c r="K47" s="28"/>
      <c r="L47" s="28"/>
      <c r="M47" s="28"/>
      <c r="N47" s="28"/>
      <c r="O47" s="28"/>
    </row>
    <row r="48" spans="1:15">
      <c r="A48" s="28"/>
      <c r="B48" s="28"/>
      <c r="C48" s="40">
        <v>-9</v>
      </c>
      <c r="D48" s="39" t="s">
        <v>348</v>
      </c>
      <c r="E48" s="29"/>
      <c r="F48" s="28"/>
      <c r="G48" s="28"/>
      <c r="H48" s="28"/>
      <c r="I48" s="28"/>
      <c r="J48" s="28"/>
      <c r="K48" s="30"/>
      <c r="L48" s="30"/>
      <c r="M48" s="30"/>
      <c r="N48" s="30"/>
      <c r="O48" s="30"/>
    </row>
    <row r="49" spans="1:15">
      <c r="A49" s="28"/>
      <c r="B49" s="28"/>
      <c r="C49" s="28"/>
      <c r="D49" s="39"/>
      <c r="E49" s="29"/>
      <c r="F49" s="28"/>
      <c r="G49" s="28"/>
      <c r="H49" s="28"/>
      <c r="I49" s="28"/>
      <c r="J49" s="28"/>
      <c r="K49" s="30"/>
      <c r="L49" s="30"/>
      <c r="M49" s="30"/>
      <c r="N49" s="30"/>
      <c r="O49" s="30"/>
    </row>
    <row r="50" spans="1:15" ht="11.25">
      <c r="A50" s="28"/>
      <c r="B50" s="28"/>
      <c r="C50" s="50"/>
      <c r="D50" s="50"/>
      <c r="E50" s="50"/>
      <c r="F50" s="50"/>
      <c r="G50" s="50"/>
      <c r="H50" s="50"/>
      <c r="I50" s="50"/>
      <c r="J50" s="51"/>
      <c r="K50" s="52"/>
      <c r="L50" s="30"/>
      <c r="M50" s="30"/>
      <c r="N50" s="30"/>
      <c r="O50" s="30"/>
    </row>
    <row r="51" spans="1:15">
      <c r="A51" s="28"/>
      <c r="B51" s="28"/>
      <c r="C51" s="28"/>
      <c r="D51" s="28"/>
      <c r="E51" s="29"/>
      <c r="F51" s="29"/>
      <c r="G51" s="28"/>
      <c r="H51" s="29"/>
      <c r="I51" s="28"/>
      <c r="J51" s="28"/>
      <c r="K51" s="30"/>
      <c r="L51" s="30"/>
      <c r="M51" s="30"/>
      <c r="N51" s="30"/>
      <c r="O51" s="30"/>
    </row>
    <row r="52" spans="1:15">
      <c r="A52" s="28"/>
      <c r="B52" s="28"/>
      <c r="C52" s="28"/>
      <c r="D52" s="28"/>
      <c r="E52" s="29"/>
      <c r="F52" s="29"/>
      <c r="G52" s="28"/>
      <c r="H52" s="29"/>
      <c r="I52" s="28"/>
      <c r="J52" s="28"/>
      <c r="K52" s="30"/>
      <c r="L52" s="30"/>
      <c r="M52" s="30"/>
      <c r="N52" s="30"/>
      <c r="O52" s="30"/>
    </row>
    <row r="53" spans="1:15">
      <c r="A53" s="28"/>
      <c r="B53" s="28"/>
      <c r="C53" s="53" t="str">
        <f ca="1">"© Commonwealth of Australia "&amp;YEAR(TODAY())</f>
        <v>© Commonwealth of Australia 2025</v>
      </c>
      <c r="D53" s="28"/>
      <c r="E53" s="29"/>
      <c r="F53" s="28"/>
      <c r="G53" s="28"/>
      <c r="H53" s="28"/>
      <c r="I53" s="28"/>
      <c r="J53" s="28"/>
      <c r="K53" s="30"/>
      <c r="L53" s="30"/>
      <c r="M53" s="30"/>
      <c r="N53" s="30"/>
      <c r="O53" s="30"/>
    </row>
    <row r="54" spans="1:15">
      <c r="A54" s="28"/>
      <c r="B54" s="28"/>
      <c r="C54" s="28"/>
      <c r="D54" s="28"/>
      <c r="E54" s="29"/>
      <c r="F54" s="28"/>
      <c r="G54" s="28"/>
      <c r="H54" s="28"/>
      <c r="I54" s="28"/>
      <c r="J54" s="28"/>
      <c r="K54" s="30"/>
      <c r="L54" s="30"/>
      <c r="M54" s="30"/>
      <c r="N54" s="30"/>
      <c r="O54" s="30"/>
    </row>
    <row r="55" spans="1:15">
      <c r="C55" s="31"/>
    </row>
  </sheetData>
  <mergeCells count="2">
    <mergeCell ref="B6:D6"/>
    <mergeCell ref="A8:D8"/>
  </mergeCells>
  <hyperlinks>
    <hyperlink ref="C53" r:id="rId1" display="© Commonwealth of Australia 2015" xr:uid="{464FD47A-9EF3-48B3-84BB-EB4F2831C43A}"/>
  </hyperlinks>
  <pageMargins left="0.7" right="0.7" top="0.75" bottom="0.75" header="0.3" footer="0.3"/>
  <pageSetup paperSize="9" orientation="portrait" r:id="rId2"/>
  <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147223-A8CA-4F2A-9F25-30C3FDD1123F}">
  <sheetPr codeName="Sheet18">
    <pageSetUpPr fitToPage="1"/>
  </sheetPr>
  <dimension ref="A1:O57"/>
  <sheetViews>
    <sheetView zoomScaleNormal="100" workbookViewId="0">
      <pane ySplit="8" topLeftCell="A15" activePane="bottomLeft" state="frozen"/>
      <selection pane="bottomLeft" activeCell="E45" sqref="E45"/>
    </sheetView>
  </sheetViews>
  <sheetFormatPr defaultRowHeight="10.5"/>
  <cols>
    <col min="1" max="1" width="0.85546875" style="31" customWidth="1"/>
    <col min="2" max="2" width="2.5703125" style="31" customWidth="1"/>
    <col min="3" max="3" width="6" style="88" customWidth="1"/>
    <col min="4" max="4" width="96" style="31" customWidth="1"/>
    <col min="5" max="5" width="13.5703125" style="37" customWidth="1"/>
    <col min="6" max="7" width="13.5703125" style="31" customWidth="1"/>
    <col min="8" max="8" width="17.140625" style="31" customWidth="1"/>
    <col min="9" max="9" width="13.5703125" style="31" customWidth="1"/>
    <col min="10" max="16384" width="9.140625" style="31"/>
  </cols>
  <sheetData>
    <row r="1" spans="1:15" customFormat="1" ht="60" customHeight="1">
      <c r="A1" s="3" t="s">
        <v>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5" customFormat="1" ht="15.75">
      <c r="A2" s="18" t="str">
        <f>Contents!A2</f>
        <v>6333.0.00.001 Microdata and TableBuilder: Characteristics of Employment</v>
      </c>
      <c r="B2" s="18"/>
      <c r="C2" s="18"/>
      <c r="D2" s="18"/>
    </row>
    <row r="3" spans="1:15" s="21" customFormat="1" ht="15.75" customHeight="1">
      <c r="A3" s="22" t="str">
        <f>Contents!A3</f>
        <v>Released at 11:30am (Canberra time) Thu 18 December 2025</v>
      </c>
      <c r="B3" s="22"/>
      <c r="C3" s="22"/>
      <c r="D3" s="22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5" s="21" customFormat="1" ht="15.75" customHeight="1">
      <c r="A4" s="24" t="s">
        <v>56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6"/>
    </row>
    <row r="5" spans="1:15" s="21" customFormat="1" ht="10.5" customHeight="1">
      <c r="A5" s="27"/>
      <c r="B5" s="27"/>
      <c r="C5" s="62"/>
      <c r="D5" s="27"/>
      <c r="E5" s="27"/>
      <c r="F5" s="27"/>
      <c r="G5" s="27"/>
      <c r="H5" s="27"/>
      <c r="I5" s="27"/>
      <c r="J5" s="20"/>
      <c r="K5" s="20"/>
      <c r="L5" s="20"/>
      <c r="M5" s="20"/>
      <c r="N5" s="20"/>
      <c r="O5" s="20"/>
    </row>
    <row r="6" spans="1:15" ht="12.75">
      <c r="A6" s="28"/>
      <c r="B6" s="213" t="s">
        <v>55</v>
      </c>
      <c r="C6" s="213"/>
      <c r="D6" s="213"/>
      <c r="E6" s="29"/>
      <c r="F6" s="28"/>
      <c r="G6" s="28"/>
      <c r="H6" s="28"/>
      <c r="I6" s="28"/>
      <c r="J6" s="30"/>
      <c r="K6" s="30"/>
      <c r="L6" s="30"/>
      <c r="M6" s="30"/>
      <c r="N6" s="30"/>
      <c r="O6" s="30"/>
    </row>
    <row r="7" spans="1:15">
      <c r="A7" s="28"/>
      <c r="B7" s="28"/>
      <c r="C7" s="63"/>
      <c r="D7" s="32"/>
      <c r="E7" s="33"/>
      <c r="F7" s="28"/>
      <c r="G7" s="28"/>
      <c r="H7" s="28"/>
      <c r="I7" s="28"/>
      <c r="J7" s="30"/>
      <c r="K7" s="30"/>
      <c r="L7" s="30"/>
      <c r="M7" s="30"/>
      <c r="N7" s="30"/>
      <c r="O7" s="30"/>
    </row>
    <row r="8" spans="1:15" s="37" customFormat="1">
      <c r="A8" s="214" t="s">
        <v>57</v>
      </c>
      <c r="B8" s="214"/>
      <c r="C8" s="214"/>
      <c r="D8" s="214"/>
      <c r="E8" s="34" t="s">
        <v>58</v>
      </c>
      <c r="F8" s="34" t="s">
        <v>59</v>
      </c>
      <c r="G8" s="35" t="s">
        <v>60</v>
      </c>
      <c r="H8" s="34" t="s">
        <v>61</v>
      </c>
      <c r="I8" s="35" t="s">
        <v>62</v>
      </c>
      <c r="J8" s="28"/>
      <c r="K8" s="28"/>
      <c r="L8" s="28"/>
      <c r="M8" s="28"/>
      <c r="N8" s="36"/>
      <c r="O8" s="36"/>
    </row>
    <row r="9" spans="1:15" s="64" customFormat="1" ht="10.5" customHeight="1">
      <c r="A9" s="28"/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</row>
    <row r="10" spans="1:15" s="64" customFormat="1" ht="10.5" customHeight="1">
      <c r="A10" s="28"/>
      <c r="B10" s="28"/>
      <c r="C10" s="98" t="s">
        <v>345</v>
      </c>
      <c r="D10" s="99"/>
      <c r="E10" s="100" t="s">
        <v>356</v>
      </c>
      <c r="F10" s="85" t="s">
        <v>63</v>
      </c>
      <c r="G10" s="85" t="s">
        <v>75</v>
      </c>
      <c r="H10" s="28" t="s">
        <v>2595</v>
      </c>
      <c r="I10" s="28" t="s">
        <v>1932</v>
      </c>
      <c r="J10" s="28"/>
      <c r="K10" s="28"/>
      <c r="L10" s="28"/>
      <c r="M10" s="28"/>
      <c r="N10" s="28"/>
      <c r="O10" s="28"/>
    </row>
    <row r="11" spans="1:15" s="64" customFormat="1" ht="10.5" customHeight="1">
      <c r="A11" s="28"/>
      <c r="B11" s="28"/>
      <c r="C11" s="84">
        <v>1</v>
      </c>
      <c r="D11" s="85" t="s">
        <v>346</v>
      </c>
      <c r="E11" s="101"/>
      <c r="F11" s="85"/>
      <c r="G11" s="85"/>
      <c r="H11" s="28"/>
      <c r="I11" s="28"/>
      <c r="J11" s="28"/>
      <c r="K11" s="28"/>
      <c r="L11" s="28"/>
      <c r="M11" s="28"/>
      <c r="N11" s="28"/>
      <c r="O11" s="28"/>
    </row>
    <row r="12" spans="1:15" s="64" customFormat="1" ht="10.5" customHeight="1">
      <c r="A12" s="28"/>
      <c r="B12" s="28"/>
      <c r="C12" s="84">
        <v>2</v>
      </c>
      <c r="D12" s="85" t="s">
        <v>347</v>
      </c>
      <c r="E12" s="85"/>
      <c r="F12" s="85"/>
      <c r="G12" s="85"/>
      <c r="H12" s="85"/>
      <c r="I12" s="28"/>
      <c r="J12" s="28"/>
      <c r="K12" s="28"/>
      <c r="L12" s="28"/>
      <c r="M12" s="28"/>
      <c r="N12" s="28"/>
      <c r="O12" s="28"/>
    </row>
    <row r="13" spans="1:15" s="64" customFormat="1" ht="10.5" customHeight="1">
      <c r="A13" s="28"/>
      <c r="B13" s="28"/>
      <c r="C13" s="84">
        <v>5</v>
      </c>
      <c r="D13" s="85" t="s">
        <v>2178</v>
      </c>
      <c r="E13" s="85"/>
      <c r="F13" s="85"/>
      <c r="G13" s="85"/>
      <c r="H13" s="85"/>
      <c r="I13" s="28"/>
      <c r="J13" s="28"/>
      <c r="K13" s="28"/>
      <c r="L13" s="28"/>
      <c r="M13" s="28"/>
      <c r="N13" s="28"/>
      <c r="O13" s="28"/>
    </row>
    <row r="14" spans="1:15" s="64" customFormat="1" ht="10.5" customHeight="1">
      <c r="A14" s="28"/>
      <c r="B14" s="28"/>
      <c r="C14" s="84">
        <v>0</v>
      </c>
      <c r="D14" s="39" t="s">
        <v>2698</v>
      </c>
      <c r="E14" s="85"/>
      <c r="F14" s="85"/>
      <c r="G14" s="85"/>
      <c r="H14" s="85"/>
      <c r="I14" s="28"/>
      <c r="J14" s="28"/>
      <c r="K14" s="28"/>
      <c r="L14" s="28"/>
      <c r="M14" s="28"/>
      <c r="N14" s="28"/>
      <c r="O14" s="28"/>
    </row>
    <row r="15" spans="1:15" s="64" customFormat="1" ht="10.5" customHeight="1">
      <c r="A15" s="28"/>
      <c r="B15" s="28"/>
      <c r="C15" s="104">
        <v>-9</v>
      </c>
      <c r="D15" s="85" t="s">
        <v>2627</v>
      </c>
      <c r="E15" s="85"/>
      <c r="F15" s="85"/>
      <c r="G15" s="85"/>
      <c r="H15" s="85"/>
      <c r="I15" s="28"/>
      <c r="J15" s="28"/>
      <c r="K15" s="28"/>
      <c r="L15" s="28"/>
      <c r="M15" s="28"/>
      <c r="N15" s="28"/>
      <c r="O15" s="28"/>
    </row>
    <row r="16" spans="1:15" s="64" customFormat="1" ht="10.5" customHeight="1">
      <c r="A16" s="28"/>
      <c r="B16" s="28"/>
      <c r="C16" s="102"/>
      <c r="D16" s="85"/>
      <c r="E16" s="100"/>
      <c r="F16" s="85"/>
      <c r="G16" s="85"/>
      <c r="H16" s="85"/>
      <c r="I16" s="28"/>
      <c r="J16" s="28"/>
      <c r="K16" s="28"/>
      <c r="L16" s="28"/>
      <c r="M16" s="28"/>
      <c r="N16" s="28"/>
      <c r="O16" s="28"/>
    </row>
    <row r="17" spans="1:15" s="64" customFormat="1" ht="10.5" customHeight="1">
      <c r="A17" s="28"/>
      <c r="B17" s="28"/>
      <c r="C17" s="98" t="s">
        <v>2174</v>
      </c>
      <c r="D17" s="85"/>
      <c r="E17" s="100" t="s">
        <v>2175</v>
      </c>
      <c r="F17" s="85" t="s">
        <v>63</v>
      </c>
      <c r="G17" s="85" t="s">
        <v>75</v>
      </c>
      <c r="H17" s="28" t="s">
        <v>365</v>
      </c>
      <c r="I17" s="28" t="s">
        <v>1932</v>
      </c>
      <c r="J17" s="28"/>
      <c r="K17" s="28"/>
      <c r="L17" s="28"/>
      <c r="M17" s="28"/>
      <c r="N17" s="28"/>
      <c r="O17" s="28"/>
    </row>
    <row r="18" spans="1:15" s="64" customFormat="1" ht="10.5" customHeight="1">
      <c r="A18" s="28"/>
      <c r="B18" s="28"/>
      <c r="C18" s="84">
        <v>1</v>
      </c>
      <c r="D18" s="85" t="s">
        <v>2176</v>
      </c>
      <c r="E18" s="101"/>
      <c r="F18" s="85"/>
      <c r="G18" s="85"/>
      <c r="H18" s="28" t="s">
        <v>14</v>
      </c>
      <c r="I18" s="28"/>
      <c r="J18" s="28"/>
      <c r="K18" s="28"/>
      <c r="L18" s="28"/>
      <c r="M18" s="28"/>
      <c r="N18" s="28"/>
      <c r="O18" s="28"/>
    </row>
    <row r="19" spans="1:15" s="64" customFormat="1" ht="10.5" customHeight="1">
      <c r="A19" s="28"/>
      <c r="B19" s="28"/>
      <c r="C19" s="84">
        <v>2</v>
      </c>
      <c r="D19" s="85" t="s">
        <v>2628</v>
      </c>
      <c r="E19" s="85"/>
      <c r="F19" s="85"/>
      <c r="G19" s="85"/>
      <c r="H19" s="85"/>
      <c r="I19" s="28"/>
      <c r="J19" s="28"/>
      <c r="K19" s="28"/>
      <c r="L19" s="28"/>
      <c r="M19" s="28"/>
      <c r="N19" s="28"/>
      <c r="O19" s="28"/>
    </row>
    <row r="20" spans="1:15" s="64" customFormat="1" ht="10.5" customHeight="1">
      <c r="A20" s="28"/>
      <c r="B20" s="28"/>
      <c r="C20" s="104">
        <v>0</v>
      </c>
      <c r="D20" s="85" t="s">
        <v>415</v>
      </c>
      <c r="E20" s="85"/>
      <c r="F20" s="85"/>
      <c r="G20" s="85"/>
      <c r="H20" s="85"/>
      <c r="I20" s="28"/>
      <c r="J20" s="28"/>
      <c r="K20" s="28"/>
      <c r="L20" s="28"/>
      <c r="M20" s="28"/>
      <c r="N20" s="28"/>
      <c r="O20" s="28"/>
    </row>
    <row r="21" spans="1:15" s="64" customFormat="1" ht="10.5" customHeight="1">
      <c r="A21" s="28"/>
      <c r="B21" s="28"/>
      <c r="C21" s="104">
        <v>-9</v>
      </c>
      <c r="D21" s="85" t="s">
        <v>2710</v>
      </c>
      <c r="E21" s="85"/>
      <c r="F21" s="85"/>
      <c r="G21" s="85"/>
      <c r="H21" s="85"/>
      <c r="I21" s="28"/>
      <c r="J21" s="28"/>
      <c r="K21" s="28"/>
      <c r="L21" s="28"/>
      <c r="M21" s="28"/>
      <c r="N21" s="28"/>
      <c r="O21" s="28"/>
    </row>
    <row r="22" spans="1:15" s="64" customFormat="1" ht="10.5" customHeight="1">
      <c r="A22" s="28"/>
      <c r="B22" s="28"/>
      <c r="C22" s="102"/>
      <c r="D22" s="85"/>
      <c r="E22" s="100"/>
      <c r="F22" s="85"/>
      <c r="G22" s="85"/>
      <c r="H22" s="85"/>
      <c r="I22" s="28"/>
      <c r="J22" s="28"/>
      <c r="K22" s="28"/>
      <c r="L22" s="28"/>
      <c r="M22" s="28"/>
      <c r="N22" s="28"/>
      <c r="O22" s="28"/>
    </row>
    <row r="23" spans="1:15" s="64" customFormat="1" ht="10.5" customHeight="1">
      <c r="A23" s="28"/>
      <c r="B23" s="28"/>
      <c r="C23" s="98" t="s">
        <v>2632</v>
      </c>
      <c r="D23" s="85"/>
      <c r="E23" s="100" t="s">
        <v>2633</v>
      </c>
      <c r="F23" s="85" t="s">
        <v>63</v>
      </c>
      <c r="G23" s="85" t="s">
        <v>75</v>
      </c>
      <c r="H23" s="28" t="s">
        <v>365</v>
      </c>
      <c r="I23" s="28" t="s">
        <v>1932</v>
      </c>
      <c r="J23" s="28"/>
      <c r="K23" s="28"/>
      <c r="L23" s="28"/>
      <c r="M23" s="28"/>
      <c r="N23" s="28"/>
      <c r="O23" s="28"/>
    </row>
    <row r="24" spans="1:15" s="64" customFormat="1" ht="10.5" customHeight="1">
      <c r="A24" s="28"/>
      <c r="B24" s="28"/>
      <c r="C24" s="84">
        <v>1</v>
      </c>
      <c r="D24" s="85" t="s">
        <v>349</v>
      </c>
      <c r="E24" s="101"/>
      <c r="F24" s="85"/>
      <c r="G24" s="85"/>
      <c r="H24" s="28" t="s">
        <v>14</v>
      </c>
      <c r="I24" s="28"/>
      <c r="J24" s="28"/>
      <c r="K24" s="28"/>
      <c r="L24" s="28"/>
      <c r="M24" s="28"/>
      <c r="N24" s="28"/>
      <c r="O24" s="28"/>
    </row>
    <row r="25" spans="1:15" s="64" customFormat="1" ht="10.5" customHeight="1">
      <c r="A25" s="28"/>
      <c r="B25" s="28"/>
      <c r="C25" s="84">
        <v>2</v>
      </c>
      <c r="D25" s="85" t="s">
        <v>350</v>
      </c>
      <c r="E25" s="85"/>
      <c r="F25" s="85"/>
      <c r="G25" s="85"/>
      <c r="H25" s="85"/>
      <c r="I25" s="28"/>
      <c r="J25" s="28"/>
      <c r="K25" s="28"/>
      <c r="L25" s="28"/>
      <c r="M25" s="28"/>
      <c r="N25" s="28"/>
      <c r="O25" s="28"/>
    </row>
    <row r="26" spans="1:15" s="64" customFormat="1" ht="10.5" customHeight="1">
      <c r="A26" s="28"/>
      <c r="B26" s="28"/>
      <c r="C26" s="104">
        <v>0</v>
      </c>
      <c r="D26" s="85" t="s">
        <v>415</v>
      </c>
      <c r="E26" s="85"/>
      <c r="F26" s="85"/>
      <c r="G26" s="85"/>
      <c r="H26" s="85"/>
      <c r="I26" s="28"/>
      <c r="J26" s="28"/>
      <c r="K26" s="28"/>
      <c r="L26" s="28"/>
      <c r="M26" s="28"/>
      <c r="N26" s="28"/>
      <c r="O26" s="28"/>
    </row>
    <row r="27" spans="1:15" s="64" customFormat="1" ht="10.5" customHeight="1">
      <c r="A27" s="28"/>
      <c r="B27" s="28"/>
      <c r="C27" s="104">
        <v>-9</v>
      </c>
      <c r="D27" s="85" t="s">
        <v>2710</v>
      </c>
      <c r="E27" s="85"/>
      <c r="F27" s="85"/>
      <c r="G27" s="85"/>
      <c r="H27" s="85"/>
      <c r="I27" s="28"/>
      <c r="J27" s="28"/>
      <c r="K27" s="28"/>
      <c r="L27" s="28"/>
      <c r="M27" s="28"/>
      <c r="N27" s="28"/>
      <c r="O27" s="28"/>
    </row>
    <row r="28" spans="1:15" s="64" customFormat="1" ht="10.5" customHeight="1">
      <c r="A28" s="28"/>
      <c r="B28" s="28"/>
      <c r="C28" s="102"/>
      <c r="D28" s="85"/>
      <c r="E28" s="100"/>
      <c r="F28" s="85"/>
      <c r="G28" s="85"/>
      <c r="H28" s="85"/>
      <c r="I28" s="28"/>
      <c r="J28" s="28"/>
      <c r="K28" s="28"/>
      <c r="L28" s="28"/>
      <c r="M28" s="28"/>
      <c r="N28" s="28"/>
      <c r="O28" s="28"/>
    </row>
    <row r="29" spans="1:15" s="64" customFormat="1" ht="10.5" customHeight="1">
      <c r="A29" s="28"/>
      <c r="B29" s="28"/>
      <c r="C29" s="98" t="s">
        <v>2693</v>
      </c>
      <c r="D29" s="85"/>
      <c r="E29" s="100" t="s">
        <v>357</v>
      </c>
      <c r="F29" s="85" t="s">
        <v>63</v>
      </c>
      <c r="G29" s="85" t="s">
        <v>75</v>
      </c>
      <c r="H29" s="28" t="s">
        <v>365</v>
      </c>
      <c r="I29" s="28" t="s">
        <v>1932</v>
      </c>
      <c r="J29" s="28"/>
      <c r="K29" s="28"/>
      <c r="L29" s="28"/>
      <c r="M29" s="28"/>
      <c r="N29" s="28"/>
      <c r="O29" s="28"/>
    </row>
    <row r="30" spans="1:15" s="64" customFormat="1" ht="10.5" customHeight="1">
      <c r="A30" s="28"/>
      <c r="B30" s="28"/>
      <c r="C30" s="84"/>
      <c r="D30" s="85" t="s">
        <v>349</v>
      </c>
      <c r="E30" s="101"/>
      <c r="F30" s="85"/>
      <c r="G30" s="85"/>
      <c r="H30" s="28" t="s">
        <v>14</v>
      </c>
      <c r="I30" s="28"/>
      <c r="J30" s="28"/>
      <c r="K30" s="28"/>
      <c r="L30" s="28"/>
      <c r="M30" s="28"/>
      <c r="N30" s="28"/>
      <c r="O30" s="28"/>
    </row>
    <row r="31" spans="1:15" s="64" customFormat="1" ht="10.5" customHeight="1">
      <c r="A31" s="28"/>
      <c r="B31" s="28"/>
      <c r="C31" s="84">
        <v>10</v>
      </c>
      <c r="D31" s="103" t="s">
        <v>2629</v>
      </c>
      <c r="E31" s="101"/>
      <c r="F31" s="85"/>
      <c r="G31" s="85"/>
      <c r="H31" s="28"/>
      <c r="I31" s="28"/>
      <c r="J31" s="28"/>
      <c r="K31" s="28"/>
      <c r="L31" s="28"/>
      <c r="M31" s="28"/>
      <c r="N31" s="28"/>
      <c r="O31" s="28"/>
    </row>
    <row r="32" spans="1:15" s="64" customFormat="1" ht="10.5" customHeight="1">
      <c r="A32" s="28"/>
      <c r="B32" s="28"/>
      <c r="C32" s="84">
        <v>11</v>
      </c>
      <c r="D32" s="103" t="s">
        <v>2630</v>
      </c>
      <c r="E32" s="85"/>
      <c r="F32" s="85"/>
      <c r="G32" s="85"/>
      <c r="H32" s="85"/>
      <c r="I32" s="28"/>
      <c r="J32" s="28"/>
      <c r="K32" s="28"/>
      <c r="L32" s="28"/>
      <c r="M32" s="28"/>
      <c r="N32" s="28"/>
      <c r="O32" s="28"/>
    </row>
    <row r="33" spans="1:15" s="64" customFormat="1" ht="10.5" customHeight="1">
      <c r="A33" s="28"/>
      <c r="B33" s="28"/>
      <c r="C33" s="84">
        <v>12</v>
      </c>
      <c r="D33" s="103" t="s">
        <v>2631</v>
      </c>
      <c r="E33" s="85"/>
      <c r="F33" s="85"/>
      <c r="G33" s="85"/>
      <c r="H33" s="85"/>
      <c r="I33" s="28"/>
      <c r="J33" s="28"/>
      <c r="K33" s="28"/>
      <c r="L33" s="28"/>
      <c r="M33" s="28"/>
      <c r="N33" s="28"/>
      <c r="O33" s="28"/>
    </row>
    <row r="34" spans="1:15" s="64" customFormat="1" ht="10.5" customHeight="1">
      <c r="A34" s="28"/>
      <c r="B34" s="28"/>
      <c r="C34" s="84">
        <v>20</v>
      </c>
      <c r="D34" s="85" t="s">
        <v>350</v>
      </c>
      <c r="E34" s="85"/>
      <c r="F34" s="85"/>
      <c r="G34" s="85"/>
      <c r="H34" s="85"/>
      <c r="I34" s="28"/>
      <c r="J34" s="28"/>
      <c r="K34" s="28"/>
      <c r="L34" s="28"/>
      <c r="M34" s="28"/>
      <c r="N34" s="28"/>
      <c r="O34" s="28"/>
    </row>
    <row r="35" spans="1:15" s="64" customFormat="1" ht="10.5" customHeight="1">
      <c r="A35" s="28"/>
      <c r="B35" s="28"/>
      <c r="C35" s="104" t="s">
        <v>65</v>
      </c>
      <c r="D35" s="85" t="s">
        <v>415</v>
      </c>
      <c r="E35" s="85"/>
      <c r="F35" s="85"/>
      <c r="G35" s="85"/>
      <c r="H35" s="85"/>
      <c r="I35" s="28"/>
      <c r="J35" s="28"/>
      <c r="K35" s="28"/>
      <c r="L35" s="28"/>
      <c r="M35" s="28"/>
      <c r="N35" s="28"/>
      <c r="O35" s="28"/>
    </row>
    <row r="36" spans="1:15" s="64" customFormat="1" ht="10.5" customHeight="1">
      <c r="A36" s="28"/>
      <c r="B36" s="28"/>
      <c r="C36" s="104">
        <v>-9</v>
      </c>
      <c r="D36" s="85" t="s">
        <v>2710</v>
      </c>
      <c r="E36" s="85"/>
      <c r="F36" s="85"/>
      <c r="G36" s="85"/>
      <c r="H36" s="85"/>
      <c r="I36" s="28"/>
      <c r="J36" s="28"/>
      <c r="K36" s="28"/>
      <c r="L36" s="28"/>
      <c r="M36" s="28"/>
      <c r="N36" s="28"/>
      <c r="O36" s="28"/>
    </row>
    <row r="37" spans="1:15" s="64" customFormat="1" ht="10.5" customHeight="1">
      <c r="A37" s="28"/>
      <c r="B37" s="28"/>
      <c r="C37" s="102"/>
      <c r="D37" s="85"/>
      <c r="E37" s="100"/>
      <c r="F37" s="85"/>
      <c r="G37" s="85"/>
      <c r="H37" s="85"/>
      <c r="I37" s="28"/>
      <c r="J37" s="28"/>
      <c r="K37" s="28"/>
      <c r="L37" s="28"/>
      <c r="M37" s="28"/>
      <c r="N37" s="28"/>
      <c r="O37" s="28"/>
    </row>
    <row r="38" spans="1:15" s="64" customFormat="1" ht="10.5" customHeight="1">
      <c r="A38" s="28"/>
      <c r="B38" s="28"/>
      <c r="C38" s="98" t="s">
        <v>2635</v>
      </c>
      <c r="D38" s="85"/>
      <c r="E38" s="100" t="s">
        <v>2179</v>
      </c>
      <c r="F38" s="85" t="s">
        <v>63</v>
      </c>
      <c r="G38" s="85" t="s">
        <v>75</v>
      </c>
      <c r="H38" s="28" t="s">
        <v>365</v>
      </c>
      <c r="I38" s="28" t="s">
        <v>1932</v>
      </c>
      <c r="J38" s="28"/>
      <c r="K38" s="28"/>
      <c r="L38" s="28"/>
      <c r="M38" s="28"/>
      <c r="N38" s="28"/>
      <c r="O38" s="28"/>
    </row>
    <row r="39" spans="1:15" s="64" customFormat="1" ht="10.5" customHeight="1">
      <c r="A39" s="28"/>
      <c r="B39" s="28"/>
      <c r="C39" s="84">
        <v>1</v>
      </c>
      <c r="D39" s="85" t="s">
        <v>2634</v>
      </c>
      <c r="E39" s="101"/>
      <c r="F39" s="85"/>
      <c r="G39" s="85"/>
      <c r="H39" s="28" t="s">
        <v>14</v>
      </c>
      <c r="I39" s="28"/>
      <c r="J39" s="28"/>
      <c r="K39" s="28"/>
      <c r="L39" s="28"/>
      <c r="M39" s="28"/>
      <c r="N39" s="28"/>
      <c r="O39" s="28"/>
    </row>
    <row r="40" spans="1:15" s="64" customFormat="1" ht="10.5" customHeight="1">
      <c r="A40" s="28"/>
      <c r="B40" s="28"/>
      <c r="C40" s="84">
        <v>2</v>
      </c>
      <c r="D40" s="85" t="s">
        <v>2636</v>
      </c>
      <c r="E40" s="100"/>
      <c r="F40" s="85"/>
      <c r="G40" s="85"/>
      <c r="H40" s="85"/>
      <c r="I40" s="28"/>
      <c r="J40" s="28"/>
      <c r="K40" s="28"/>
      <c r="L40" s="28"/>
      <c r="M40" s="28"/>
      <c r="N40" s="28"/>
      <c r="O40" s="28"/>
    </row>
    <row r="41" spans="1:15" s="64" customFormat="1" ht="10.5" customHeight="1">
      <c r="A41" s="28"/>
      <c r="B41" s="28"/>
      <c r="C41" s="104">
        <v>3</v>
      </c>
      <c r="D41" s="85" t="s">
        <v>2177</v>
      </c>
      <c r="E41" s="100"/>
      <c r="F41" s="85"/>
      <c r="G41" s="85"/>
      <c r="H41" s="85"/>
      <c r="I41" s="28"/>
      <c r="J41" s="28"/>
      <c r="K41" s="28"/>
      <c r="L41" s="28"/>
      <c r="M41" s="28"/>
      <c r="N41" s="28"/>
      <c r="O41" s="28"/>
    </row>
    <row r="42" spans="1:15" s="64" customFormat="1" ht="10.5" customHeight="1">
      <c r="A42" s="28"/>
      <c r="B42" s="28"/>
      <c r="C42" s="84">
        <v>0</v>
      </c>
      <c r="D42" s="85" t="s">
        <v>415</v>
      </c>
      <c r="E42" s="100"/>
      <c r="F42" s="85"/>
      <c r="G42" s="85"/>
      <c r="H42" s="85"/>
      <c r="I42" s="28"/>
      <c r="J42" s="28"/>
      <c r="K42" s="28"/>
      <c r="L42" s="28"/>
      <c r="M42" s="28"/>
      <c r="N42" s="28"/>
      <c r="O42" s="28"/>
    </row>
    <row r="43" spans="1:15" s="64" customFormat="1" ht="10.5" customHeight="1">
      <c r="A43" s="28"/>
      <c r="B43" s="28"/>
      <c r="C43" s="104">
        <v>-9</v>
      </c>
      <c r="D43" s="85" t="s">
        <v>2710</v>
      </c>
      <c r="E43" s="85"/>
      <c r="F43" s="85"/>
      <c r="G43" s="85"/>
      <c r="H43" s="85"/>
      <c r="I43" s="28"/>
      <c r="J43" s="28"/>
      <c r="K43" s="28"/>
      <c r="L43" s="28"/>
      <c r="M43" s="28"/>
      <c r="N43" s="28"/>
      <c r="O43" s="28"/>
    </row>
    <row r="44" spans="1:15" s="64" customFormat="1" ht="10.5" customHeight="1">
      <c r="A44" s="28"/>
      <c r="B44" s="28"/>
      <c r="C44" s="102"/>
      <c r="D44" s="85"/>
      <c r="E44" s="100"/>
      <c r="F44" s="85"/>
      <c r="G44" s="85"/>
      <c r="H44" s="85"/>
      <c r="I44" s="28"/>
      <c r="J44" s="28"/>
      <c r="K44" s="28"/>
      <c r="L44" s="28"/>
      <c r="M44" s="28"/>
      <c r="N44" s="28"/>
      <c r="O44" s="28"/>
    </row>
    <row r="45" spans="1:15" s="64" customFormat="1" ht="10.5" customHeight="1">
      <c r="A45" s="28"/>
      <c r="B45" s="28"/>
      <c r="C45" s="98" t="s">
        <v>351</v>
      </c>
      <c r="D45" s="106"/>
      <c r="E45" s="100" t="s">
        <v>358</v>
      </c>
      <c r="F45" s="85" t="s">
        <v>63</v>
      </c>
      <c r="G45" s="85" t="s">
        <v>75</v>
      </c>
      <c r="H45" s="28" t="s">
        <v>2595</v>
      </c>
      <c r="I45" s="28" t="s">
        <v>1932</v>
      </c>
      <c r="J45" s="28"/>
      <c r="K45" s="28"/>
      <c r="L45" s="28"/>
      <c r="M45" s="28"/>
      <c r="N45" s="28"/>
      <c r="O45" s="28"/>
    </row>
    <row r="46" spans="1:15" s="64" customFormat="1" ht="10.5" customHeight="1">
      <c r="A46" s="28"/>
      <c r="B46" s="28"/>
      <c r="C46" s="84"/>
      <c r="D46" s="85" t="s">
        <v>352</v>
      </c>
      <c r="E46" s="100"/>
      <c r="F46" s="85"/>
      <c r="G46" s="85"/>
      <c r="H46" s="28"/>
      <c r="I46" s="28"/>
      <c r="J46" s="28"/>
      <c r="K46" s="28"/>
      <c r="L46" s="28"/>
      <c r="M46" s="28"/>
      <c r="N46" s="28"/>
      <c r="O46" s="28"/>
    </row>
    <row r="47" spans="1:15" s="64" customFormat="1" ht="10.5" customHeight="1">
      <c r="A47" s="28"/>
      <c r="B47" s="28"/>
      <c r="C47" s="84">
        <v>1</v>
      </c>
      <c r="D47" s="103" t="s">
        <v>353</v>
      </c>
      <c r="E47" s="100"/>
      <c r="F47" s="85"/>
      <c r="G47" s="85"/>
      <c r="H47" s="85"/>
      <c r="I47" s="28"/>
      <c r="J47" s="28"/>
      <c r="K47" s="28"/>
      <c r="L47" s="28"/>
      <c r="M47" s="28"/>
      <c r="N47" s="28"/>
      <c r="O47" s="28"/>
    </row>
    <row r="48" spans="1:15" s="64" customFormat="1" ht="10.5" customHeight="1">
      <c r="A48" s="28"/>
      <c r="B48" s="28"/>
      <c r="C48" s="84">
        <v>2</v>
      </c>
      <c r="D48" s="103" t="s">
        <v>354</v>
      </c>
      <c r="E48" s="100"/>
      <c r="F48" s="85"/>
      <c r="G48" s="85"/>
      <c r="H48" s="85"/>
      <c r="I48" s="28"/>
      <c r="J48" s="28"/>
      <c r="K48" s="28"/>
      <c r="L48" s="28"/>
      <c r="M48" s="28"/>
      <c r="N48" s="28"/>
      <c r="O48" s="28"/>
    </row>
    <row r="49" spans="1:15" s="64" customFormat="1" ht="10.5" customHeight="1">
      <c r="A49" s="28"/>
      <c r="B49" s="28"/>
      <c r="C49" s="84">
        <v>3</v>
      </c>
      <c r="D49" s="85" t="s">
        <v>355</v>
      </c>
      <c r="E49" s="100"/>
      <c r="F49" s="85"/>
      <c r="G49" s="85"/>
      <c r="H49" s="85"/>
      <c r="I49" s="28"/>
      <c r="J49" s="28"/>
      <c r="K49" s="28"/>
      <c r="L49" s="28"/>
      <c r="M49" s="28"/>
      <c r="N49" s="28"/>
      <c r="O49" s="28"/>
    </row>
    <row r="50" spans="1:15" s="64" customFormat="1" ht="10.5" customHeight="1">
      <c r="A50" s="28"/>
      <c r="B50" s="28"/>
      <c r="C50" s="84">
        <v>0</v>
      </c>
      <c r="D50" s="39" t="s">
        <v>2698</v>
      </c>
      <c r="E50" s="85"/>
      <c r="F50" s="85"/>
      <c r="G50" s="85"/>
      <c r="H50" s="85"/>
      <c r="I50" s="28"/>
      <c r="J50" s="28"/>
      <c r="K50" s="28"/>
      <c r="L50" s="28"/>
      <c r="M50" s="28"/>
      <c r="N50" s="28"/>
      <c r="O50" s="28"/>
    </row>
    <row r="51" spans="1:15" s="64" customFormat="1" ht="10.5" customHeight="1">
      <c r="A51" s="28"/>
      <c r="B51" s="28"/>
      <c r="C51" s="104">
        <v>-9</v>
      </c>
      <c r="D51" s="85" t="s">
        <v>2627</v>
      </c>
      <c r="E51" s="85"/>
      <c r="F51" s="85"/>
      <c r="G51" s="85"/>
      <c r="H51" s="85"/>
      <c r="I51" s="28"/>
      <c r="J51" s="28"/>
      <c r="K51" s="28"/>
      <c r="L51" s="28"/>
      <c r="M51" s="28"/>
      <c r="N51" s="28"/>
      <c r="O51" s="28"/>
    </row>
    <row r="52" spans="1:15" s="64" customFormat="1" ht="10.5" customHeight="1">
      <c r="A52" s="28"/>
      <c r="B52" s="28"/>
      <c r="C52" s="104"/>
      <c r="D52" s="85"/>
      <c r="E52" s="100"/>
      <c r="F52" s="85"/>
      <c r="G52" s="85"/>
      <c r="H52" s="85"/>
      <c r="I52" s="28"/>
      <c r="J52" s="28"/>
      <c r="K52" s="28"/>
      <c r="L52" s="28"/>
      <c r="M52" s="28"/>
      <c r="N52" s="28"/>
      <c r="O52" s="28"/>
    </row>
    <row r="53" spans="1:15">
      <c r="A53" s="30"/>
      <c r="B53" s="30"/>
      <c r="C53" s="86"/>
      <c r="D53" s="86"/>
      <c r="E53" s="50"/>
      <c r="F53" s="50"/>
      <c r="G53" s="50"/>
      <c r="H53" s="50"/>
      <c r="I53" s="50"/>
      <c r="J53" s="30"/>
      <c r="K53" s="30"/>
      <c r="L53" s="30"/>
      <c r="M53" s="30"/>
      <c r="N53" s="30"/>
      <c r="O53" s="30"/>
    </row>
    <row r="54" spans="1:15">
      <c r="A54" s="30"/>
      <c r="B54" s="30"/>
      <c r="C54" s="28"/>
      <c r="D54" s="28"/>
      <c r="E54" s="29"/>
      <c r="F54" s="29"/>
      <c r="G54" s="28"/>
      <c r="H54" s="29"/>
      <c r="I54" s="28"/>
      <c r="J54" s="30"/>
      <c r="K54" s="30"/>
      <c r="L54" s="30"/>
      <c r="M54" s="30"/>
      <c r="N54" s="30"/>
      <c r="O54" s="30"/>
    </row>
    <row r="55" spans="1:15">
      <c r="A55" s="30"/>
      <c r="B55" s="30"/>
      <c r="C55" s="28"/>
      <c r="D55" s="28"/>
      <c r="E55" s="29"/>
      <c r="F55" s="29"/>
      <c r="G55" s="28"/>
      <c r="H55" s="29"/>
      <c r="I55" s="28"/>
      <c r="J55" s="30"/>
      <c r="K55" s="30"/>
      <c r="L55" s="30"/>
      <c r="M55" s="30"/>
      <c r="N55" s="30"/>
      <c r="O55" s="30"/>
    </row>
    <row r="56" spans="1:15">
      <c r="A56" s="30"/>
      <c r="B56" s="30"/>
      <c r="C56" s="87" t="str">
        <f ca="1">"© Commonwealth of Australia "&amp;YEAR(TODAY())</f>
        <v>© Commonwealth of Australia 2025</v>
      </c>
      <c r="D56" s="28"/>
      <c r="E56" s="29"/>
      <c r="F56" s="28"/>
      <c r="G56" s="28"/>
      <c r="H56" s="28"/>
      <c r="I56" s="28"/>
      <c r="J56" s="30"/>
      <c r="K56" s="30"/>
      <c r="L56" s="30"/>
      <c r="M56" s="30"/>
      <c r="N56" s="30"/>
      <c r="O56" s="30"/>
    </row>
    <row r="57" spans="1:15">
      <c r="A57" s="30"/>
      <c r="B57" s="30"/>
      <c r="C57" s="28"/>
      <c r="D57" s="28"/>
      <c r="E57" s="29"/>
      <c r="F57" s="28"/>
      <c r="G57" s="28"/>
      <c r="H57" s="28"/>
      <c r="I57" s="28"/>
      <c r="J57" s="30"/>
      <c r="K57" s="30"/>
      <c r="L57" s="30"/>
      <c r="M57" s="30"/>
      <c r="N57" s="30"/>
      <c r="O57" s="30"/>
    </row>
  </sheetData>
  <mergeCells count="2">
    <mergeCell ref="B6:D6"/>
    <mergeCell ref="A8:D8"/>
  </mergeCells>
  <hyperlinks>
    <hyperlink ref="C56" r:id="rId1" display="© Commonwealth of Australia 2015" xr:uid="{99278CEA-FAEA-4B25-888C-ECF78E0EFA19}"/>
  </hyperlinks>
  <pageMargins left="0.74803149606299213" right="0.74803149606299213" top="0.98425196850393704" bottom="0.98425196850393704" header="0.51181102362204722" footer="0.51181102362204722"/>
  <pageSetup paperSize="8" scale="56" fitToHeight="0" orientation="portrait" r:id="rId2"/>
  <drawing r:id="rId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E9B8AA-2340-423E-BFC2-DECDAE646A01}">
  <sheetPr codeName="Sheet8">
    <pageSetUpPr fitToPage="1"/>
  </sheetPr>
  <dimension ref="A1:O92"/>
  <sheetViews>
    <sheetView zoomScaleNormal="100" workbookViewId="0">
      <pane ySplit="8" topLeftCell="A9" activePane="bottomLeft" state="frozen"/>
      <selection pane="bottomLeft" activeCell="B6" sqref="B6:D6"/>
    </sheetView>
  </sheetViews>
  <sheetFormatPr defaultRowHeight="10.5"/>
  <cols>
    <col min="1" max="1" width="0.85546875" style="31" customWidth="1"/>
    <col min="2" max="2" width="2.5703125" style="31" customWidth="1"/>
    <col min="3" max="3" width="6" style="31" customWidth="1"/>
    <col min="4" max="4" width="96" style="31" customWidth="1"/>
    <col min="5" max="5" width="13.5703125" style="37" customWidth="1"/>
    <col min="6" max="7" width="13.5703125" style="31" customWidth="1"/>
    <col min="8" max="8" width="17.140625" style="31" customWidth="1"/>
    <col min="9" max="9" width="13.5703125" style="31" customWidth="1"/>
    <col min="10" max="16384" width="9.140625" style="31"/>
  </cols>
  <sheetData>
    <row r="1" spans="1:15" customFormat="1" ht="60" customHeight="1">
      <c r="A1" s="3" t="s">
        <v>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5" s="21" customFormat="1" ht="15.95" customHeight="1">
      <c r="A2" s="18" t="str">
        <f>Contents!A2</f>
        <v>6333.0.00.001 Microdata and TableBuilder: Characteristics of Employment</v>
      </c>
      <c r="B2" s="19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 s="21" customFormat="1" ht="15.75" customHeight="1">
      <c r="A3" s="22" t="str">
        <f>Contents!A3</f>
        <v>Released at 11:30am (Canberra time) Thu 18 December 2025</v>
      </c>
      <c r="B3" s="23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5" s="21" customFormat="1" ht="15.75" customHeight="1">
      <c r="A4" s="24" t="s">
        <v>56</v>
      </c>
      <c r="B4" s="25"/>
      <c r="C4" s="25"/>
      <c r="D4" s="25"/>
      <c r="E4" s="25"/>
      <c r="F4" s="25"/>
      <c r="G4" s="25"/>
      <c r="H4" s="25"/>
      <c r="I4" s="25"/>
      <c r="J4" s="26"/>
      <c r="K4" s="26"/>
      <c r="L4" s="26"/>
      <c r="M4" s="26"/>
      <c r="N4" s="26"/>
      <c r="O4" s="26"/>
    </row>
    <row r="5" spans="1:15" s="21" customFormat="1" ht="10.5" customHeight="1">
      <c r="A5" s="27"/>
      <c r="B5" s="27"/>
      <c r="C5" s="27"/>
      <c r="D5" s="27"/>
      <c r="E5" s="27"/>
      <c r="F5" s="27"/>
      <c r="G5" s="27"/>
      <c r="H5" s="27"/>
      <c r="I5" s="27"/>
      <c r="J5" s="20"/>
      <c r="K5" s="20"/>
      <c r="L5" s="20"/>
      <c r="M5" s="20"/>
      <c r="N5" s="20"/>
      <c r="O5" s="20"/>
    </row>
    <row r="6" spans="1:15" ht="12.75">
      <c r="A6" s="28"/>
      <c r="B6" s="213" t="s">
        <v>2</v>
      </c>
      <c r="C6" s="213"/>
      <c r="D6" s="213"/>
      <c r="E6" s="29"/>
      <c r="F6" s="28"/>
      <c r="G6" s="28"/>
      <c r="H6" s="28"/>
      <c r="I6" s="28"/>
      <c r="J6" s="30"/>
      <c r="K6" s="30"/>
      <c r="L6" s="30"/>
      <c r="M6" s="30"/>
      <c r="N6" s="30"/>
      <c r="O6" s="30"/>
    </row>
    <row r="7" spans="1:15">
      <c r="A7" s="28"/>
      <c r="B7" s="28"/>
      <c r="C7" s="28"/>
      <c r="D7" s="32"/>
      <c r="E7" s="33"/>
      <c r="F7" s="28"/>
      <c r="G7" s="28"/>
      <c r="H7" s="28"/>
      <c r="I7" s="28"/>
      <c r="J7" s="30"/>
      <c r="K7" s="30"/>
      <c r="L7" s="30"/>
      <c r="M7" s="30"/>
      <c r="N7" s="30"/>
      <c r="O7" s="30"/>
    </row>
    <row r="8" spans="1:15" s="37" customFormat="1">
      <c r="A8" s="214" t="s">
        <v>57</v>
      </c>
      <c r="B8" s="214"/>
      <c r="C8" s="214"/>
      <c r="D8" s="214"/>
      <c r="E8" s="34" t="s">
        <v>58</v>
      </c>
      <c r="F8" s="34" t="s">
        <v>59</v>
      </c>
      <c r="G8" s="35" t="s">
        <v>60</v>
      </c>
      <c r="H8" s="34" t="s">
        <v>61</v>
      </c>
      <c r="I8" s="35" t="s">
        <v>62</v>
      </c>
      <c r="J8" s="36"/>
      <c r="K8" s="36"/>
      <c r="L8" s="36"/>
      <c r="M8" s="36"/>
      <c r="N8" s="36"/>
      <c r="O8" s="36"/>
    </row>
    <row r="9" spans="1:15">
      <c r="A9" s="28"/>
      <c r="B9" s="28"/>
      <c r="C9" s="38"/>
      <c r="D9" s="39"/>
      <c r="E9" s="29"/>
      <c r="F9" s="29"/>
      <c r="G9" s="28"/>
      <c r="H9" s="29"/>
      <c r="I9" s="28"/>
      <c r="J9" s="30"/>
      <c r="K9" s="30"/>
      <c r="L9" s="30"/>
      <c r="M9" s="30"/>
      <c r="N9" s="30"/>
      <c r="O9" s="30"/>
    </row>
    <row r="10" spans="1:15">
      <c r="A10" s="28"/>
      <c r="B10" s="28"/>
      <c r="C10" s="33" t="s">
        <v>148</v>
      </c>
      <c r="D10" s="33"/>
      <c r="E10" s="33" t="s">
        <v>149</v>
      </c>
      <c r="F10" s="28" t="s">
        <v>63</v>
      </c>
      <c r="G10" s="28" t="s">
        <v>1930</v>
      </c>
      <c r="H10" s="28" t="s">
        <v>64</v>
      </c>
      <c r="I10" s="28" t="s">
        <v>1932</v>
      </c>
      <c r="J10" s="30"/>
      <c r="K10" s="30"/>
      <c r="L10" s="30"/>
      <c r="M10" s="30"/>
      <c r="N10" s="30"/>
      <c r="O10" s="30"/>
    </row>
    <row r="11" spans="1:15">
      <c r="A11" s="28"/>
      <c r="B11" s="28"/>
      <c r="C11" s="59"/>
      <c r="D11" s="39" t="s">
        <v>150</v>
      </c>
      <c r="E11" s="29"/>
      <c r="F11" s="28"/>
      <c r="G11" s="28"/>
      <c r="H11" s="28"/>
      <c r="I11" s="28"/>
      <c r="J11" s="30"/>
      <c r="K11" s="30"/>
      <c r="L11" s="30"/>
      <c r="M11" s="30"/>
      <c r="N11" s="30"/>
      <c r="O11" s="30"/>
    </row>
    <row r="12" spans="1:15">
      <c r="A12" s="28"/>
      <c r="B12" s="28"/>
      <c r="C12" s="40"/>
      <c r="D12" s="41" t="s">
        <v>151</v>
      </c>
      <c r="E12" s="29"/>
      <c r="F12" s="28"/>
      <c r="G12" s="28"/>
      <c r="H12" s="28"/>
      <c r="I12" s="28"/>
      <c r="J12" s="30"/>
      <c r="K12" s="30"/>
      <c r="L12" s="30"/>
      <c r="M12" s="30"/>
      <c r="N12" s="30"/>
      <c r="O12" s="30"/>
    </row>
    <row r="13" spans="1:15">
      <c r="A13" s="28"/>
      <c r="B13" s="28"/>
      <c r="C13" s="40">
        <v>16</v>
      </c>
      <c r="D13" s="42" t="s">
        <v>152</v>
      </c>
      <c r="E13" s="29"/>
      <c r="F13" s="28"/>
      <c r="G13" s="28"/>
      <c r="H13" s="28"/>
      <c r="I13" s="28"/>
      <c r="J13" s="30"/>
      <c r="K13" s="30"/>
      <c r="L13" s="30"/>
      <c r="M13" s="30"/>
      <c r="N13" s="30"/>
      <c r="O13" s="30"/>
    </row>
    <row r="14" spans="1:15">
      <c r="A14" s="28"/>
      <c r="B14" s="28"/>
      <c r="C14" s="40">
        <v>17</v>
      </c>
      <c r="D14" s="42" t="s">
        <v>153</v>
      </c>
      <c r="E14" s="29"/>
      <c r="F14" s="28"/>
      <c r="G14" s="28"/>
      <c r="H14" s="28"/>
      <c r="I14" s="28"/>
      <c r="J14" s="30"/>
      <c r="K14" s="30"/>
      <c r="L14" s="30"/>
      <c r="M14" s="30"/>
      <c r="N14" s="30"/>
      <c r="O14" s="30"/>
    </row>
    <row r="15" spans="1:15">
      <c r="A15" s="28"/>
      <c r="B15" s="28"/>
      <c r="C15" s="40"/>
      <c r="D15" s="41" t="s">
        <v>154</v>
      </c>
      <c r="E15" s="29"/>
      <c r="F15" s="28"/>
      <c r="G15" s="28"/>
      <c r="H15" s="28"/>
      <c r="I15" s="28"/>
      <c r="J15" s="30"/>
      <c r="K15" s="30"/>
      <c r="L15" s="30"/>
      <c r="M15" s="30"/>
      <c r="N15" s="30"/>
      <c r="O15" s="30"/>
    </row>
    <row r="16" spans="1:15">
      <c r="A16" s="28"/>
      <c r="B16" s="28"/>
      <c r="C16" s="40">
        <v>10</v>
      </c>
      <c r="D16" s="42" t="s">
        <v>155</v>
      </c>
      <c r="E16" s="29"/>
      <c r="F16" s="28"/>
      <c r="G16" s="28"/>
      <c r="H16" s="28"/>
      <c r="I16" s="28"/>
      <c r="J16" s="30"/>
      <c r="K16" s="30"/>
      <c r="L16" s="30"/>
      <c r="M16" s="30"/>
      <c r="N16" s="30"/>
      <c r="O16" s="30"/>
    </row>
    <row r="17" spans="1:15">
      <c r="A17" s="28"/>
      <c r="B17" s="28"/>
      <c r="C17" s="40">
        <v>11</v>
      </c>
      <c r="D17" s="42" t="s">
        <v>156</v>
      </c>
      <c r="E17" s="29"/>
      <c r="F17" s="28"/>
      <c r="G17" s="28"/>
      <c r="H17" s="28"/>
      <c r="I17" s="28"/>
      <c r="J17" s="30"/>
      <c r="K17" s="30"/>
      <c r="L17" s="30"/>
      <c r="M17" s="30"/>
      <c r="N17" s="30"/>
      <c r="O17" s="30"/>
    </row>
    <row r="18" spans="1:15">
      <c r="A18" s="28"/>
      <c r="B18" s="28"/>
      <c r="C18" s="40">
        <v>12</v>
      </c>
      <c r="D18" s="42" t="s">
        <v>157</v>
      </c>
      <c r="E18" s="29"/>
      <c r="F18" s="28"/>
      <c r="G18" s="28"/>
      <c r="H18" s="28"/>
      <c r="I18" s="28"/>
      <c r="J18" s="30"/>
      <c r="K18" s="30"/>
      <c r="L18" s="30"/>
      <c r="M18" s="30"/>
      <c r="N18" s="30"/>
      <c r="O18" s="30"/>
    </row>
    <row r="19" spans="1:15">
      <c r="A19" s="28"/>
      <c r="B19" s="28"/>
      <c r="C19" s="40">
        <v>13</v>
      </c>
      <c r="D19" s="42" t="s">
        <v>158</v>
      </c>
      <c r="E19" s="29"/>
      <c r="F19" s="28"/>
      <c r="G19" s="28"/>
      <c r="H19" s="28"/>
      <c r="I19" s="28"/>
      <c r="J19" s="30"/>
      <c r="K19" s="30"/>
      <c r="L19" s="30"/>
      <c r="M19" s="30"/>
      <c r="N19" s="30"/>
      <c r="O19" s="30"/>
    </row>
    <row r="20" spans="1:15">
      <c r="A20" s="28"/>
      <c r="B20" s="28"/>
      <c r="C20" s="40">
        <v>14</v>
      </c>
      <c r="D20" s="42" t="s">
        <v>159</v>
      </c>
      <c r="E20" s="29"/>
      <c r="F20" s="28"/>
      <c r="G20" s="28"/>
      <c r="H20" s="28"/>
      <c r="I20" s="28"/>
      <c r="J20" s="30"/>
      <c r="K20" s="30"/>
      <c r="L20" s="30"/>
      <c r="M20" s="30"/>
      <c r="N20" s="30"/>
      <c r="O20" s="30"/>
    </row>
    <row r="21" spans="1:15">
      <c r="A21" s="28"/>
      <c r="B21" s="28"/>
      <c r="C21" s="40">
        <v>18</v>
      </c>
      <c r="D21" s="42" t="s">
        <v>160</v>
      </c>
      <c r="E21" s="29"/>
      <c r="F21" s="28"/>
      <c r="G21" s="28"/>
      <c r="H21" s="28"/>
      <c r="I21" s="28"/>
      <c r="J21" s="30"/>
      <c r="K21" s="30"/>
      <c r="L21" s="30"/>
      <c r="M21" s="30"/>
      <c r="N21" s="30"/>
      <c r="O21" s="30"/>
    </row>
    <row r="22" spans="1:15">
      <c r="A22" s="28"/>
      <c r="B22" s="28"/>
      <c r="C22" s="43">
        <v>19</v>
      </c>
      <c r="D22" s="42" t="s">
        <v>161</v>
      </c>
      <c r="E22" s="29"/>
      <c r="F22" s="28"/>
      <c r="G22" s="28"/>
      <c r="H22" s="28"/>
      <c r="I22" s="28"/>
      <c r="J22" s="30"/>
      <c r="K22" s="30"/>
      <c r="L22" s="30"/>
      <c r="M22" s="30"/>
      <c r="N22" s="30"/>
      <c r="O22" s="30"/>
    </row>
    <row r="23" spans="1:15">
      <c r="A23" s="28"/>
      <c r="B23" s="28"/>
      <c r="C23" s="43">
        <v>20</v>
      </c>
      <c r="D23" s="42" t="s">
        <v>162</v>
      </c>
      <c r="E23" s="29"/>
      <c r="F23" s="28"/>
      <c r="G23" s="28"/>
      <c r="H23" s="28"/>
      <c r="I23" s="28"/>
      <c r="J23" s="30"/>
      <c r="K23" s="30"/>
      <c r="L23" s="30"/>
      <c r="M23" s="30"/>
      <c r="N23" s="30"/>
      <c r="O23" s="30"/>
    </row>
    <row r="24" spans="1:15">
      <c r="A24" s="28"/>
      <c r="B24" s="28"/>
      <c r="C24" s="43">
        <v>21</v>
      </c>
      <c r="D24" s="42" t="s">
        <v>163</v>
      </c>
      <c r="E24" s="29"/>
      <c r="F24" s="28"/>
      <c r="G24" s="28"/>
      <c r="H24" s="28"/>
      <c r="I24" s="28"/>
      <c r="J24" s="30"/>
      <c r="K24" s="30"/>
      <c r="L24" s="30"/>
      <c r="M24" s="30"/>
      <c r="N24" s="30"/>
      <c r="O24" s="30"/>
    </row>
    <row r="25" spans="1:15">
      <c r="A25" s="28"/>
      <c r="B25" s="28"/>
      <c r="C25" s="60" t="s">
        <v>65</v>
      </c>
      <c r="D25" s="39" t="s">
        <v>2567</v>
      </c>
      <c r="E25" s="29"/>
      <c r="F25" s="28"/>
      <c r="G25" s="28"/>
      <c r="H25" s="28"/>
      <c r="I25" s="28"/>
      <c r="J25" s="30"/>
      <c r="K25" s="30"/>
      <c r="L25" s="30"/>
      <c r="M25" s="30"/>
      <c r="N25" s="30"/>
      <c r="O25" s="30"/>
    </row>
    <row r="26" spans="1:15">
      <c r="A26" s="28"/>
      <c r="B26" s="28"/>
      <c r="C26" s="60" t="s">
        <v>2105</v>
      </c>
      <c r="D26" s="39" t="s">
        <v>185</v>
      </c>
      <c r="E26" s="29"/>
      <c r="F26" s="28"/>
      <c r="G26" s="28"/>
      <c r="H26" s="28"/>
      <c r="I26" s="28"/>
      <c r="J26" s="30"/>
      <c r="K26" s="30"/>
      <c r="L26" s="30"/>
      <c r="M26" s="30"/>
      <c r="N26" s="30"/>
      <c r="O26" s="30"/>
    </row>
    <row r="27" spans="1:15">
      <c r="A27" s="28"/>
      <c r="B27" s="28"/>
      <c r="C27" s="44"/>
      <c r="D27" s="39"/>
      <c r="E27" s="29"/>
      <c r="F27" s="28"/>
      <c r="G27" s="28"/>
      <c r="H27" s="28"/>
      <c r="I27" s="28"/>
      <c r="J27" s="30"/>
      <c r="K27" s="30"/>
      <c r="L27" s="30"/>
      <c r="M27" s="30"/>
      <c r="N27" s="30"/>
      <c r="O27" s="30"/>
    </row>
    <row r="28" spans="1:15">
      <c r="A28" s="28"/>
      <c r="B28" s="28"/>
      <c r="C28" s="33" t="s">
        <v>164</v>
      </c>
      <c r="D28" s="33"/>
      <c r="E28" s="33" t="s">
        <v>165</v>
      </c>
      <c r="F28" s="28" t="s">
        <v>63</v>
      </c>
      <c r="G28" s="28" t="s">
        <v>1930</v>
      </c>
      <c r="H28" s="28" t="s">
        <v>64</v>
      </c>
      <c r="I28" s="28" t="s">
        <v>1932</v>
      </c>
      <c r="J28" s="30"/>
      <c r="K28" s="30"/>
      <c r="L28" s="30"/>
      <c r="M28" s="30"/>
      <c r="N28" s="30"/>
      <c r="O28" s="30"/>
    </row>
    <row r="29" spans="1:15">
      <c r="A29" s="28"/>
      <c r="B29" s="28"/>
      <c r="C29" s="59"/>
      <c r="D29" s="39" t="s">
        <v>166</v>
      </c>
      <c r="E29" s="29"/>
      <c r="F29" s="28"/>
      <c r="G29" s="28"/>
      <c r="H29" s="28"/>
      <c r="I29" s="28"/>
      <c r="J29" s="30"/>
      <c r="K29" s="30"/>
      <c r="L29" s="30"/>
      <c r="M29" s="30"/>
      <c r="N29" s="30"/>
      <c r="O29" s="30"/>
    </row>
    <row r="30" spans="1:15">
      <c r="A30" s="28"/>
      <c r="B30" s="28"/>
      <c r="C30" s="44"/>
      <c r="D30" s="41" t="s">
        <v>167</v>
      </c>
      <c r="E30" s="29"/>
      <c r="F30" s="28"/>
      <c r="G30" s="28"/>
      <c r="H30" s="28"/>
      <c r="I30" s="28"/>
      <c r="J30" s="30"/>
      <c r="K30" s="30"/>
      <c r="L30" s="30"/>
      <c r="M30" s="30"/>
      <c r="N30" s="30"/>
      <c r="O30" s="30"/>
    </row>
    <row r="31" spans="1:15">
      <c r="A31" s="28"/>
      <c r="B31" s="28"/>
      <c r="C31" s="40">
        <v>17</v>
      </c>
      <c r="D31" s="42" t="s">
        <v>152</v>
      </c>
      <c r="E31" s="29"/>
      <c r="F31" s="28"/>
      <c r="G31" s="28"/>
      <c r="H31" s="28"/>
      <c r="I31" s="28"/>
      <c r="J31" s="30"/>
      <c r="K31" s="30"/>
      <c r="L31" s="30"/>
      <c r="M31" s="30"/>
      <c r="N31" s="30"/>
      <c r="O31" s="30"/>
    </row>
    <row r="32" spans="1:15">
      <c r="A32" s="28"/>
      <c r="B32" s="28"/>
      <c r="C32" s="40">
        <v>18</v>
      </c>
      <c r="D32" s="42" t="s">
        <v>153</v>
      </c>
      <c r="E32" s="29"/>
      <c r="F32" s="28"/>
      <c r="G32" s="28"/>
      <c r="H32" s="28"/>
      <c r="I32" s="28"/>
      <c r="J32" s="30"/>
      <c r="K32" s="30"/>
      <c r="L32" s="30"/>
      <c r="M32" s="30"/>
      <c r="N32" s="30"/>
      <c r="O32" s="30"/>
    </row>
    <row r="33" spans="1:15">
      <c r="A33" s="28"/>
      <c r="B33" s="28"/>
      <c r="C33" s="40"/>
      <c r="D33" s="41" t="s">
        <v>168</v>
      </c>
      <c r="E33" s="29"/>
      <c r="F33" s="28"/>
      <c r="G33" s="28"/>
      <c r="H33" s="28"/>
      <c r="I33" s="28"/>
      <c r="J33" s="30"/>
      <c r="K33" s="30"/>
      <c r="L33" s="30"/>
      <c r="M33" s="30"/>
      <c r="N33" s="30"/>
      <c r="O33" s="30"/>
    </row>
    <row r="34" spans="1:15">
      <c r="A34" s="28"/>
      <c r="B34" s="28"/>
      <c r="C34" s="40">
        <v>10</v>
      </c>
      <c r="D34" s="42" t="s">
        <v>169</v>
      </c>
      <c r="E34" s="29"/>
      <c r="F34" s="28"/>
      <c r="G34" s="28"/>
      <c r="H34" s="28"/>
      <c r="I34" s="28"/>
      <c r="J34" s="30"/>
      <c r="K34" s="30"/>
      <c r="L34" s="30"/>
      <c r="M34" s="30"/>
      <c r="N34" s="30"/>
      <c r="O34" s="30"/>
    </row>
    <row r="35" spans="1:15">
      <c r="A35" s="28"/>
      <c r="B35" s="28"/>
      <c r="C35" s="40">
        <v>11</v>
      </c>
      <c r="D35" s="42" t="s">
        <v>156</v>
      </c>
      <c r="E35" s="29"/>
      <c r="F35" s="28"/>
      <c r="G35" s="28"/>
      <c r="H35" s="28"/>
      <c r="I35" s="28"/>
      <c r="J35" s="30"/>
      <c r="K35" s="30"/>
      <c r="L35" s="30"/>
      <c r="M35" s="30"/>
      <c r="N35" s="30"/>
      <c r="O35" s="30"/>
    </row>
    <row r="36" spans="1:15">
      <c r="A36" s="28"/>
      <c r="B36" s="28"/>
      <c r="C36" s="40">
        <v>12</v>
      </c>
      <c r="D36" s="42" t="s">
        <v>157</v>
      </c>
      <c r="E36" s="29"/>
      <c r="F36" s="28"/>
      <c r="G36" s="28"/>
      <c r="H36" s="28"/>
      <c r="I36" s="28"/>
      <c r="J36" s="30"/>
      <c r="K36" s="30"/>
      <c r="L36" s="30"/>
      <c r="M36" s="30"/>
      <c r="N36" s="30"/>
      <c r="O36" s="30"/>
    </row>
    <row r="37" spans="1:15">
      <c r="A37" s="28"/>
      <c r="B37" s="28"/>
      <c r="C37" s="40">
        <v>13</v>
      </c>
      <c r="D37" s="42" t="s">
        <v>170</v>
      </c>
      <c r="E37" s="29"/>
      <c r="F37" s="28"/>
      <c r="G37" s="28"/>
      <c r="H37" s="28"/>
      <c r="I37" s="28"/>
      <c r="J37" s="30"/>
      <c r="K37" s="30"/>
      <c r="L37" s="30"/>
      <c r="M37" s="30"/>
      <c r="N37" s="30"/>
      <c r="O37" s="30"/>
    </row>
    <row r="38" spans="1:15">
      <c r="A38" s="28"/>
      <c r="B38" s="28"/>
      <c r="C38" s="40">
        <v>14</v>
      </c>
      <c r="D38" s="42" t="s">
        <v>159</v>
      </c>
      <c r="E38" s="29"/>
      <c r="F38" s="28"/>
      <c r="G38" s="28"/>
      <c r="H38" s="28"/>
      <c r="I38" s="28"/>
      <c r="J38" s="30"/>
      <c r="K38" s="30"/>
      <c r="L38" s="30"/>
      <c r="M38" s="30"/>
      <c r="N38" s="30"/>
      <c r="O38" s="30"/>
    </row>
    <row r="39" spans="1:15">
      <c r="A39" s="28"/>
      <c r="B39" s="28"/>
      <c r="C39" s="40">
        <v>19</v>
      </c>
      <c r="D39" s="42" t="s">
        <v>160</v>
      </c>
      <c r="E39" s="29"/>
      <c r="F39" s="28"/>
      <c r="G39" s="28"/>
      <c r="H39" s="28"/>
      <c r="I39" s="28"/>
      <c r="J39" s="30"/>
      <c r="K39" s="30"/>
      <c r="L39" s="30"/>
      <c r="M39" s="30"/>
      <c r="N39" s="30"/>
      <c r="O39" s="30"/>
    </row>
    <row r="40" spans="1:15">
      <c r="A40" s="28"/>
      <c r="B40" s="28"/>
      <c r="C40" s="40">
        <v>20</v>
      </c>
      <c r="D40" s="42" t="s">
        <v>171</v>
      </c>
      <c r="E40" s="29"/>
      <c r="F40" s="28"/>
      <c r="G40" s="28"/>
      <c r="H40" s="28"/>
      <c r="I40" s="28"/>
      <c r="J40" s="30"/>
      <c r="K40" s="30"/>
      <c r="L40" s="30"/>
      <c r="M40" s="30"/>
      <c r="N40" s="30"/>
      <c r="O40" s="30"/>
    </row>
    <row r="41" spans="1:15">
      <c r="A41" s="28"/>
      <c r="B41" s="28"/>
      <c r="C41" s="40">
        <v>21</v>
      </c>
      <c r="D41" s="42" t="s">
        <v>162</v>
      </c>
      <c r="E41" s="29"/>
      <c r="F41" s="28"/>
      <c r="G41" s="28"/>
      <c r="H41" s="28"/>
      <c r="I41" s="28"/>
      <c r="J41" s="30"/>
      <c r="K41" s="30"/>
      <c r="L41" s="30"/>
      <c r="M41" s="30"/>
      <c r="N41" s="30"/>
      <c r="O41" s="30"/>
    </row>
    <row r="42" spans="1:15">
      <c r="A42" s="28"/>
      <c r="B42" s="28"/>
      <c r="C42" s="40">
        <v>22</v>
      </c>
      <c r="D42" s="42" t="s">
        <v>172</v>
      </c>
      <c r="E42" s="29"/>
      <c r="F42" s="28"/>
      <c r="G42" s="28"/>
      <c r="H42" s="28"/>
      <c r="I42" s="28"/>
      <c r="J42" s="30"/>
      <c r="K42" s="30"/>
      <c r="L42" s="30"/>
      <c r="M42" s="30"/>
      <c r="N42" s="30"/>
      <c r="O42" s="30"/>
    </row>
    <row r="43" spans="1:15">
      <c r="A43" s="28"/>
      <c r="B43" s="28"/>
      <c r="C43" s="40">
        <v>23</v>
      </c>
      <c r="D43" s="42" t="s">
        <v>173</v>
      </c>
      <c r="E43" s="29"/>
      <c r="F43" s="28"/>
      <c r="G43" s="28"/>
      <c r="H43" s="28"/>
      <c r="I43" s="28"/>
      <c r="J43" s="30"/>
      <c r="K43" s="30"/>
      <c r="L43" s="30"/>
      <c r="M43" s="30"/>
      <c r="N43" s="30"/>
      <c r="O43" s="30"/>
    </row>
    <row r="44" spans="1:15">
      <c r="A44" s="28"/>
      <c r="B44" s="28"/>
      <c r="C44" s="45" t="s">
        <v>65</v>
      </c>
      <c r="D44" s="39" t="s">
        <v>2568</v>
      </c>
      <c r="E44" s="29"/>
      <c r="F44" s="28"/>
      <c r="G44" s="28"/>
      <c r="H44" s="28"/>
      <c r="I44" s="28"/>
      <c r="J44" s="30"/>
      <c r="K44" s="30"/>
      <c r="L44" s="30"/>
      <c r="M44" s="30"/>
      <c r="N44" s="30"/>
      <c r="O44" s="30"/>
    </row>
    <row r="45" spans="1:15">
      <c r="A45" s="28"/>
      <c r="B45" s="28"/>
      <c r="C45" s="45" t="s">
        <v>2105</v>
      </c>
      <c r="D45" s="39" t="s">
        <v>185</v>
      </c>
      <c r="E45" s="29"/>
      <c r="F45" s="28"/>
      <c r="G45" s="28"/>
      <c r="H45" s="28"/>
      <c r="I45" s="28"/>
      <c r="J45" s="30"/>
      <c r="K45" s="30"/>
      <c r="L45" s="30"/>
      <c r="M45" s="30"/>
      <c r="N45" s="30"/>
      <c r="O45" s="30"/>
    </row>
    <row r="46" spans="1:15">
      <c r="A46" s="28"/>
      <c r="B46" s="28"/>
      <c r="C46" s="28"/>
      <c r="D46" s="39"/>
      <c r="E46" s="29"/>
      <c r="F46" s="28"/>
      <c r="G46" s="28"/>
      <c r="H46" s="28"/>
      <c r="I46" s="28"/>
      <c r="J46" s="30"/>
      <c r="K46" s="30"/>
      <c r="L46" s="30"/>
      <c r="M46" s="30"/>
      <c r="N46" s="30"/>
      <c r="O46" s="30"/>
    </row>
    <row r="47" spans="1:15">
      <c r="A47" s="28"/>
      <c r="B47" s="28"/>
      <c r="C47" s="216" t="s">
        <v>1902</v>
      </c>
      <c r="D47" s="216"/>
      <c r="E47" s="33" t="s">
        <v>1926</v>
      </c>
      <c r="F47" s="28" t="s">
        <v>63</v>
      </c>
      <c r="G47" s="28" t="s">
        <v>1930</v>
      </c>
      <c r="H47" s="28" t="s">
        <v>64</v>
      </c>
      <c r="I47" s="28" t="s">
        <v>1932</v>
      </c>
      <c r="J47" s="28"/>
      <c r="K47" s="30"/>
      <c r="L47" s="30"/>
      <c r="M47" s="30"/>
      <c r="N47" s="30"/>
      <c r="O47" s="30"/>
    </row>
    <row r="48" spans="1:15">
      <c r="A48" s="28"/>
      <c r="B48" s="28"/>
      <c r="C48" s="40"/>
      <c r="D48" s="39" t="s">
        <v>2</v>
      </c>
      <c r="E48" s="29"/>
      <c r="F48" s="28"/>
      <c r="G48" s="28"/>
      <c r="H48" s="28"/>
      <c r="I48" s="28"/>
      <c r="J48" s="28"/>
      <c r="K48" s="30"/>
      <c r="L48" s="30"/>
      <c r="M48" s="30"/>
      <c r="N48" s="30"/>
      <c r="O48" s="30"/>
    </row>
    <row r="49" spans="1:15">
      <c r="A49" s="28"/>
      <c r="B49" s="28"/>
      <c r="C49" s="43">
        <v>30</v>
      </c>
      <c r="D49" s="41" t="s">
        <v>1903</v>
      </c>
      <c r="E49" s="29"/>
      <c r="F49" s="28"/>
      <c r="G49" s="28"/>
      <c r="H49" s="28"/>
      <c r="I49" s="28"/>
      <c r="J49" s="28"/>
      <c r="K49" s="30"/>
      <c r="L49" s="30"/>
      <c r="M49" s="30"/>
      <c r="N49" s="30"/>
      <c r="O49" s="30"/>
    </row>
    <row r="50" spans="1:15">
      <c r="A50" s="28"/>
      <c r="B50" s="28"/>
      <c r="C50" s="40"/>
      <c r="D50" s="41" t="s">
        <v>1904</v>
      </c>
      <c r="E50" s="29"/>
      <c r="F50" s="28"/>
      <c r="G50" s="28"/>
      <c r="H50" s="28"/>
      <c r="I50" s="28"/>
      <c r="J50" s="28"/>
      <c r="K50" s="30"/>
      <c r="L50" s="30"/>
      <c r="M50" s="30"/>
      <c r="N50" s="30"/>
      <c r="O50" s="30"/>
    </row>
    <row r="51" spans="1:15">
      <c r="A51" s="28"/>
      <c r="B51" s="28"/>
      <c r="C51" s="40">
        <v>41</v>
      </c>
      <c r="D51" s="42" t="s">
        <v>1905</v>
      </c>
      <c r="E51" s="29"/>
      <c r="F51" s="28"/>
      <c r="G51" s="28"/>
      <c r="H51" s="28"/>
      <c r="I51" s="28"/>
      <c r="J51" s="28"/>
      <c r="K51" s="30"/>
      <c r="L51" s="30"/>
      <c r="M51" s="30"/>
      <c r="N51" s="30"/>
      <c r="O51" s="30"/>
    </row>
    <row r="52" spans="1:15">
      <c r="A52" s="28"/>
      <c r="B52" s="28"/>
      <c r="C52" s="40">
        <v>42</v>
      </c>
      <c r="D52" s="42" t="s">
        <v>1906</v>
      </c>
      <c r="E52" s="29"/>
      <c r="F52" s="28"/>
      <c r="G52" s="28"/>
      <c r="H52" s="28"/>
      <c r="I52" s="28"/>
      <c r="J52" s="28"/>
      <c r="K52" s="30"/>
      <c r="L52" s="30"/>
      <c r="M52" s="30"/>
      <c r="N52" s="30"/>
      <c r="O52" s="30"/>
    </row>
    <row r="53" spans="1:15">
      <c r="A53" s="28"/>
      <c r="B53" s="28"/>
      <c r="C53" s="40"/>
      <c r="D53" s="41" t="s">
        <v>1907</v>
      </c>
      <c r="E53" s="29"/>
      <c r="F53" s="28"/>
      <c r="G53" s="28"/>
      <c r="H53" s="28"/>
      <c r="I53" s="28"/>
      <c r="J53" s="28"/>
      <c r="K53" s="30"/>
      <c r="L53" s="30"/>
      <c r="M53" s="30"/>
      <c r="N53" s="30"/>
      <c r="O53" s="30"/>
    </row>
    <row r="54" spans="1:15">
      <c r="A54" s="28"/>
      <c r="B54" s="28"/>
      <c r="C54" s="40">
        <v>51</v>
      </c>
      <c r="D54" s="42" t="s">
        <v>1908</v>
      </c>
      <c r="E54" s="29"/>
      <c r="F54" s="28"/>
      <c r="G54" s="28"/>
      <c r="H54" s="28"/>
      <c r="I54" s="28"/>
      <c r="J54" s="28"/>
      <c r="K54" s="30"/>
      <c r="L54" s="30"/>
      <c r="M54" s="30"/>
      <c r="N54" s="30"/>
      <c r="O54" s="30"/>
    </row>
    <row r="55" spans="1:15">
      <c r="A55" s="28"/>
      <c r="B55" s="28"/>
      <c r="C55" s="40">
        <v>52</v>
      </c>
      <c r="D55" s="42" t="s">
        <v>1909</v>
      </c>
      <c r="E55" s="29"/>
      <c r="F55" s="28"/>
      <c r="G55" s="28"/>
      <c r="H55" s="28"/>
      <c r="I55" s="28"/>
      <c r="J55" s="28"/>
      <c r="K55" s="30"/>
      <c r="L55" s="30"/>
      <c r="M55" s="30"/>
      <c r="N55" s="30"/>
      <c r="O55" s="30"/>
    </row>
    <row r="56" spans="1:15">
      <c r="A56" s="28"/>
      <c r="B56" s="28"/>
      <c r="C56" s="40"/>
      <c r="D56" s="41" t="s">
        <v>1910</v>
      </c>
      <c r="E56" s="29"/>
      <c r="F56" s="28"/>
      <c r="G56" s="28"/>
      <c r="H56" s="28"/>
      <c r="I56" s="28"/>
      <c r="J56" s="28"/>
      <c r="K56" s="30"/>
      <c r="L56" s="30"/>
      <c r="M56" s="30"/>
      <c r="N56" s="30"/>
      <c r="O56" s="30"/>
    </row>
    <row r="57" spans="1:15">
      <c r="A57" s="28"/>
      <c r="B57" s="28"/>
      <c r="C57" s="40">
        <v>21</v>
      </c>
      <c r="D57" s="42" t="s">
        <v>1911</v>
      </c>
      <c r="E57" s="29"/>
      <c r="F57" s="28"/>
      <c r="G57" s="28"/>
      <c r="H57" s="28"/>
      <c r="I57" s="28"/>
      <c r="J57" s="28"/>
      <c r="K57" s="30"/>
      <c r="L57" s="30"/>
      <c r="M57" s="30"/>
      <c r="N57" s="30"/>
      <c r="O57" s="30"/>
    </row>
    <row r="58" spans="1:15">
      <c r="A58" s="28"/>
      <c r="B58" s="28"/>
      <c r="C58" s="40">
        <v>22</v>
      </c>
      <c r="D58" s="42" t="s">
        <v>1912</v>
      </c>
      <c r="E58" s="29"/>
      <c r="F58" s="28"/>
      <c r="G58" s="28"/>
      <c r="H58" s="28"/>
      <c r="I58" s="28"/>
      <c r="J58" s="28"/>
      <c r="K58" s="30"/>
      <c r="L58" s="30"/>
      <c r="M58" s="30"/>
      <c r="N58" s="30"/>
      <c r="O58" s="30"/>
    </row>
    <row r="59" spans="1:15">
      <c r="A59" s="28"/>
      <c r="B59" s="28"/>
      <c r="C59" s="40">
        <v>23</v>
      </c>
      <c r="D59" s="42" t="s">
        <v>1913</v>
      </c>
      <c r="E59" s="29"/>
      <c r="F59" s="28"/>
      <c r="G59" s="28"/>
      <c r="H59" s="28"/>
      <c r="I59" s="28"/>
      <c r="J59" s="28"/>
      <c r="K59" s="30"/>
      <c r="L59" s="30"/>
      <c r="M59" s="30"/>
      <c r="N59" s="30"/>
      <c r="O59" s="30"/>
    </row>
    <row r="60" spans="1:15">
      <c r="A60" s="28"/>
      <c r="B60" s="28"/>
      <c r="C60" s="40"/>
      <c r="D60" s="41" t="s">
        <v>163</v>
      </c>
      <c r="E60" s="29"/>
      <c r="F60" s="28"/>
      <c r="G60" s="28"/>
      <c r="H60" s="28"/>
      <c r="I60" s="28"/>
      <c r="J60" s="28"/>
      <c r="K60" s="30"/>
      <c r="L60" s="30"/>
      <c r="M60" s="30"/>
      <c r="N60" s="30"/>
      <c r="O60" s="30"/>
    </row>
    <row r="61" spans="1:15">
      <c r="A61" s="28"/>
      <c r="B61" s="28"/>
      <c r="C61" s="40">
        <v>11</v>
      </c>
      <c r="D61" s="42" t="s">
        <v>1916</v>
      </c>
      <c r="E61" s="29"/>
      <c r="F61" s="28"/>
      <c r="G61" s="28"/>
      <c r="H61" s="28"/>
      <c r="I61" s="28"/>
      <c r="J61" s="28"/>
      <c r="K61" s="30"/>
      <c r="L61" s="30"/>
      <c r="M61" s="30"/>
      <c r="N61" s="30"/>
      <c r="O61" s="30"/>
    </row>
    <row r="62" spans="1:15">
      <c r="A62" s="28"/>
      <c r="B62" s="28"/>
      <c r="C62" s="40">
        <v>12</v>
      </c>
      <c r="D62" s="42" t="s">
        <v>1917</v>
      </c>
      <c r="E62" s="29"/>
      <c r="F62" s="28"/>
      <c r="G62" s="28"/>
      <c r="H62" s="28"/>
      <c r="I62" s="28"/>
      <c r="J62" s="28"/>
      <c r="K62" s="30"/>
      <c r="L62" s="30"/>
      <c r="M62" s="30"/>
      <c r="N62" s="30"/>
      <c r="O62" s="30"/>
    </row>
    <row r="63" spans="1:15">
      <c r="A63" s="28"/>
      <c r="B63" s="28"/>
      <c r="C63" s="40">
        <v>13</v>
      </c>
      <c r="D63" s="42" t="s">
        <v>1918</v>
      </c>
      <c r="E63" s="29"/>
      <c r="F63" s="28"/>
      <c r="G63" s="28"/>
      <c r="H63" s="28"/>
      <c r="I63" s="28"/>
      <c r="J63" s="28"/>
      <c r="K63" s="30"/>
      <c r="L63" s="30"/>
      <c r="M63" s="30"/>
      <c r="N63" s="30"/>
      <c r="O63" s="30"/>
    </row>
    <row r="64" spans="1:15">
      <c r="A64" s="28"/>
      <c r="B64" s="28"/>
      <c r="C64" s="40">
        <v>14</v>
      </c>
      <c r="D64" s="42" t="s">
        <v>1919</v>
      </c>
      <c r="E64" s="29"/>
      <c r="F64" s="28"/>
      <c r="G64" s="28"/>
      <c r="H64" s="28"/>
      <c r="I64" s="28"/>
      <c r="J64" s="28"/>
      <c r="K64" s="30"/>
      <c r="L64" s="30"/>
      <c r="M64" s="30"/>
      <c r="N64" s="30"/>
      <c r="O64" s="30"/>
    </row>
    <row r="65" spans="1:15">
      <c r="A65" s="28"/>
      <c r="B65" s="28"/>
      <c r="C65" s="40">
        <v>60</v>
      </c>
      <c r="D65" s="39" t="s">
        <v>1914</v>
      </c>
      <c r="E65" s="29"/>
      <c r="F65" s="28"/>
      <c r="G65" s="28"/>
      <c r="H65" s="28"/>
      <c r="I65" s="28"/>
      <c r="J65" s="28"/>
      <c r="K65" s="30"/>
      <c r="L65" s="30"/>
      <c r="M65" s="30"/>
      <c r="N65" s="30"/>
      <c r="O65" s="30"/>
    </row>
    <row r="66" spans="1:15">
      <c r="A66" s="28"/>
      <c r="B66" s="28"/>
      <c r="C66" s="43" t="s">
        <v>65</v>
      </c>
      <c r="D66" s="39" t="s">
        <v>1915</v>
      </c>
      <c r="E66" s="29"/>
      <c r="F66" s="28"/>
      <c r="G66" s="28"/>
      <c r="H66" s="28"/>
      <c r="I66" s="28"/>
      <c r="J66" s="28"/>
      <c r="K66" s="30"/>
      <c r="L66" s="30"/>
      <c r="M66" s="30"/>
      <c r="N66" s="30"/>
      <c r="O66" s="30"/>
    </row>
    <row r="67" spans="1:15">
      <c r="A67" s="28"/>
      <c r="B67" s="28"/>
      <c r="C67" s="28"/>
      <c r="D67" s="39"/>
      <c r="E67" s="29"/>
      <c r="F67" s="28"/>
      <c r="G67" s="28"/>
      <c r="H67" s="28"/>
      <c r="I67" s="28"/>
      <c r="J67" s="28"/>
      <c r="K67" s="30"/>
      <c r="L67" s="30"/>
      <c r="M67" s="30"/>
      <c r="N67" s="30"/>
      <c r="O67" s="30"/>
    </row>
    <row r="68" spans="1:15">
      <c r="A68" s="28"/>
      <c r="B68" s="28"/>
      <c r="C68" s="46" t="s">
        <v>8</v>
      </c>
      <c r="D68" s="46"/>
      <c r="E68" s="33" t="s">
        <v>174</v>
      </c>
      <c r="F68" s="28" t="s">
        <v>63</v>
      </c>
      <c r="G68" s="28" t="s">
        <v>1930</v>
      </c>
      <c r="H68" s="28" t="s">
        <v>64</v>
      </c>
      <c r="I68" s="28" t="s">
        <v>1932</v>
      </c>
      <c r="J68" s="30"/>
      <c r="K68" s="30"/>
      <c r="L68" s="30"/>
      <c r="M68" s="30"/>
      <c r="N68" s="30"/>
      <c r="O68" s="30"/>
    </row>
    <row r="69" spans="1:15">
      <c r="A69" s="28"/>
      <c r="B69" s="28"/>
      <c r="C69" s="40"/>
      <c r="D69" s="39" t="s">
        <v>175</v>
      </c>
      <c r="E69" s="29"/>
      <c r="F69" s="28"/>
      <c r="G69" s="28"/>
      <c r="H69" s="28"/>
      <c r="I69" s="28"/>
      <c r="J69" s="30"/>
      <c r="K69" s="30"/>
      <c r="L69" s="30"/>
      <c r="M69" s="30"/>
      <c r="N69" s="30"/>
      <c r="O69" s="30"/>
    </row>
    <row r="70" spans="1:15">
      <c r="A70" s="28"/>
      <c r="B70" s="28"/>
      <c r="C70" s="45" t="s">
        <v>66</v>
      </c>
      <c r="D70" s="41" t="s">
        <v>176</v>
      </c>
      <c r="E70" s="29"/>
      <c r="F70" s="28"/>
      <c r="G70" s="28"/>
      <c r="H70" s="28"/>
      <c r="I70" s="28"/>
      <c r="J70" s="30"/>
      <c r="K70" s="30"/>
      <c r="L70" s="30"/>
      <c r="M70" s="30"/>
      <c r="N70" s="30"/>
      <c r="O70" s="30"/>
    </row>
    <row r="71" spans="1:15">
      <c r="A71" s="28"/>
      <c r="B71" s="28"/>
      <c r="C71" s="45"/>
      <c r="D71" s="47" t="s">
        <v>177</v>
      </c>
      <c r="E71" s="29"/>
      <c r="F71" s="28"/>
      <c r="G71" s="28"/>
      <c r="H71" s="28"/>
      <c r="I71" s="28"/>
      <c r="J71" s="30"/>
      <c r="K71" s="30"/>
      <c r="L71" s="30"/>
      <c r="M71" s="30"/>
      <c r="N71" s="30"/>
      <c r="O71" s="30"/>
    </row>
    <row r="72" spans="1:15">
      <c r="A72" s="28"/>
      <c r="B72" s="28"/>
      <c r="C72" s="45" t="s">
        <v>67</v>
      </c>
      <c r="D72" s="48" t="s">
        <v>178</v>
      </c>
      <c r="E72" s="29"/>
      <c r="F72" s="28"/>
      <c r="G72" s="28"/>
      <c r="H72" s="28"/>
      <c r="I72" s="28"/>
      <c r="J72" s="30"/>
      <c r="K72" s="30"/>
      <c r="L72" s="30"/>
      <c r="M72" s="30"/>
      <c r="N72" s="30"/>
      <c r="O72" s="30"/>
    </row>
    <row r="73" spans="1:15">
      <c r="A73" s="28"/>
      <c r="B73" s="28"/>
      <c r="C73" s="45" t="s">
        <v>68</v>
      </c>
      <c r="D73" s="48" t="s">
        <v>179</v>
      </c>
      <c r="E73" s="29"/>
      <c r="F73" s="28"/>
      <c r="G73" s="28"/>
      <c r="H73" s="28"/>
      <c r="I73" s="28"/>
      <c r="J73" s="30"/>
      <c r="K73" s="30"/>
      <c r="L73" s="30"/>
      <c r="M73" s="30"/>
      <c r="N73" s="30"/>
      <c r="O73" s="30"/>
    </row>
    <row r="74" spans="1:15">
      <c r="A74" s="28"/>
      <c r="B74" s="28"/>
      <c r="C74" s="45"/>
      <c r="D74" s="39" t="s">
        <v>180</v>
      </c>
      <c r="E74" s="29"/>
      <c r="F74" s="28"/>
      <c r="G74" s="28"/>
      <c r="H74" s="28"/>
      <c r="I74" s="28"/>
      <c r="J74" s="30"/>
      <c r="K74" s="30"/>
      <c r="L74" s="30"/>
      <c r="M74" s="30"/>
      <c r="N74" s="30"/>
      <c r="O74" s="30"/>
    </row>
    <row r="75" spans="1:15">
      <c r="A75" s="28"/>
      <c r="B75" s="28"/>
      <c r="C75" s="45" t="s">
        <v>69</v>
      </c>
      <c r="D75" s="41" t="s">
        <v>181</v>
      </c>
      <c r="E75" s="29"/>
      <c r="F75" s="28"/>
      <c r="G75" s="28"/>
      <c r="H75" s="28"/>
      <c r="I75" s="28"/>
      <c r="J75" s="30"/>
      <c r="K75" s="30"/>
      <c r="L75" s="30"/>
      <c r="M75" s="30"/>
      <c r="N75" s="30"/>
      <c r="O75" s="30"/>
    </row>
    <row r="76" spans="1:15">
      <c r="A76" s="28"/>
      <c r="B76" s="28"/>
      <c r="C76" s="45"/>
      <c r="D76" s="41" t="s">
        <v>182</v>
      </c>
      <c r="E76" s="29"/>
      <c r="F76" s="28"/>
      <c r="G76" s="28"/>
      <c r="H76" s="28"/>
      <c r="I76" s="28"/>
      <c r="J76" s="30"/>
      <c r="K76" s="30"/>
      <c r="L76" s="30"/>
      <c r="M76" s="30"/>
      <c r="N76" s="30"/>
      <c r="O76" s="30"/>
    </row>
    <row r="77" spans="1:15">
      <c r="A77" s="28"/>
      <c r="B77" s="28"/>
      <c r="C77" s="45" t="s">
        <v>70</v>
      </c>
      <c r="D77" s="42" t="s">
        <v>183</v>
      </c>
      <c r="E77" s="29"/>
      <c r="F77" s="28"/>
      <c r="G77" s="28"/>
      <c r="H77" s="28"/>
      <c r="I77" s="28"/>
      <c r="J77" s="30"/>
      <c r="K77" s="30"/>
      <c r="L77" s="30"/>
      <c r="M77" s="30"/>
      <c r="N77" s="30"/>
      <c r="O77" s="30"/>
    </row>
    <row r="78" spans="1:15">
      <c r="A78" s="28"/>
      <c r="B78" s="28"/>
      <c r="C78" s="45" t="s">
        <v>71</v>
      </c>
      <c r="D78" s="42" t="s">
        <v>184</v>
      </c>
      <c r="E78" s="29"/>
      <c r="F78" s="28"/>
      <c r="G78" s="28"/>
      <c r="H78" s="28"/>
      <c r="I78" s="28"/>
      <c r="J78" s="30"/>
      <c r="K78" s="30"/>
      <c r="L78" s="30"/>
      <c r="M78" s="30"/>
      <c r="N78" s="30"/>
      <c r="O78" s="30"/>
    </row>
    <row r="79" spans="1:15">
      <c r="A79" s="28"/>
      <c r="B79" s="28"/>
      <c r="C79" s="45" t="s">
        <v>72</v>
      </c>
      <c r="D79" s="39" t="s">
        <v>185</v>
      </c>
      <c r="E79" s="29"/>
      <c r="F79" s="28"/>
      <c r="G79" s="28"/>
      <c r="H79" s="28"/>
      <c r="I79" s="28"/>
      <c r="J79" s="30"/>
      <c r="K79" s="30"/>
      <c r="L79" s="30"/>
      <c r="M79" s="30"/>
      <c r="N79" s="30"/>
      <c r="O79" s="30"/>
    </row>
    <row r="80" spans="1:15">
      <c r="A80" s="28"/>
      <c r="B80" s="28"/>
      <c r="C80" s="40"/>
      <c r="D80" s="41"/>
      <c r="E80" s="29"/>
      <c r="F80" s="28"/>
      <c r="G80" s="28"/>
      <c r="H80" s="28"/>
      <c r="I80" s="28"/>
      <c r="J80" s="28"/>
      <c r="K80" s="30"/>
      <c r="L80" s="30"/>
      <c r="M80" s="30"/>
      <c r="N80" s="30"/>
      <c r="O80" s="30"/>
    </row>
    <row r="81" spans="1:15">
      <c r="A81" s="28"/>
      <c r="B81" s="28"/>
      <c r="C81" s="46" t="s">
        <v>186</v>
      </c>
      <c r="D81" s="46"/>
      <c r="E81" s="33" t="s">
        <v>187</v>
      </c>
      <c r="F81" s="28" t="s">
        <v>63</v>
      </c>
      <c r="G81" s="28" t="s">
        <v>1930</v>
      </c>
      <c r="H81" s="28" t="s">
        <v>64</v>
      </c>
      <c r="I81" s="28" t="s">
        <v>1932</v>
      </c>
      <c r="J81" s="30"/>
      <c r="K81" s="30"/>
      <c r="L81" s="30"/>
      <c r="M81" s="30"/>
      <c r="N81" s="30"/>
      <c r="O81" s="30"/>
    </row>
    <row r="82" spans="1:15">
      <c r="A82" s="28"/>
      <c r="B82" s="28"/>
      <c r="C82" s="40"/>
      <c r="D82" s="39" t="s">
        <v>188</v>
      </c>
      <c r="E82" s="29"/>
      <c r="F82" s="28"/>
      <c r="G82" s="28"/>
      <c r="H82" s="28"/>
      <c r="I82" s="28"/>
      <c r="J82" s="30"/>
      <c r="K82" s="30"/>
      <c r="L82" s="30"/>
      <c r="M82" s="30"/>
      <c r="N82" s="30"/>
      <c r="O82" s="30"/>
    </row>
    <row r="83" spans="1:15">
      <c r="A83" s="28"/>
      <c r="B83" s="28"/>
      <c r="C83" s="45" t="s">
        <v>66</v>
      </c>
      <c r="D83" s="41" t="s">
        <v>189</v>
      </c>
      <c r="E83" s="29"/>
      <c r="F83" s="28"/>
      <c r="G83" s="28"/>
      <c r="H83" s="28"/>
      <c r="I83" s="28"/>
      <c r="J83" s="30"/>
      <c r="K83" s="30"/>
      <c r="L83" s="30"/>
      <c r="M83" s="30"/>
      <c r="N83" s="30"/>
      <c r="O83" s="30"/>
    </row>
    <row r="84" spans="1:15">
      <c r="A84" s="28"/>
      <c r="B84" s="28"/>
      <c r="C84" s="45" t="s">
        <v>67</v>
      </c>
      <c r="D84" s="41" t="s">
        <v>190</v>
      </c>
      <c r="E84" s="29"/>
      <c r="F84" s="28"/>
      <c r="G84" s="28"/>
      <c r="H84" s="28"/>
      <c r="I84" s="28"/>
      <c r="J84" s="30"/>
      <c r="K84" s="30"/>
      <c r="L84" s="30"/>
      <c r="M84" s="30"/>
      <c r="N84" s="30"/>
      <c r="O84" s="30"/>
    </row>
    <row r="85" spans="1:15">
      <c r="A85" s="28"/>
      <c r="B85" s="28"/>
      <c r="C85" s="45" t="s">
        <v>68</v>
      </c>
      <c r="D85" s="39" t="s">
        <v>191</v>
      </c>
      <c r="E85" s="29"/>
      <c r="F85" s="28"/>
      <c r="G85" s="28"/>
      <c r="H85" s="28"/>
      <c r="I85" s="28"/>
      <c r="J85" s="30"/>
      <c r="K85" s="30"/>
      <c r="L85" s="30"/>
      <c r="M85" s="30"/>
      <c r="N85" s="30"/>
      <c r="O85" s="30"/>
    </row>
    <row r="86" spans="1:15">
      <c r="A86" s="28"/>
      <c r="B86" s="28"/>
      <c r="C86" s="45" t="s">
        <v>72</v>
      </c>
      <c r="D86" s="49" t="s">
        <v>185</v>
      </c>
      <c r="E86" s="33"/>
      <c r="F86" s="28"/>
      <c r="G86" s="28"/>
      <c r="H86" s="28"/>
      <c r="I86" s="28"/>
      <c r="J86" s="30"/>
      <c r="K86" s="30"/>
      <c r="L86" s="30"/>
      <c r="M86" s="30"/>
      <c r="N86" s="30"/>
      <c r="O86" s="30"/>
    </row>
    <row r="87" spans="1:15">
      <c r="A87" s="28"/>
      <c r="B87" s="28"/>
      <c r="C87" s="45"/>
      <c r="D87" s="49"/>
      <c r="E87" s="33"/>
      <c r="F87" s="28"/>
      <c r="G87" s="28"/>
      <c r="H87" s="28"/>
      <c r="I87" s="28"/>
      <c r="J87" s="30"/>
      <c r="K87" s="30"/>
      <c r="L87" s="30"/>
      <c r="M87" s="30"/>
      <c r="N87" s="30"/>
      <c r="O87" s="30"/>
    </row>
    <row r="88" spans="1:15">
      <c r="A88" s="28"/>
      <c r="B88" s="28"/>
      <c r="C88" s="50"/>
      <c r="D88" s="50"/>
      <c r="E88" s="50"/>
      <c r="F88" s="50"/>
      <c r="G88" s="50"/>
      <c r="H88" s="50"/>
      <c r="I88" s="50"/>
      <c r="J88" s="30"/>
      <c r="K88" s="30"/>
      <c r="L88" s="30"/>
      <c r="M88" s="30"/>
      <c r="N88" s="30"/>
      <c r="O88" s="30"/>
    </row>
    <row r="89" spans="1:15">
      <c r="A89" s="28"/>
      <c r="B89" s="28"/>
      <c r="C89" s="28"/>
      <c r="D89" s="28"/>
      <c r="E89" s="29"/>
      <c r="F89" s="29"/>
      <c r="G89" s="28"/>
      <c r="H89" s="29"/>
      <c r="I89" s="28"/>
      <c r="J89" s="30"/>
      <c r="K89" s="30"/>
      <c r="L89" s="30"/>
      <c r="M89" s="30"/>
      <c r="N89" s="30"/>
      <c r="O89" s="30"/>
    </row>
    <row r="90" spans="1:15">
      <c r="A90" s="28"/>
      <c r="B90" s="28"/>
      <c r="C90" s="28"/>
      <c r="D90" s="28"/>
      <c r="E90" s="29"/>
      <c r="F90" s="29"/>
      <c r="G90" s="28"/>
      <c r="H90" s="29"/>
      <c r="I90" s="28"/>
      <c r="J90" s="30"/>
      <c r="K90" s="30"/>
      <c r="L90" s="30"/>
      <c r="M90" s="30"/>
      <c r="N90" s="30"/>
      <c r="O90" s="30"/>
    </row>
    <row r="91" spans="1:15">
      <c r="A91" s="28"/>
      <c r="B91" s="28"/>
      <c r="C91" s="53" t="str">
        <f ca="1">"© Commonwealth of Australia "&amp;YEAR(TODAY())</f>
        <v>© Commonwealth of Australia 2025</v>
      </c>
      <c r="D91" s="28"/>
      <c r="E91" s="29"/>
      <c r="F91" s="28"/>
      <c r="G91" s="28"/>
      <c r="H91" s="28"/>
      <c r="I91" s="28"/>
      <c r="J91" s="30"/>
      <c r="K91" s="30"/>
      <c r="L91" s="30"/>
      <c r="M91" s="30"/>
      <c r="N91" s="30"/>
      <c r="O91" s="30"/>
    </row>
    <row r="92" spans="1:15">
      <c r="A92" s="28"/>
      <c r="B92" s="28"/>
      <c r="C92" s="28"/>
      <c r="D92" s="28"/>
      <c r="E92" s="29"/>
      <c r="F92" s="28"/>
      <c r="G92" s="28"/>
      <c r="H92" s="28"/>
      <c r="I92" s="28"/>
      <c r="J92" s="30"/>
      <c r="K92" s="30"/>
      <c r="L92" s="30"/>
      <c r="M92" s="30"/>
      <c r="N92" s="30"/>
      <c r="O92" s="30"/>
    </row>
  </sheetData>
  <mergeCells count="3">
    <mergeCell ref="B6:D6"/>
    <mergeCell ref="A8:D8"/>
    <mergeCell ref="C47:D47"/>
  </mergeCells>
  <hyperlinks>
    <hyperlink ref="C91" r:id="rId1" display="© Commonwealth of Australia 2015" xr:uid="{18BABB65-2BAB-4111-BF23-66593C41B710}"/>
  </hyperlinks>
  <pageMargins left="0.74803149606299213" right="0.74803149606299213" top="0.98425196850393704" bottom="0.98425196850393704" header="0.51181102362204722" footer="0.51181102362204722"/>
  <pageSetup paperSize="8" scale="56" fitToHeight="0" orientation="portrait" r:id="rId2"/>
  <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918117-68CA-4A4A-9935-0F936D9CE94E}">
  <sheetPr codeName="Sheet40"/>
  <dimension ref="A1:O125"/>
  <sheetViews>
    <sheetView workbookViewId="0">
      <pane ySplit="8" topLeftCell="A9" activePane="bottomLeft" state="frozen"/>
      <selection pane="bottomLeft" activeCell="B6" sqref="B6:D6"/>
    </sheetView>
  </sheetViews>
  <sheetFormatPr defaultRowHeight="10.5"/>
  <cols>
    <col min="1" max="1" width="0.85546875" style="31" customWidth="1"/>
    <col min="2" max="2" width="2.5703125" style="31" customWidth="1"/>
    <col min="3" max="3" width="6" style="88" customWidth="1"/>
    <col min="4" max="4" width="96" style="31" customWidth="1"/>
    <col min="5" max="5" width="13.5703125" style="37" customWidth="1"/>
    <col min="6" max="7" width="13.5703125" style="31" customWidth="1"/>
    <col min="8" max="8" width="17.140625" style="31" customWidth="1"/>
    <col min="9" max="9" width="13.5703125" style="31" customWidth="1"/>
    <col min="10" max="16384" width="9.140625" style="31"/>
  </cols>
  <sheetData>
    <row r="1" spans="1:15" customFormat="1" ht="60" customHeight="1">
      <c r="A1" s="3" t="s">
        <v>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5" s="21" customFormat="1" ht="15.95" customHeight="1">
      <c r="A2" s="18" t="str">
        <f>Contents!A2</f>
        <v>6333.0.00.001 Microdata and TableBuilder: Characteristics of Employment</v>
      </c>
      <c r="B2" s="19"/>
      <c r="C2" s="61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 s="21" customFormat="1" ht="15.75" customHeight="1">
      <c r="A3" s="22" t="str">
        <f>Contents!A3</f>
        <v>Released at 11:30am (Canberra time) Thu 18 December 2025</v>
      </c>
      <c r="B3" s="23"/>
      <c r="C3" s="61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5" s="21" customFormat="1" ht="15.75" customHeight="1">
      <c r="A4" s="24" t="s">
        <v>56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6"/>
    </row>
    <row r="5" spans="1:15" s="21" customFormat="1" ht="10.5" customHeight="1">
      <c r="A5" s="27"/>
      <c r="B5" s="27"/>
      <c r="C5" s="62"/>
      <c r="D5" s="27"/>
      <c r="E5" s="27"/>
      <c r="F5" s="27"/>
      <c r="G5" s="27"/>
      <c r="H5" s="27"/>
      <c r="I5" s="27"/>
      <c r="J5" s="20"/>
      <c r="K5" s="20"/>
      <c r="L5" s="20"/>
      <c r="M5" s="20"/>
      <c r="N5" s="20"/>
      <c r="O5" s="20"/>
    </row>
    <row r="6" spans="1:15" ht="12.75">
      <c r="A6" s="28"/>
      <c r="B6" s="213" t="s">
        <v>19</v>
      </c>
      <c r="C6" s="213"/>
      <c r="D6" s="213"/>
      <c r="E6" s="29"/>
      <c r="F6" s="28"/>
      <c r="G6" s="28"/>
      <c r="H6" s="28"/>
      <c r="I6" s="28"/>
      <c r="J6" s="30"/>
      <c r="K6" s="30"/>
      <c r="L6" s="30"/>
      <c r="M6" s="30"/>
      <c r="N6" s="30"/>
      <c r="O6" s="30"/>
    </row>
    <row r="7" spans="1:15">
      <c r="A7" s="28"/>
      <c r="B7" s="28"/>
      <c r="C7" s="63"/>
      <c r="D7" s="32"/>
      <c r="E7" s="33"/>
      <c r="F7" s="28"/>
      <c r="G7" s="28"/>
      <c r="H7" s="28"/>
      <c r="I7" s="28"/>
      <c r="J7" s="30"/>
      <c r="K7" s="30"/>
      <c r="L7" s="30"/>
      <c r="M7" s="30"/>
      <c r="N7" s="30"/>
      <c r="O7" s="30"/>
    </row>
    <row r="8" spans="1:15" s="37" customFormat="1">
      <c r="A8" s="214" t="s">
        <v>57</v>
      </c>
      <c r="B8" s="214"/>
      <c r="C8" s="214"/>
      <c r="D8" s="214"/>
      <c r="E8" s="34" t="s">
        <v>58</v>
      </c>
      <c r="F8" s="34" t="s">
        <v>59</v>
      </c>
      <c r="G8" s="35" t="s">
        <v>60</v>
      </c>
      <c r="H8" s="34" t="s">
        <v>61</v>
      </c>
      <c r="I8" s="35" t="s">
        <v>62</v>
      </c>
      <c r="J8" s="36"/>
      <c r="K8" s="36"/>
      <c r="L8" s="36"/>
      <c r="M8" s="36"/>
      <c r="N8" s="36"/>
      <c r="O8" s="36"/>
    </row>
    <row r="9" spans="1:15" s="64" customFormat="1" ht="10.5" customHeight="1">
      <c r="A9" s="28"/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</row>
    <row r="10" spans="1:15" s="64" customFormat="1" ht="10.5" customHeight="1">
      <c r="A10" s="28"/>
      <c r="B10" s="28"/>
      <c r="C10" s="33" t="s">
        <v>2512</v>
      </c>
      <c r="D10" s="33"/>
      <c r="E10" s="33" t="s">
        <v>2462</v>
      </c>
      <c r="F10" s="28" t="s">
        <v>63</v>
      </c>
      <c r="G10" s="28" t="s">
        <v>1930</v>
      </c>
      <c r="H10" s="28" t="s">
        <v>64</v>
      </c>
      <c r="I10" s="28" t="s">
        <v>1932</v>
      </c>
      <c r="J10" s="28"/>
      <c r="K10" s="28"/>
      <c r="L10" s="28"/>
      <c r="M10" s="28"/>
      <c r="N10" s="28"/>
      <c r="O10" s="28"/>
    </row>
    <row r="11" spans="1:15" s="64" customFormat="1" ht="10.5" customHeight="1">
      <c r="A11" s="28"/>
      <c r="B11" s="28"/>
      <c r="C11" s="139" t="s">
        <v>1949</v>
      </c>
      <c r="D11" s="33"/>
      <c r="E11" s="33" t="s">
        <v>2463</v>
      </c>
      <c r="F11" s="72"/>
      <c r="G11" s="72"/>
      <c r="H11" s="28"/>
      <c r="I11" s="72"/>
      <c r="J11" s="28"/>
      <c r="K11" s="28"/>
      <c r="L11" s="28"/>
      <c r="M11" s="28"/>
      <c r="N11" s="28"/>
      <c r="O11" s="28"/>
    </row>
    <row r="12" spans="1:15" s="64" customFormat="1" ht="10.5" customHeight="1">
      <c r="A12" s="28"/>
      <c r="B12" s="28"/>
      <c r="C12" s="93" t="s">
        <v>66</v>
      </c>
      <c r="D12" s="76" t="s">
        <v>1950</v>
      </c>
      <c r="E12" s="33"/>
      <c r="F12" s="72"/>
      <c r="G12" s="72"/>
      <c r="H12" s="72"/>
      <c r="I12" s="72"/>
      <c r="J12" s="28"/>
      <c r="K12" s="28"/>
      <c r="L12" s="28"/>
      <c r="M12" s="28"/>
      <c r="N12" s="28"/>
      <c r="O12" s="28"/>
    </row>
    <row r="13" spans="1:15" s="64" customFormat="1" ht="10.5" customHeight="1">
      <c r="A13" s="28"/>
      <c r="B13" s="28"/>
      <c r="C13" s="45" t="s">
        <v>72</v>
      </c>
      <c r="D13" s="39" t="s">
        <v>690</v>
      </c>
      <c r="E13" s="75"/>
      <c r="F13" s="72"/>
      <c r="G13" s="72"/>
      <c r="H13" s="72"/>
      <c r="I13" s="72"/>
      <c r="J13" s="28"/>
      <c r="K13" s="28"/>
      <c r="L13" s="28"/>
      <c r="M13" s="28"/>
      <c r="N13" s="28"/>
      <c r="O13" s="28"/>
    </row>
    <row r="14" spans="1:15" s="64" customFormat="1" ht="10.5" customHeight="1">
      <c r="A14" s="28"/>
      <c r="B14" s="28"/>
      <c r="C14" s="93" t="s">
        <v>2105</v>
      </c>
      <c r="D14" s="115" t="s">
        <v>373</v>
      </c>
      <c r="E14" s="33"/>
      <c r="F14" s="72"/>
      <c r="G14" s="72"/>
      <c r="H14" s="72"/>
      <c r="I14" s="72"/>
      <c r="J14" s="28"/>
      <c r="K14" s="28"/>
      <c r="L14" s="28"/>
      <c r="M14" s="28"/>
      <c r="N14" s="28"/>
      <c r="O14" s="28"/>
    </row>
    <row r="15" spans="1:15" s="64" customFormat="1" ht="10.5" customHeight="1">
      <c r="A15" s="28"/>
      <c r="B15" s="28"/>
      <c r="C15" s="45" t="s">
        <v>2109</v>
      </c>
      <c r="D15" s="54" t="s">
        <v>185</v>
      </c>
      <c r="E15" s="75"/>
      <c r="F15" s="72"/>
      <c r="G15" s="72"/>
      <c r="H15" s="72"/>
      <c r="I15" s="72"/>
      <c r="J15" s="28"/>
      <c r="K15" s="28"/>
      <c r="L15" s="28"/>
      <c r="M15" s="28"/>
      <c r="N15" s="28"/>
      <c r="O15" s="28"/>
    </row>
    <row r="16" spans="1:15" s="64" customFormat="1" ht="10.5" customHeight="1">
      <c r="A16" s="28"/>
      <c r="B16" s="28"/>
      <c r="C16" s="95"/>
      <c r="D16" s="72"/>
      <c r="E16" s="75"/>
      <c r="F16" s="72"/>
      <c r="G16" s="72"/>
      <c r="H16" s="72"/>
      <c r="I16" s="72"/>
      <c r="J16" s="28"/>
      <c r="K16" s="28"/>
      <c r="L16" s="28"/>
      <c r="M16" s="28"/>
      <c r="N16" s="28"/>
      <c r="O16" s="28"/>
    </row>
    <row r="17" spans="1:15" s="64" customFormat="1" ht="10.5" customHeight="1">
      <c r="A17" s="28"/>
      <c r="B17" s="28"/>
      <c r="C17" s="139" t="s">
        <v>1948</v>
      </c>
      <c r="D17" s="33"/>
      <c r="E17" s="33" t="s">
        <v>2462</v>
      </c>
      <c r="F17" s="72"/>
      <c r="G17" s="72"/>
      <c r="H17" s="72"/>
      <c r="I17" s="72"/>
      <c r="J17" s="28"/>
      <c r="K17" s="28"/>
      <c r="L17" s="28"/>
      <c r="M17" s="28"/>
      <c r="N17" s="28"/>
      <c r="O17" s="28"/>
    </row>
    <row r="18" spans="1:15">
      <c r="A18" s="28"/>
      <c r="B18" s="28"/>
      <c r="C18" s="43" t="s">
        <v>78</v>
      </c>
      <c r="D18" s="49" t="s">
        <v>87</v>
      </c>
      <c r="E18" s="29"/>
      <c r="F18" s="28"/>
      <c r="G18" s="28"/>
      <c r="H18" s="28"/>
      <c r="I18" s="28"/>
      <c r="J18" s="28"/>
      <c r="K18" s="30"/>
      <c r="L18" s="30"/>
      <c r="M18" s="30"/>
      <c r="N18" s="30"/>
      <c r="O18" s="30"/>
    </row>
    <row r="19" spans="1:15">
      <c r="A19" s="28"/>
      <c r="B19" s="28"/>
      <c r="C19" s="43" t="s">
        <v>79</v>
      </c>
      <c r="D19" s="110" t="s">
        <v>88</v>
      </c>
      <c r="E19" s="29"/>
      <c r="F19" s="28"/>
      <c r="G19" s="28"/>
      <c r="H19" s="28"/>
      <c r="I19" s="28"/>
      <c r="J19" s="28"/>
      <c r="K19" s="30"/>
      <c r="L19" s="30"/>
      <c r="M19" s="30"/>
      <c r="N19" s="30"/>
      <c r="O19" s="30"/>
    </row>
    <row r="20" spans="1:15">
      <c r="A20" s="28"/>
      <c r="B20" s="28"/>
      <c r="C20" s="43" t="s">
        <v>80</v>
      </c>
      <c r="D20" s="110" t="s">
        <v>89</v>
      </c>
      <c r="E20" s="29"/>
      <c r="F20" s="28"/>
      <c r="G20" s="28"/>
      <c r="H20" s="28"/>
      <c r="I20" s="28"/>
      <c r="J20" s="28"/>
      <c r="K20" s="30"/>
      <c r="L20" s="30"/>
      <c r="M20" s="30"/>
      <c r="N20" s="30"/>
      <c r="O20" s="30"/>
    </row>
    <row r="21" spans="1:15">
      <c r="A21" s="28"/>
      <c r="B21" s="28"/>
      <c r="C21" s="40" t="s">
        <v>85</v>
      </c>
      <c r="D21" s="90" t="s">
        <v>85</v>
      </c>
      <c r="E21" s="29"/>
      <c r="F21" s="28"/>
      <c r="G21" s="28"/>
      <c r="H21" s="28"/>
      <c r="I21" s="28"/>
      <c r="J21" s="28"/>
      <c r="K21" s="30"/>
      <c r="L21" s="30"/>
      <c r="M21" s="30"/>
      <c r="N21" s="30"/>
      <c r="O21" s="30"/>
    </row>
    <row r="22" spans="1:15">
      <c r="A22" s="28"/>
      <c r="B22" s="28"/>
      <c r="C22" s="40">
        <v>167</v>
      </c>
      <c r="D22" s="153" t="s">
        <v>90</v>
      </c>
      <c r="E22" s="29"/>
      <c r="F22" s="28"/>
      <c r="G22" s="28"/>
      <c r="H22" s="28"/>
      <c r="I22" s="28"/>
      <c r="J22" s="28"/>
      <c r="K22" s="30"/>
      <c r="L22" s="30"/>
      <c r="M22" s="30"/>
      <c r="N22" s="30"/>
      <c r="O22" s="30"/>
    </row>
    <row r="23" spans="1:15">
      <c r="A23" s="28"/>
      <c r="B23" s="28"/>
      <c r="C23" s="40">
        <v>168</v>
      </c>
      <c r="D23" s="153" t="s">
        <v>91</v>
      </c>
      <c r="E23" s="29"/>
      <c r="F23" s="28"/>
      <c r="G23" s="28"/>
      <c r="H23" s="28"/>
      <c r="I23" s="28"/>
      <c r="J23" s="28"/>
      <c r="K23" s="30"/>
      <c r="L23" s="30"/>
      <c r="M23" s="30"/>
      <c r="N23" s="30"/>
      <c r="O23" s="30"/>
    </row>
    <row r="24" spans="1:15">
      <c r="A24" s="28"/>
      <c r="B24" s="28"/>
      <c r="C24" s="43" t="s">
        <v>141</v>
      </c>
      <c r="D24" s="39" t="s">
        <v>690</v>
      </c>
      <c r="E24" s="29"/>
      <c r="F24" s="28"/>
      <c r="G24" s="28"/>
      <c r="H24" s="28"/>
      <c r="I24" s="28"/>
      <c r="J24" s="28"/>
      <c r="K24" s="30"/>
      <c r="L24" s="30"/>
      <c r="M24" s="30"/>
      <c r="N24" s="30"/>
      <c r="O24" s="30"/>
    </row>
    <row r="25" spans="1:15" s="64" customFormat="1" ht="10.5" customHeight="1">
      <c r="A25" s="28"/>
      <c r="B25" s="28"/>
      <c r="C25" s="44"/>
      <c r="D25" s="39"/>
      <c r="E25" s="29"/>
      <c r="F25" s="28"/>
      <c r="G25" s="28"/>
      <c r="H25" s="28"/>
      <c r="I25" s="28"/>
      <c r="J25" s="28"/>
      <c r="K25" s="28"/>
      <c r="L25" s="28"/>
      <c r="M25" s="28"/>
      <c r="N25" s="28"/>
      <c r="O25" s="28"/>
    </row>
    <row r="26" spans="1:15" s="64" customFormat="1" ht="10.5" customHeight="1">
      <c r="A26" s="28"/>
      <c r="B26" s="28"/>
      <c r="C26" s="33" t="s">
        <v>2513</v>
      </c>
      <c r="D26" s="33"/>
      <c r="E26" s="33" t="s">
        <v>2464</v>
      </c>
      <c r="F26" s="28" t="s">
        <v>63</v>
      </c>
      <c r="G26" s="28" t="s">
        <v>1930</v>
      </c>
      <c r="H26" s="28" t="s">
        <v>64</v>
      </c>
      <c r="I26" s="28" t="s">
        <v>1932</v>
      </c>
      <c r="J26" s="28"/>
      <c r="K26" s="28"/>
      <c r="L26" s="28"/>
      <c r="M26" s="28"/>
      <c r="N26" s="28"/>
      <c r="O26" s="28"/>
    </row>
    <row r="27" spans="1:15" s="64" customFormat="1" ht="10.5" customHeight="1">
      <c r="A27" s="28"/>
      <c r="B27" s="28"/>
      <c r="C27" s="139" t="s">
        <v>1949</v>
      </c>
      <c r="D27" s="33"/>
      <c r="E27" s="33" t="s">
        <v>2465</v>
      </c>
      <c r="F27" s="72"/>
      <c r="G27" s="72"/>
      <c r="H27" s="28"/>
      <c r="I27" s="72"/>
      <c r="J27" s="28"/>
      <c r="K27" s="28"/>
      <c r="L27" s="28"/>
      <c r="M27" s="28"/>
      <c r="N27" s="28"/>
      <c r="O27" s="28"/>
    </row>
    <row r="28" spans="1:15" s="64" customFormat="1" ht="10.5" customHeight="1">
      <c r="A28" s="28"/>
      <c r="B28" s="28"/>
      <c r="C28" s="93" t="s">
        <v>66</v>
      </c>
      <c r="D28" s="76" t="s">
        <v>1950</v>
      </c>
      <c r="E28" s="33"/>
      <c r="F28" s="72"/>
      <c r="G28" s="72"/>
      <c r="H28" s="72"/>
      <c r="I28" s="72"/>
      <c r="J28" s="28"/>
      <c r="K28" s="28"/>
      <c r="L28" s="28"/>
      <c r="M28" s="28"/>
      <c r="N28" s="28"/>
      <c r="O28" s="28"/>
    </row>
    <row r="29" spans="1:15" s="64" customFormat="1" ht="10.5" customHeight="1">
      <c r="A29" s="28"/>
      <c r="B29" s="28"/>
      <c r="C29" s="45" t="s">
        <v>72</v>
      </c>
      <c r="D29" s="39" t="s">
        <v>690</v>
      </c>
      <c r="E29" s="75"/>
      <c r="F29" s="72"/>
      <c r="G29" s="72"/>
      <c r="H29" s="72"/>
      <c r="I29" s="72"/>
      <c r="J29" s="28"/>
      <c r="K29" s="28"/>
      <c r="L29" s="28"/>
      <c r="M29" s="28"/>
      <c r="N29" s="28"/>
      <c r="O29" s="28"/>
    </row>
    <row r="30" spans="1:15" s="64" customFormat="1" ht="10.5" customHeight="1">
      <c r="A30" s="28"/>
      <c r="B30" s="28"/>
      <c r="C30" s="93" t="s">
        <v>2105</v>
      </c>
      <c r="D30" s="115" t="s">
        <v>373</v>
      </c>
      <c r="E30" s="33"/>
      <c r="F30" s="72"/>
      <c r="G30" s="72"/>
      <c r="H30" s="72"/>
      <c r="I30" s="72"/>
      <c r="J30" s="28"/>
      <c r="K30" s="28"/>
      <c r="L30" s="28"/>
      <c r="M30" s="28"/>
      <c r="N30" s="28"/>
      <c r="O30" s="28"/>
    </row>
    <row r="31" spans="1:15" s="64" customFormat="1" ht="10.5" customHeight="1">
      <c r="A31" s="28"/>
      <c r="B31" s="28"/>
      <c r="C31" s="45" t="s">
        <v>2109</v>
      </c>
      <c r="D31" s="54" t="s">
        <v>185</v>
      </c>
      <c r="E31" s="75"/>
      <c r="F31" s="72"/>
      <c r="G31" s="72"/>
      <c r="H31" s="72"/>
      <c r="I31" s="72"/>
      <c r="J31" s="28"/>
      <c r="K31" s="28"/>
      <c r="L31" s="28"/>
      <c r="M31" s="28"/>
      <c r="N31" s="28"/>
      <c r="O31" s="28"/>
    </row>
    <row r="32" spans="1:15" s="64" customFormat="1" ht="10.5" customHeight="1">
      <c r="A32" s="28"/>
      <c r="B32" s="28"/>
      <c r="C32" s="95"/>
      <c r="D32" s="72"/>
      <c r="E32" s="75"/>
      <c r="F32" s="72"/>
      <c r="G32" s="72"/>
      <c r="H32" s="72"/>
      <c r="I32" s="72"/>
      <c r="J32" s="28"/>
      <c r="K32" s="28"/>
      <c r="L32" s="28"/>
      <c r="M32" s="28"/>
      <c r="N32" s="28"/>
      <c r="O32" s="28"/>
    </row>
    <row r="33" spans="1:15" s="64" customFormat="1" ht="10.5" customHeight="1">
      <c r="A33" s="28"/>
      <c r="B33" s="28"/>
      <c r="C33" s="139" t="s">
        <v>1948</v>
      </c>
      <c r="D33" s="33"/>
      <c r="E33" s="33" t="s">
        <v>2464</v>
      </c>
      <c r="F33" s="72"/>
      <c r="G33" s="72"/>
      <c r="H33" s="72"/>
      <c r="I33" s="72"/>
      <c r="J33" s="28"/>
      <c r="K33" s="28"/>
      <c r="L33" s="28"/>
      <c r="M33" s="28"/>
      <c r="N33" s="28"/>
      <c r="O33" s="28"/>
    </row>
    <row r="34" spans="1:15" s="64" customFormat="1" ht="10.5" customHeight="1">
      <c r="A34" s="28"/>
      <c r="B34" s="28"/>
      <c r="C34" s="139"/>
      <c r="D34" s="153" t="s">
        <v>10</v>
      </c>
      <c r="E34" s="33"/>
      <c r="F34" s="72"/>
      <c r="G34" s="72"/>
      <c r="H34" s="72"/>
      <c r="I34" s="72"/>
      <c r="J34" s="28"/>
      <c r="K34" s="28"/>
      <c r="L34" s="28"/>
      <c r="M34" s="28"/>
      <c r="N34" s="28"/>
      <c r="O34" s="28"/>
    </row>
    <row r="35" spans="1:15">
      <c r="A35" s="28"/>
      <c r="B35" s="28"/>
      <c r="C35" s="43" t="s">
        <v>78</v>
      </c>
      <c r="D35" s="47" t="s">
        <v>87</v>
      </c>
      <c r="E35" s="29"/>
      <c r="F35" s="28"/>
      <c r="G35" s="28"/>
      <c r="H35" s="28"/>
      <c r="I35" s="28"/>
      <c r="J35" s="28"/>
      <c r="K35" s="30"/>
      <c r="L35" s="30"/>
      <c r="M35" s="30"/>
      <c r="N35" s="30"/>
      <c r="O35" s="30"/>
    </row>
    <row r="36" spans="1:15">
      <c r="A36" s="28"/>
      <c r="B36" s="28"/>
      <c r="C36" s="43" t="s">
        <v>79</v>
      </c>
      <c r="D36" s="41" t="s">
        <v>88</v>
      </c>
      <c r="E36" s="29"/>
      <c r="F36" s="28"/>
      <c r="G36" s="28"/>
      <c r="H36" s="28"/>
      <c r="I36" s="28"/>
      <c r="J36" s="28"/>
      <c r="K36" s="30"/>
      <c r="L36" s="30"/>
      <c r="M36" s="30"/>
      <c r="N36" s="30"/>
      <c r="O36" s="30"/>
    </row>
    <row r="37" spans="1:15">
      <c r="A37" s="28"/>
      <c r="B37" s="28"/>
      <c r="C37" s="40" t="s">
        <v>85</v>
      </c>
      <c r="D37" s="56" t="s">
        <v>85</v>
      </c>
      <c r="E37" s="29"/>
      <c r="F37" s="28"/>
      <c r="G37" s="28"/>
      <c r="H37" s="28"/>
      <c r="I37" s="28"/>
      <c r="J37" s="28"/>
      <c r="K37" s="30"/>
      <c r="L37" s="30"/>
      <c r="M37" s="30"/>
      <c r="N37" s="30"/>
      <c r="O37" s="30"/>
    </row>
    <row r="38" spans="1:15">
      <c r="A38" s="28"/>
      <c r="B38" s="28"/>
      <c r="C38" s="43" t="s">
        <v>81</v>
      </c>
      <c r="D38" s="57" t="s">
        <v>144</v>
      </c>
      <c r="E38" s="29"/>
      <c r="F38" s="28"/>
      <c r="G38" s="28"/>
      <c r="H38" s="28"/>
      <c r="I38" s="28"/>
      <c r="J38" s="28"/>
      <c r="K38" s="30"/>
      <c r="L38" s="30"/>
      <c r="M38" s="30"/>
      <c r="N38" s="30"/>
      <c r="O38" s="30"/>
    </row>
    <row r="39" spans="1:15">
      <c r="A39" s="28"/>
      <c r="B39" s="28"/>
      <c r="C39" s="43" t="s">
        <v>82</v>
      </c>
      <c r="D39" s="57" t="s">
        <v>143</v>
      </c>
      <c r="E39" s="29"/>
      <c r="F39" s="28"/>
      <c r="G39" s="28"/>
      <c r="H39" s="28"/>
      <c r="I39" s="28"/>
      <c r="J39" s="28"/>
      <c r="K39" s="30"/>
      <c r="L39" s="30"/>
      <c r="M39" s="30"/>
      <c r="N39" s="30"/>
      <c r="O39" s="30"/>
    </row>
    <row r="40" spans="1:15">
      <c r="A40" s="28"/>
      <c r="B40" s="28"/>
      <c r="C40" s="40"/>
      <c r="D40" s="153" t="s">
        <v>11</v>
      </c>
      <c r="E40" s="29"/>
      <c r="F40" s="28"/>
      <c r="G40" s="28"/>
      <c r="H40" s="28"/>
      <c r="I40" s="28"/>
      <c r="J40" s="28"/>
      <c r="K40" s="30"/>
      <c r="L40" s="30"/>
      <c r="M40" s="30"/>
      <c r="N40" s="30"/>
      <c r="O40" s="30"/>
    </row>
    <row r="41" spans="1:15">
      <c r="A41" s="28"/>
      <c r="B41" s="28"/>
      <c r="C41" s="43" t="s">
        <v>83</v>
      </c>
      <c r="D41" s="57" t="s">
        <v>145</v>
      </c>
      <c r="E41" s="29"/>
      <c r="F41" s="28"/>
      <c r="G41" s="28"/>
      <c r="H41" s="28"/>
      <c r="I41" s="28"/>
      <c r="J41" s="28"/>
      <c r="K41" s="30"/>
      <c r="L41" s="30"/>
      <c r="M41" s="30"/>
      <c r="N41" s="30"/>
      <c r="O41" s="30"/>
    </row>
    <row r="42" spans="1:15">
      <c r="A42" s="28"/>
      <c r="B42" s="28"/>
      <c r="C42" s="43" t="s">
        <v>84</v>
      </c>
      <c r="D42" s="57" t="s">
        <v>146</v>
      </c>
      <c r="E42" s="29"/>
      <c r="F42" s="28"/>
      <c r="G42" s="28"/>
      <c r="H42" s="28"/>
      <c r="I42" s="28"/>
      <c r="J42" s="28"/>
      <c r="K42" s="30"/>
      <c r="L42" s="30"/>
      <c r="M42" s="30"/>
      <c r="N42" s="30"/>
      <c r="O42" s="30"/>
    </row>
    <row r="43" spans="1:15">
      <c r="A43" s="28"/>
      <c r="B43" s="28"/>
      <c r="C43" s="40" t="s">
        <v>85</v>
      </c>
      <c r="D43" s="58" t="s">
        <v>85</v>
      </c>
      <c r="E43" s="29"/>
      <c r="F43" s="28"/>
      <c r="G43" s="28"/>
      <c r="H43" s="28"/>
      <c r="I43" s="28"/>
      <c r="J43" s="28"/>
      <c r="K43" s="30"/>
      <c r="L43" s="30"/>
      <c r="M43" s="30"/>
      <c r="N43" s="30"/>
      <c r="O43" s="30"/>
    </row>
    <row r="44" spans="1:15">
      <c r="A44" s="28"/>
      <c r="B44" s="28"/>
      <c r="C44" s="40">
        <v>167</v>
      </c>
      <c r="D44" s="57" t="s">
        <v>90</v>
      </c>
      <c r="E44" s="29"/>
      <c r="F44" s="28"/>
      <c r="G44" s="28"/>
      <c r="H44" s="28"/>
      <c r="I44" s="28"/>
      <c r="J44" s="28"/>
      <c r="K44" s="30"/>
      <c r="L44" s="30"/>
      <c r="M44" s="30"/>
      <c r="N44" s="30"/>
      <c r="O44" s="30"/>
    </row>
    <row r="45" spans="1:15">
      <c r="A45" s="28"/>
      <c r="B45" s="28"/>
      <c r="C45" s="40">
        <v>168</v>
      </c>
      <c r="D45" s="57" t="s">
        <v>91</v>
      </c>
      <c r="E45" s="29"/>
      <c r="F45" s="28"/>
      <c r="G45" s="28"/>
      <c r="H45" s="28"/>
      <c r="I45" s="28"/>
      <c r="J45" s="28"/>
      <c r="K45" s="30"/>
      <c r="L45" s="30"/>
      <c r="M45" s="30"/>
      <c r="N45" s="30"/>
      <c r="O45" s="30"/>
    </row>
    <row r="46" spans="1:15">
      <c r="A46" s="28"/>
      <c r="B46" s="28"/>
      <c r="C46" s="43" t="s">
        <v>141</v>
      </c>
      <c r="D46" s="39" t="s">
        <v>690</v>
      </c>
      <c r="E46" s="29"/>
      <c r="F46" s="28"/>
      <c r="G46" s="28"/>
      <c r="H46" s="28"/>
      <c r="I46" s="28"/>
      <c r="J46" s="28"/>
      <c r="K46" s="30"/>
      <c r="L46" s="30"/>
      <c r="M46" s="30"/>
      <c r="N46" s="30"/>
      <c r="O46" s="30"/>
    </row>
    <row r="47" spans="1:15" s="64" customFormat="1" ht="10.5" customHeight="1">
      <c r="A47" s="28"/>
      <c r="B47" s="28"/>
      <c r="C47" s="43"/>
      <c r="D47" s="48"/>
      <c r="E47" s="33"/>
      <c r="F47" s="28"/>
      <c r="G47" s="28"/>
      <c r="H47" s="28"/>
      <c r="I47" s="28"/>
      <c r="J47" s="28"/>
      <c r="K47" s="28"/>
      <c r="L47" s="28"/>
      <c r="M47" s="28"/>
      <c r="N47" s="28"/>
      <c r="O47" s="28"/>
    </row>
    <row r="48" spans="1:15" s="64" customFormat="1" ht="10.5" customHeight="1">
      <c r="A48" s="28"/>
      <c r="B48" s="28"/>
      <c r="C48" s="33" t="s">
        <v>691</v>
      </c>
      <c r="D48" s="33"/>
      <c r="E48" s="33" t="s">
        <v>692</v>
      </c>
      <c r="F48" s="28" t="s">
        <v>63</v>
      </c>
      <c r="G48" s="28" t="s">
        <v>1930</v>
      </c>
      <c r="H48" s="28" t="s">
        <v>64</v>
      </c>
      <c r="I48" s="28" t="s">
        <v>1932</v>
      </c>
      <c r="J48" s="28"/>
      <c r="K48" s="28"/>
      <c r="L48" s="28"/>
      <c r="M48" s="28"/>
      <c r="N48" s="28"/>
      <c r="O48" s="28"/>
    </row>
    <row r="49" spans="1:15" s="64" customFormat="1" ht="10.5" customHeight="1">
      <c r="A49" s="28"/>
      <c r="B49" s="28"/>
      <c r="C49" s="40"/>
      <c r="D49" s="49" t="s">
        <v>693</v>
      </c>
      <c r="E49" s="29"/>
      <c r="F49" s="28"/>
      <c r="G49" s="28"/>
      <c r="H49" s="28"/>
      <c r="I49" s="72"/>
      <c r="J49" s="28"/>
      <c r="K49" s="28"/>
      <c r="L49" s="28"/>
      <c r="M49" s="28"/>
      <c r="N49" s="28"/>
      <c r="O49" s="28"/>
    </row>
    <row r="50" spans="1:15" s="64" customFormat="1" ht="10.5" customHeight="1">
      <c r="A50" s="28"/>
      <c r="B50" s="28"/>
      <c r="C50" s="40">
        <v>1</v>
      </c>
      <c r="D50" s="47" t="s">
        <v>694</v>
      </c>
      <c r="E50" s="29"/>
      <c r="F50" s="28"/>
      <c r="G50" s="28"/>
      <c r="H50" s="28"/>
      <c r="I50" s="28"/>
      <c r="J50" s="28"/>
      <c r="K50" s="28"/>
      <c r="L50" s="28"/>
      <c r="M50" s="28"/>
      <c r="N50" s="28"/>
      <c r="O50" s="28"/>
    </row>
    <row r="51" spans="1:15" s="64" customFormat="1" ht="10.5" customHeight="1">
      <c r="A51" s="28"/>
      <c r="B51" s="28"/>
      <c r="C51" s="43">
        <v>2</v>
      </c>
      <c r="D51" s="47" t="s">
        <v>695</v>
      </c>
      <c r="E51" s="29"/>
      <c r="F51" s="28"/>
      <c r="G51" s="28"/>
      <c r="H51" s="28"/>
      <c r="I51" s="28"/>
      <c r="J51" s="28"/>
      <c r="K51" s="28"/>
      <c r="L51" s="28"/>
      <c r="M51" s="28"/>
      <c r="N51" s="28"/>
      <c r="O51" s="28"/>
    </row>
    <row r="52" spans="1:15" s="64" customFormat="1" ht="10.5" customHeight="1">
      <c r="A52" s="28"/>
      <c r="B52" s="28"/>
      <c r="C52" s="43">
        <v>0</v>
      </c>
      <c r="D52" s="49" t="s">
        <v>696</v>
      </c>
      <c r="E52" s="29"/>
      <c r="F52" s="28"/>
      <c r="G52" s="28"/>
      <c r="H52" s="28"/>
      <c r="I52" s="28"/>
      <c r="J52" s="28"/>
      <c r="K52" s="28"/>
      <c r="L52" s="28"/>
      <c r="M52" s="28"/>
      <c r="N52" s="28"/>
      <c r="O52" s="28"/>
    </row>
    <row r="53" spans="1:15" s="64" customFormat="1" ht="10.5" customHeight="1">
      <c r="A53" s="28"/>
      <c r="B53" s="28"/>
      <c r="C53" s="43">
        <v>-1</v>
      </c>
      <c r="D53" s="49" t="s">
        <v>185</v>
      </c>
      <c r="E53" s="29"/>
      <c r="F53" s="28"/>
      <c r="G53" s="28"/>
      <c r="H53" s="28"/>
      <c r="I53" s="28"/>
      <c r="J53" s="28"/>
      <c r="K53" s="28"/>
      <c r="L53" s="28"/>
      <c r="M53" s="28"/>
      <c r="N53" s="28"/>
      <c r="O53" s="28"/>
    </row>
    <row r="54" spans="1:15" s="64" customFormat="1" ht="10.5" customHeight="1">
      <c r="A54" s="28"/>
      <c r="B54" s="28"/>
      <c r="C54" s="28"/>
      <c r="D54" s="90"/>
      <c r="E54" s="29"/>
      <c r="F54" s="28"/>
      <c r="G54" s="28"/>
      <c r="H54" s="28"/>
      <c r="I54" s="28"/>
      <c r="J54" s="28"/>
      <c r="K54" s="28"/>
      <c r="L54" s="28"/>
      <c r="M54" s="28"/>
      <c r="N54" s="28"/>
      <c r="O54" s="28"/>
    </row>
    <row r="55" spans="1:15" s="64" customFormat="1" ht="10.5" customHeight="1">
      <c r="A55" s="28"/>
      <c r="B55" s="28"/>
      <c r="C55" s="33" t="s">
        <v>697</v>
      </c>
      <c r="D55" s="33"/>
      <c r="E55" s="33" t="s">
        <v>698</v>
      </c>
      <c r="F55" s="28" t="s">
        <v>63</v>
      </c>
      <c r="G55" s="28" t="s">
        <v>1930</v>
      </c>
      <c r="H55" s="28" t="s">
        <v>64</v>
      </c>
      <c r="I55" s="28" t="s">
        <v>1932</v>
      </c>
      <c r="J55" s="28"/>
      <c r="K55" s="28"/>
      <c r="L55" s="28"/>
      <c r="M55" s="28"/>
      <c r="N55" s="28"/>
      <c r="O55" s="28"/>
    </row>
    <row r="56" spans="1:15" s="64" customFormat="1" ht="10.5" customHeight="1">
      <c r="A56" s="28"/>
      <c r="B56" s="28"/>
      <c r="C56" s="49"/>
      <c r="D56" s="49" t="s">
        <v>699</v>
      </c>
      <c r="E56" s="33"/>
      <c r="F56" s="28"/>
      <c r="G56" s="28"/>
      <c r="H56" s="28"/>
      <c r="I56" s="72"/>
      <c r="J56" s="28"/>
      <c r="K56" s="28"/>
      <c r="L56" s="28"/>
      <c r="M56" s="28"/>
      <c r="N56" s="28"/>
      <c r="O56" s="28"/>
    </row>
    <row r="57" spans="1:15" s="64" customFormat="1" ht="10.5" customHeight="1">
      <c r="A57" s="28"/>
      <c r="B57" s="28"/>
      <c r="C57" s="43">
        <v>11</v>
      </c>
      <c r="D57" s="47" t="s">
        <v>700</v>
      </c>
      <c r="E57" s="33"/>
      <c r="F57" s="28"/>
      <c r="G57" s="28"/>
      <c r="H57" s="28"/>
      <c r="I57" s="28"/>
      <c r="J57" s="28"/>
      <c r="K57" s="28"/>
      <c r="L57" s="28"/>
      <c r="M57" s="28"/>
      <c r="N57" s="28"/>
      <c r="O57" s="28"/>
    </row>
    <row r="58" spans="1:15" s="64" customFormat="1" ht="10.5" customHeight="1">
      <c r="A58" s="28"/>
      <c r="B58" s="28"/>
      <c r="C58" s="43">
        <v>12</v>
      </c>
      <c r="D58" s="47" t="s">
        <v>701</v>
      </c>
      <c r="E58" s="33"/>
      <c r="F58" s="28"/>
      <c r="G58" s="28"/>
      <c r="H58" s="28"/>
      <c r="I58" s="28"/>
      <c r="J58" s="28"/>
      <c r="K58" s="28"/>
      <c r="L58" s="28"/>
      <c r="M58" s="28"/>
      <c r="N58" s="28"/>
      <c r="O58" s="28"/>
    </row>
    <row r="59" spans="1:15" s="64" customFormat="1" ht="10.5" customHeight="1">
      <c r="A59" s="28"/>
      <c r="B59" s="28"/>
      <c r="C59" s="43">
        <v>13</v>
      </c>
      <c r="D59" s="47" t="s">
        <v>702</v>
      </c>
      <c r="E59" s="33"/>
      <c r="F59" s="28"/>
      <c r="G59" s="28"/>
      <c r="H59" s="28"/>
      <c r="I59" s="28"/>
      <c r="J59" s="28"/>
      <c r="K59" s="28"/>
      <c r="L59" s="28"/>
      <c r="M59" s="28"/>
      <c r="N59" s="28"/>
      <c r="O59" s="28"/>
    </row>
    <row r="60" spans="1:15" s="64" customFormat="1" ht="10.5" customHeight="1">
      <c r="A60" s="28"/>
      <c r="B60" s="28"/>
      <c r="C60" s="43"/>
      <c r="D60" s="49" t="s">
        <v>703</v>
      </c>
      <c r="E60" s="33"/>
      <c r="F60" s="28"/>
      <c r="G60" s="28"/>
      <c r="H60" s="28"/>
      <c r="I60" s="28"/>
      <c r="J60" s="28"/>
      <c r="K60" s="28"/>
      <c r="L60" s="28"/>
      <c r="M60" s="28"/>
      <c r="N60" s="28"/>
      <c r="O60" s="28"/>
    </row>
    <row r="61" spans="1:15" s="64" customFormat="1" ht="10.5" customHeight="1">
      <c r="A61" s="28"/>
      <c r="B61" s="28"/>
      <c r="C61" s="43">
        <v>21</v>
      </c>
      <c r="D61" s="47" t="s">
        <v>704</v>
      </c>
      <c r="E61" s="33"/>
      <c r="F61" s="28"/>
      <c r="G61" s="28"/>
      <c r="H61" s="28"/>
      <c r="I61" s="28"/>
      <c r="J61" s="28"/>
      <c r="K61" s="28"/>
      <c r="L61" s="28"/>
      <c r="M61" s="28"/>
      <c r="N61" s="28"/>
      <c r="O61" s="28"/>
    </row>
    <row r="62" spans="1:15" s="64" customFormat="1" ht="10.5" customHeight="1">
      <c r="A62" s="28"/>
      <c r="B62" s="28"/>
      <c r="C62" s="43">
        <v>22</v>
      </c>
      <c r="D62" s="47" t="s">
        <v>705</v>
      </c>
      <c r="E62" s="33"/>
      <c r="F62" s="28"/>
      <c r="G62" s="28"/>
      <c r="H62" s="28"/>
      <c r="I62" s="28"/>
      <c r="J62" s="28"/>
      <c r="K62" s="28"/>
      <c r="L62" s="28"/>
      <c r="M62" s="28"/>
      <c r="N62" s="28"/>
      <c r="O62" s="28"/>
    </row>
    <row r="63" spans="1:15" s="64" customFormat="1" ht="10.5" customHeight="1">
      <c r="A63" s="28"/>
      <c r="B63" s="28"/>
      <c r="C63" s="43">
        <v>23</v>
      </c>
      <c r="D63" s="47" t="s">
        <v>706</v>
      </c>
      <c r="E63" s="33"/>
      <c r="F63" s="28"/>
      <c r="G63" s="28"/>
      <c r="H63" s="28"/>
      <c r="I63" s="28"/>
      <c r="J63" s="28"/>
      <c r="K63" s="28"/>
      <c r="L63" s="28"/>
      <c r="M63" s="28"/>
      <c r="N63" s="28"/>
      <c r="O63" s="28"/>
    </row>
    <row r="64" spans="1:15" s="64" customFormat="1" ht="10.5" customHeight="1">
      <c r="A64" s="28"/>
      <c r="B64" s="28"/>
      <c r="C64" s="43" t="s">
        <v>65</v>
      </c>
      <c r="D64" s="49" t="s">
        <v>696</v>
      </c>
      <c r="E64" s="33"/>
      <c r="F64" s="28"/>
      <c r="G64" s="28"/>
      <c r="H64" s="28"/>
      <c r="I64" s="28"/>
      <c r="J64" s="28"/>
      <c r="K64" s="28"/>
      <c r="L64" s="28"/>
      <c r="M64" s="28"/>
      <c r="N64" s="28"/>
      <c r="O64" s="28"/>
    </row>
    <row r="65" spans="1:15" s="64" customFormat="1" ht="10.5" customHeight="1">
      <c r="A65" s="28"/>
      <c r="B65" s="28"/>
      <c r="C65" s="43">
        <v>-1</v>
      </c>
      <c r="D65" s="49" t="s">
        <v>185</v>
      </c>
      <c r="E65" s="33"/>
      <c r="F65" s="28"/>
      <c r="G65" s="28"/>
      <c r="H65" s="28"/>
      <c r="I65" s="28"/>
      <c r="J65" s="28"/>
      <c r="K65" s="28"/>
      <c r="L65" s="28"/>
      <c r="M65" s="28"/>
      <c r="N65" s="28"/>
      <c r="O65" s="28"/>
    </row>
    <row r="66" spans="1:15" s="64" customFormat="1" ht="10.5" customHeight="1">
      <c r="A66" s="28"/>
      <c r="B66" s="28"/>
      <c r="C66" s="40"/>
      <c r="D66" s="49"/>
      <c r="E66" s="29"/>
      <c r="F66" s="28"/>
      <c r="G66" s="28"/>
      <c r="H66" s="28"/>
      <c r="I66" s="28"/>
      <c r="J66" s="28"/>
      <c r="K66" s="28"/>
      <c r="L66" s="28"/>
      <c r="M66" s="28"/>
      <c r="N66" s="28"/>
      <c r="O66" s="28"/>
    </row>
    <row r="67" spans="1:15" s="64" customFormat="1" ht="10.5" customHeight="1">
      <c r="A67" s="28"/>
      <c r="B67" s="28"/>
      <c r="C67" s="78" t="s">
        <v>2197</v>
      </c>
      <c r="D67" s="76"/>
      <c r="E67" s="141" t="s">
        <v>2198</v>
      </c>
      <c r="F67" s="90" t="s">
        <v>63</v>
      </c>
      <c r="G67" s="28" t="s">
        <v>1930</v>
      </c>
      <c r="H67" s="90" t="s">
        <v>64</v>
      </c>
      <c r="I67" s="28" t="s">
        <v>1932</v>
      </c>
      <c r="J67" s="28"/>
      <c r="K67" s="28"/>
      <c r="L67" s="28"/>
      <c r="M67" s="28"/>
      <c r="N67" s="28"/>
      <c r="O67" s="28"/>
    </row>
    <row r="68" spans="1:15" s="64" customFormat="1" ht="10.5" customHeight="1">
      <c r="A68" s="28"/>
      <c r="B68" s="28"/>
      <c r="C68" s="91"/>
      <c r="D68" s="76" t="s">
        <v>175</v>
      </c>
      <c r="E68" s="90"/>
      <c r="F68" s="90"/>
      <c r="G68" s="90"/>
      <c r="H68" s="90"/>
      <c r="I68" s="72"/>
      <c r="J68" s="28"/>
      <c r="K68" s="28"/>
      <c r="L68" s="28"/>
      <c r="M68" s="28"/>
      <c r="N68" s="28"/>
      <c r="O68" s="28"/>
    </row>
    <row r="69" spans="1:15" s="64" customFormat="1" ht="10.5" customHeight="1">
      <c r="A69" s="28"/>
      <c r="B69" s="28"/>
      <c r="C69" s="73">
        <v>1</v>
      </c>
      <c r="D69" s="91" t="s">
        <v>2199</v>
      </c>
      <c r="E69" s="90"/>
      <c r="F69" s="90"/>
      <c r="G69" s="90"/>
      <c r="H69" s="90"/>
      <c r="I69" s="90"/>
      <c r="J69" s="28"/>
      <c r="K69" s="28"/>
      <c r="L69" s="28"/>
      <c r="M69" s="28"/>
      <c r="N69" s="28"/>
      <c r="O69" s="28"/>
    </row>
    <row r="70" spans="1:15" s="64" customFormat="1" ht="10.5" customHeight="1">
      <c r="A70" s="28"/>
      <c r="B70" s="28"/>
      <c r="C70" s="73"/>
      <c r="D70" s="91" t="s">
        <v>2200</v>
      </c>
      <c r="E70" s="90"/>
      <c r="F70" s="90"/>
      <c r="G70" s="90"/>
      <c r="H70" s="90"/>
      <c r="I70" s="90"/>
      <c r="J70" s="28"/>
      <c r="K70" s="28"/>
      <c r="L70" s="28"/>
      <c r="M70" s="28"/>
      <c r="N70" s="28"/>
      <c r="O70" s="28"/>
    </row>
    <row r="71" spans="1:15" s="64" customFormat="1" ht="10.5" customHeight="1">
      <c r="A71" s="28"/>
      <c r="B71" s="28"/>
      <c r="C71" s="73">
        <v>2</v>
      </c>
      <c r="D71" s="97" t="s">
        <v>2201</v>
      </c>
      <c r="E71" s="141"/>
      <c r="F71" s="90"/>
      <c r="G71" s="90"/>
      <c r="H71" s="90"/>
      <c r="I71" s="90"/>
      <c r="J71" s="28"/>
      <c r="K71" s="28"/>
      <c r="L71" s="28"/>
      <c r="M71" s="28"/>
      <c r="N71" s="28"/>
      <c r="O71" s="28"/>
    </row>
    <row r="72" spans="1:15" s="64" customFormat="1" ht="10.5" customHeight="1">
      <c r="A72" s="28"/>
      <c r="B72" s="28"/>
      <c r="C72" s="73">
        <v>3</v>
      </c>
      <c r="D72" s="97" t="s">
        <v>694</v>
      </c>
      <c r="E72" s="141"/>
      <c r="F72" s="90"/>
      <c r="G72" s="90"/>
      <c r="H72" s="90"/>
      <c r="I72" s="90"/>
      <c r="J72" s="28"/>
      <c r="K72" s="28"/>
      <c r="L72" s="28"/>
      <c r="M72" s="28"/>
      <c r="N72" s="28"/>
      <c r="O72" s="28"/>
    </row>
    <row r="73" spans="1:15" s="64" customFormat="1" ht="10.5" customHeight="1">
      <c r="A73" s="28"/>
      <c r="B73" s="28"/>
      <c r="C73" s="73"/>
      <c r="D73" s="76" t="s">
        <v>180</v>
      </c>
      <c r="E73" s="141"/>
      <c r="F73" s="90"/>
      <c r="G73" s="90"/>
      <c r="H73" s="90"/>
      <c r="I73" s="90"/>
      <c r="J73" s="28"/>
      <c r="K73" s="28"/>
      <c r="L73" s="28"/>
      <c r="M73" s="28"/>
      <c r="N73" s="28"/>
      <c r="O73" s="28"/>
    </row>
    <row r="74" spans="1:15" s="64" customFormat="1" ht="10.5" customHeight="1">
      <c r="A74" s="28"/>
      <c r="B74" s="28"/>
      <c r="C74" s="73">
        <v>4</v>
      </c>
      <c r="D74" s="91" t="s">
        <v>2202</v>
      </c>
      <c r="E74" s="141"/>
      <c r="F74" s="90"/>
      <c r="G74" s="90"/>
      <c r="H74" s="90"/>
      <c r="I74" s="90"/>
      <c r="J74" s="28"/>
      <c r="K74" s="28"/>
      <c r="L74" s="28"/>
      <c r="M74" s="28"/>
      <c r="N74" s="28"/>
      <c r="O74" s="28"/>
    </row>
    <row r="75" spans="1:15" s="64" customFormat="1" ht="10.5" customHeight="1">
      <c r="A75" s="28"/>
      <c r="B75" s="28"/>
      <c r="C75" s="95"/>
      <c r="D75" s="91" t="s">
        <v>706</v>
      </c>
      <c r="E75" s="141"/>
      <c r="F75" s="90"/>
      <c r="G75" s="90"/>
      <c r="H75" s="90"/>
      <c r="I75" s="90"/>
      <c r="J75" s="28"/>
      <c r="K75" s="28"/>
      <c r="L75" s="28"/>
      <c r="M75" s="28"/>
      <c r="N75" s="28"/>
      <c r="O75" s="28"/>
    </row>
    <row r="76" spans="1:15" s="64" customFormat="1" ht="10.5" customHeight="1">
      <c r="A76" s="28"/>
      <c r="B76" s="28"/>
      <c r="C76" s="73">
        <v>5</v>
      </c>
      <c r="D76" s="97" t="s">
        <v>2203</v>
      </c>
      <c r="E76" s="141"/>
      <c r="F76" s="90"/>
      <c r="G76" s="90"/>
      <c r="H76" s="90"/>
      <c r="I76" s="90"/>
      <c r="J76" s="28"/>
      <c r="K76" s="28"/>
      <c r="L76" s="28"/>
      <c r="M76" s="28"/>
      <c r="N76" s="28"/>
      <c r="O76" s="28"/>
    </row>
    <row r="77" spans="1:15" s="64" customFormat="1" ht="10.5" customHeight="1">
      <c r="A77" s="28"/>
      <c r="B77" s="28"/>
      <c r="C77" s="73">
        <v>6</v>
      </c>
      <c r="D77" s="97" t="s">
        <v>2204</v>
      </c>
      <c r="E77" s="141"/>
      <c r="F77" s="90"/>
      <c r="G77" s="90"/>
      <c r="H77" s="90"/>
      <c r="I77" s="90"/>
      <c r="J77" s="28"/>
      <c r="K77" s="28"/>
      <c r="L77" s="28"/>
      <c r="M77" s="28"/>
      <c r="N77" s="28"/>
      <c r="O77" s="28"/>
    </row>
    <row r="78" spans="1:15" s="64" customFormat="1" ht="10.5" customHeight="1">
      <c r="A78" s="28"/>
      <c r="B78" s="28"/>
      <c r="C78" s="73">
        <v>0</v>
      </c>
      <c r="D78" s="76" t="s">
        <v>185</v>
      </c>
      <c r="E78" s="141"/>
      <c r="F78" s="90"/>
      <c r="G78" s="90"/>
      <c r="H78" s="90"/>
      <c r="I78" s="90"/>
      <c r="J78" s="28"/>
      <c r="K78" s="28"/>
      <c r="L78" s="28"/>
      <c r="M78" s="28"/>
      <c r="N78" s="28"/>
      <c r="O78" s="28"/>
    </row>
    <row r="79" spans="1:15" s="64" customFormat="1" ht="10.5" customHeight="1">
      <c r="A79" s="28"/>
      <c r="B79" s="28"/>
      <c r="C79" s="28"/>
      <c r="D79" s="39"/>
      <c r="E79" s="29"/>
      <c r="F79" s="28"/>
      <c r="G79" s="28"/>
      <c r="H79" s="28"/>
      <c r="I79" s="28"/>
      <c r="J79" s="28"/>
      <c r="K79" s="28"/>
      <c r="L79" s="28"/>
      <c r="M79" s="28"/>
      <c r="N79" s="28"/>
      <c r="O79" s="28"/>
    </row>
    <row r="80" spans="1:15" s="64" customFormat="1" ht="10.5" customHeight="1">
      <c r="A80" s="28"/>
      <c r="B80" s="28"/>
      <c r="C80" s="33" t="s">
        <v>707</v>
      </c>
      <c r="D80" s="33"/>
      <c r="E80" s="33" t="s">
        <v>708</v>
      </c>
      <c r="F80" s="28" t="s">
        <v>63</v>
      </c>
      <c r="G80" s="28" t="s">
        <v>1930</v>
      </c>
      <c r="H80" s="28" t="s">
        <v>64</v>
      </c>
      <c r="I80" s="28" t="s">
        <v>1932</v>
      </c>
      <c r="J80" s="28"/>
      <c r="K80" s="28"/>
      <c r="L80" s="28"/>
      <c r="M80" s="28"/>
      <c r="N80" s="28"/>
      <c r="O80" s="28"/>
    </row>
    <row r="81" spans="1:15" s="64" customFormat="1" ht="10.5" customHeight="1">
      <c r="A81" s="28"/>
      <c r="B81" s="28"/>
      <c r="C81" s="40">
        <v>1</v>
      </c>
      <c r="D81" s="49" t="s">
        <v>709</v>
      </c>
      <c r="E81" s="29"/>
      <c r="F81" s="28"/>
      <c r="G81" s="28"/>
      <c r="H81" s="28"/>
      <c r="I81" s="72"/>
      <c r="J81" s="28"/>
      <c r="K81" s="28"/>
      <c r="L81" s="28"/>
      <c r="M81" s="28"/>
      <c r="N81" s="28"/>
      <c r="O81" s="28"/>
    </row>
    <row r="82" spans="1:15" s="64" customFormat="1" ht="10.5" customHeight="1">
      <c r="A82" s="28"/>
      <c r="B82" s="28"/>
      <c r="C82" s="40">
        <v>2</v>
      </c>
      <c r="D82" s="49" t="s">
        <v>710</v>
      </c>
      <c r="E82" s="29"/>
      <c r="F82" s="28"/>
      <c r="G82" s="28"/>
      <c r="H82" s="28"/>
      <c r="I82" s="28"/>
      <c r="J82" s="28"/>
      <c r="K82" s="28"/>
      <c r="L82" s="28"/>
      <c r="M82" s="28"/>
      <c r="N82" s="28"/>
      <c r="O82" s="28"/>
    </row>
    <row r="83" spans="1:15" s="64" customFormat="1" ht="10.5" customHeight="1">
      <c r="A83" s="28"/>
      <c r="B83" s="28"/>
      <c r="C83" s="40">
        <v>0</v>
      </c>
      <c r="D83" s="49" t="s">
        <v>690</v>
      </c>
      <c r="E83" s="29"/>
      <c r="F83" s="28"/>
      <c r="G83" s="28"/>
      <c r="H83" s="28"/>
      <c r="I83" s="28"/>
      <c r="J83" s="28"/>
      <c r="K83" s="28"/>
      <c r="L83" s="28"/>
      <c r="M83" s="28"/>
      <c r="N83" s="28"/>
      <c r="O83" s="28"/>
    </row>
    <row r="84" spans="1:15" s="64" customFormat="1" ht="10.5" customHeight="1">
      <c r="A84" s="28"/>
      <c r="B84" s="28"/>
      <c r="C84" s="40">
        <v>-1</v>
      </c>
      <c r="D84" s="49" t="s">
        <v>185</v>
      </c>
      <c r="E84" s="29"/>
      <c r="F84" s="28"/>
      <c r="G84" s="28"/>
      <c r="H84" s="28"/>
      <c r="I84" s="28"/>
      <c r="J84" s="28"/>
      <c r="K84" s="28"/>
      <c r="L84" s="28"/>
      <c r="M84" s="28"/>
      <c r="N84" s="28"/>
      <c r="O84" s="28"/>
    </row>
    <row r="85" spans="1:15" s="64" customFormat="1" ht="10.5" customHeight="1">
      <c r="A85" s="28"/>
      <c r="B85" s="28"/>
      <c r="C85" s="28"/>
      <c r="D85" s="28"/>
      <c r="E85" s="29"/>
      <c r="F85" s="28"/>
      <c r="G85" s="28"/>
      <c r="H85" s="28"/>
      <c r="I85" s="28"/>
      <c r="J85" s="28"/>
      <c r="K85" s="28"/>
      <c r="L85" s="28"/>
      <c r="M85" s="28"/>
      <c r="N85" s="28"/>
      <c r="O85" s="28"/>
    </row>
    <row r="86" spans="1:15" s="64" customFormat="1" ht="10.5" customHeight="1">
      <c r="A86" s="28"/>
      <c r="B86" s="28"/>
      <c r="C86" s="33" t="s">
        <v>711</v>
      </c>
      <c r="D86" s="33"/>
      <c r="E86" s="33" t="s">
        <v>712</v>
      </c>
      <c r="F86" s="28" t="s">
        <v>63</v>
      </c>
      <c r="G86" s="28" t="s">
        <v>1930</v>
      </c>
      <c r="H86" s="28" t="s">
        <v>64</v>
      </c>
      <c r="I86" s="28" t="s">
        <v>1932</v>
      </c>
      <c r="J86" s="28"/>
      <c r="K86" s="28"/>
      <c r="L86" s="28"/>
      <c r="M86" s="28"/>
      <c r="N86" s="28"/>
      <c r="O86" s="28"/>
    </row>
    <row r="87" spans="1:15" s="64" customFormat="1" ht="10.5" customHeight="1">
      <c r="A87" s="28"/>
      <c r="B87" s="28"/>
      <c r="C87" s="40">
        <v>1</v>
      </c>
      <c r="D87" s="49" t="s">
        <v>713</v>
      </c>
      <c r="E87" s="29"/>
      <c r="F87" s="28"/>
      <c r="G87" s="28"/>
      <c r="H87" s="28"/>
      <c r="I87" s="72"/>
      <c r="J87" s="28"/>
      <c r="K87" s="28"/>
      <c r="L87" s="28"/>
      <c r="M87" s="28"/>
      <c r="N87" s="28"/>
      <c r="O87" s="28"/>
    </row>
    <row r="88" spans="1:15" s="64" customFormat="1" ht="10.5" customHeight="1">
      <c r="A88" s="28"/>
      <c r="B88" s="28"/>
      <c r="C88" s="40">
        <v>2</v>
      </c>
      <c r="D88" s="49" t="s">
        <v>714</v>
      </c>
      <c r="E88" s="29"/>
      <c r="F88" s="28"/>
      <c r="G88" s="28"/>
      <c r="H88" s="28"/>
      <c r="I88" s="28"/>
      <c r="J88" s="28"/>
      <c r="K88" s="28"/>
      <c r="L88" s="28"/>
      <c r="M88" s="28"/>
      <c r="N88" s="28"/>
      <c r="O88" s="28"/>
    </row>
    <row r="89" spans="1:15" s="64" customFormat="1" ht="10.5" customHeight="1">
      <c r="A89" s="28"/>
      <c r="B89" s="28"/>
      <c r="C89" s="40">
        <v>0</v>
      </c>
      <c r="D89" s="49" t="s">
        <v>690</v>
      </c>
      <c r="E89" s="29"/>
      <c r="F89" s="28"/>
      <c r="G89" s="28"/>
      <c r="H89" s="28"/>
      <c r="I89" s="28"/>
      <c r="J89" s="28"/>
      <c r="K89" s="28"/>
      <c r="L89" s="28"/>
      <c r="M89" s="28"/>
      <c r="N89" s="28"/>
      <c r="O89" s="28"/>
    </row>
    <row r="90" spans="1:15" s="64" customFormat="1" ht="10.5" customHeight="1">
      <c r="A90" s="28"/>
      <c r="B90" s="28"/>
      <c r="C90" s="40">
        <v>-1</v>
      </c>
      <c r="D90" s="49" t="s">
        <v>185</v>
      </c>
      <c r="E90" s="29"/>
      <c r="F90" s="28"/>
      <c r="G90" s="28"/>
      <c r="H90" s="28"/>
      <c r="I90" s="28"/>
      <c r="J90" s="28"/>
      <c r="K90" s="28"/>
      <c r="L90" s="28"/>
      <c r="M90" s="28"/>
      <c r="N90" s="28"/>
      <c r="O90" s="28"/>
    </row>
    <row r="91" spans="1:15" s="64" customFormat="1" ht="10.5" customHeight="1">
      <c r="A91" s="28"/>
      <c r="B91" s="28"/>
      <c r="C91" s="40"/>
      <c r="D91" s="49"/>
      <c r="E91" s="29"/>
      <c r="F91" s="28"/>
      <c r="G91" s="28"/>
      <c r="H91" s="28"/>
      <c r="I91" s="28"/>
      <c r="J91" s="28"/>
      <c r="K91" s="28"/>
      <c r="L91" s="28"/>
      <c r="M91" s="28"/>
      <c r="N91" s="28"/>
      <c r="O91" s="28"/>
    </row>
    <row r="92" spans="1:15" s="64" customFormat="1" ht="10.5" customHeight="1">
      <c r="A92" s="28"/>
      <c r="B92" s="28"/>
      <c r="C92" s="78" t="s">
        <v>2205</v>
      </c>
      <c r="D92" s="76"/>
      <c r="E92" s="141" t="s">
        <v>2206</v>
      </c>
      <c r="F92" s="90" t="s">
        <v>63</v>
      </c>
      <c r="G92" s="28" t="s">
        <v>1930</v>
      </c>
      <c r="H92" s="90" t="s">
        <v>64</v>
      </c>
      <c r="I92" s="28" t="s">
        <v>1932</v>
      </c>
      <c r="J92" s="28"/>
      <c r="K92" s="28"/>
      <c r="L92" s="28"/>
      <c r="M92" s="28"/>
      <c r="N92" s="28"/>
      <c r="O92" s="28"/>
    </row>
    <row r="93" spans="1:15" s="64" customFormat="1" ht="10.5" customHeight="1">
      <c r="A93" s="28"/>
      <c r="B93" s="28"/>
      <c r="C93" s="155"/>
      <c r="D93" s="76" t="s">
        <v>175</v>
      </c>
      <c r="E93" s="141"/>
      <c r="F93" s="90"/>
      <c r="G93" s="90"/>
      <c r="H93" s="90"/>
      <c r="I93" s="72"/>
      <c r="J93" s="28"/>
      <c r="K93" s="28"/>
      <c r="L93" s="28"/>
      <c r="M93" s="28"/>
      <c r="N93" s="28"/>
      <c r="O93" s="28"/>
    </row>
    <row r="94" spans="1:15" s="64" customFormat="1" ht="10.5" customHeight="1">
      <c r="A94" s="28"/>
      <c r="B94" s="28"/>
      <c r="C94" s="95">
        <v>1</v>
      </c>
      <c r="D94" s="118" t="s">
        <v>2207</v>
      </c>
      <c r="E94" s="141"/>
      <c r="F94" s="90"/>
      <c r="G94" s="90"/>
      <c r="H94" s="90"/>
      <c r="I94" s="90"/>
      <c r="J94" s="28"/>
      <c r="K94" s="28"/>
      <c r="L94" s="28"/>
      <c r="M94" s="28"/>
      <c r="N94" s="28"/>
      <c r="O94" s="28"/>
    </row>
    <row r="95" spans="1:15" s="64" customFormat="1" ht="10.5" customHeight="1">
      <c r="A95" s="28"/>
      <c r="B95" s="28"/>
      <c r="C95" s="95">
        <v>2</v>
      </c>
      <c r="D95" s="118" t="s">
        <v>2208</v>
      </c>
      <c r="E95" s="141"/>
      <c r="F95" s="90"/>
      <c r="G95" s="90"/>
      <c r="H95" s="90"/>
      <c r="I95" s="90"/>
      <c r="J95" s="28"/>
      <c r="K95" s="28"/>
      <c r="L95" s="28"/>
      <c r="M95" s="28"/>
      <c r="N95" s="28"/>
      <c r="O95" s="28"/>
    </row>
    <row r="96" spans="1:15" s="64" customFormat="1" ht="10.5" customHeight="1">
      <c r="A96" s="28"/>
      <c r="B96" s="28"/>
      <c r="C96" s="95"/>
      <c r="D96" s="76" t="s">
        <v>180</v>
      </c>
      <c r="E96" s="141"/>
      <c r="F96" s="90"/>
      <c r="G96" s="90"/>
      <c r="H96" s="90"/>
      <c r="I96" s="90"/>
      <c r="J96" s="28"/>
      <c r="K96" s="28"/>
      <c r="L96" s="28"/>
      <c r="M96" s="28"/>
      <c r="N96" s="28"/>
      <c r="O96" s="28"/>
    </row>
    <row r="97" spans="1:15" s="64" customFormat="1" ht="10.5" customHeight="1">
      <c r="A97" s="28"/>
      <c r="B97" s="28"/>
      <c r="C97" s="95">
        <v>3</v>
      </c>
      <c r="D97" s="118" t="s">
        <v>2209</v>
      </c>
      <c r="E97" s="141"/>
      <c r="F97" s="90"/>
      <c r="G97" s="90"/>
      <c r="H97" s="90"/>
      <c r="I97" s="90"/>
      <c r="J97" s="28"/>
      <c r="K97" s="28"/>
      <c r="L97" s="28"/>
      <c r="M97" s="28"/>
      <c r="N97" s="28"/>
      <c r="O97" s="28"/>
    </row>
    <row r="98" spans="1:15" s="64" customFormat="1" ht="10.5" customHeight="1">
      <c r="A98" s="28"/>
      <c r="B98" s="28"/>
      <c r="C98" s="95"/>
      <c r="D98" s="118" t="s">
        <v>2210</v>
      </c>
      <c r="E98" s="141"/>
      <c r="F98" s="90"/>
      <c r="G98" s="90"/>
      <c r="H98" s="90"/>
      <c r="I98" s="90"/>
      <c r="J98" s="28"/>
      <c r="K98" s="28"/>
      <c r="L98" s="28"/>
      <c r="M98" s="28"/>
      <c r="N98" s="28"/>
      <c r="O98" s="28"/>
    </row>
    <row r="99" spans="1:15" s="64" customFormat="1" ht="10.5" customHeight="1">
      <c r="A99" s="28"/>
      <c r="B99" s="28"/>
      <c r="C99" s="95">
        <v>4</v>
      </c>
      <c r="D99" s="156" t="s">
        <v>2211</v>
      </c>
      <c r="E99" s="141"/>
      <c r="F99" s="90"/>
      <c r="G99" s="90"/>
      <c r="H99" s="90"/>
      <c r="I99" s="90"/>
      <c r="J99" s="28"/>
      <c r="K99" s="28"/>
      <c r="L99" s="28"/>
      <c r="M99" s="28"/>
      <c r="N99" s="28"/>
      <c r="O99" s="28"/>
    </row>
    <row r="100" spans="1:15" s="64" customFormat="1" ht="10.5" customHeight="1">
      <c r="A100" s="28"/>
      <c r="B100" s="28"/>
      <c r="C100" s="95">
        <v>5</v>
      </c>
      <c r="D100" s="156" t="s">
        <v>2212</v>
      </c>
      <c r="E100" s="141"/>
      <c r="F100" s="90"/>
      <c r="G100" s="90"/>
      <c r="H100" s="90"/>
      <c r="I100" s="90"/>
      <c r="J100" s="28"/>
      <c r="K100" s="28"/>
      <c r="L100" s="28"/>
      <c r="M100" s="28"/>
      <c r="N100" s="28"/>
      <c r="O100" s="28"/>
    </row>
    <row r="101" spans="1:15" s="64" customFormat="1" ht="10.5" customHeight="1">
      <c r="A101" s="28"/>
      <c r="B101" s="28"/>
      <c r="C101" s="73">
        <v>0</v>
      </c>
      <c r="D101" s="108" t="s">
        <v>185</v>
      </c>
      <c r="E101" s="141"/>
      <c r="F101" s="90"/>
      <c r="G101" s="90"/>
      <c r="H101" s="90"/>
      <c r="I101" s="90"/>
      <c r="J101" s="28"/>
      <c r="K101" s="28"/>
      <c r="L101" s="28"/>
      <c r="M101" s="28"/>
      <c r="N101" s="28"/>
      <c r="O101" s="28"/>
    </row>
    <row r="102" spans="1:15" s="64" customFormat="1" ht="10.5" customHeight="1">
      <c r="A102" s="28"/>
      <c r="B102" s="28"/>
      <c r="C102" s="76"/>
      <c r="D102" s="118"/>
      <c r="E102" s="141"/>
      <c r="F102" s="90"/>
      <c r="G102" s="90"/>
      <c r="H102" s="90"/>
      <c r="I102" s="90"/>
      <c r="J102" s="28"/>
      <c r="K102" s="28"/>
      <c r="L102" s="28"/>
      <c r="M102" s="28"/>
      <c r="N102" s="28"/>
      <c r="O102" s="28"/>
    </row>
    <row r="103" spans="1:15" s="64" customFormat="1" ht="10.5" customHeight="1">
      <c r="A103" s="28"/>
      <c r="B103" s="28"/>
      <c r="C103" s="78" t="s">
        <v>2565</v>
      </c>
      <c r="D103" s="76"/>
      <c r="E103" s="141" t="s">
        <v>2560</v>
      </c>
      <c r="F103" s="90" t="s">
        <v>63</v>
      </c>
      <c r="G103" s="28" t="s">
        <v>1930</v>
      </c>
      <c r="H103" s="90" t="s">
        <v>64</v>
      </c>
      <c r="I103" s="28" t="s">
        <v>1932</v>
      </c>
      <c r="J103" s="28"/>
      <c r="K103" s="28"/>
      <c r="L103" s="28"/>
      <c r="M103" s="28"/>
      <c r="N103" s="28"/>
      <c r="O103" s="28"/>
    </row>
    <row r="104" spans="1:15" s="64" customFormat="1" ht="10.5" customHeight="1">
      <c r="A104" s="28"/>
      <c r="B104" s="28"/>
      <c r="C104" s="76"/>
      <c r="D104" s="108" t="s">
        <v>689</v>
      </c>
      <c r="E104" s="141"/>
      <c r="F104" s="90"/>
      <c r="G104" s="90"/>
      <c r="H104" s="90"/>
      <c r="I104" s="72"/>
      <c r="J104" s="28"/>
      <c r="K104" s="28"/>
      <c r="L104" s="28"/>
      <c r="M104" s="28"/>
      <c r="N104" s="28"/>
      <c r="O104" s="28"/>
    </row>
    <row r="105" spans="1:15" s="64" customFormat="1" ht="10.5" customHeight="1">
      <c r="A105" s="28"/>
      <c r="B105" s="28"/>
      <c r="C105" s="73">
        <v>1</v>
      </c>
      <c r="D105" s="118" t="s">
        <v>11</v>
      </c>
      <c r="E105" s="141"/>
      <c r="F105" s="90"/>
      <c r="G105" s="90"/>
      <c r="H105" s="90"/>
      <c r="I105" s="90"/>
      <c r="J105" s="28"/>
      <c r="K105" s="28"/>
      <c r="L105" s="28"/>
      <c r="M105" s="28"/>
      <c r="N105" s="28"/>
      <c r="O105" s="28"/>
    </row>
    <row r="106" spans="1:15" s="64" customFormat="1" ht="10.5" customHeight="1">
      <c r="A106" s="28"/>
      <c r="B106" s="28"/>
      <c r="C106" s="73">
        <v>2</v>
      </c>
      <c r="D106" s="118" t="s">
        <v>10</v>
      </c>
      <c r="E106" s="141"/>
      <c r="F106" s="28"/>
      <c r="G106" s="28"/>
      <c r="H106" s="28"/>
      <c r="I106" s="28"/>
      <c r="J106" s="28"/>
      <c r="K106" s="28"/>
      <c r="L106" s="28"/>
      <c r="M106" s="28"/>
      <c r="N106" s="28"/>
      <c r="O106" s="28"/>
    </row>
    <row r="107" spans="1:15" s="64" customFormat="1" ht="10.5" customHeight="1">
      <c r="A107" s="28"/>
      <c r="B107" s="28"/>
      <c r="C107" s="73">
        <v>3</v>
      </c>
      <c r="D107" s="76" t="s">
        <v>690</v>
      </c>
      <c r="E107" s="141"/>
      <c r="F107" s="90"/>
      <c r="G107" s="90"/>
      <c r="H107" s="90"/>
      <c r="I107" s="90"/>
      <c r="J107" s="28"/>
      <c r="K107" s="28"/>
      <c r="L107" s="28"/>
      <c r="M107" s="28"/>
      <c r="N107" s="28"/>
      <c r="O107" s="28"/>
    </row>
    <row r="108" spans="1:15" s="64" customFormat="1" ht="10.5" customHeight="1">
      <c r="A108" s="28"/>
      <c r="B108" s="28"/>
      <c r="C108" s="73">
        <v>4</v>
      </c>
      <c r="D108" s="76" t="s">
        <v>373</v>
      </c>
      <c r="E108" s="141"/>
      <c r="F108" s="90"/>
      <c r="G108" s="90"/>
      <c r="H108" s="90"/>
      <c r="I108" s="90"/>
      <c r="J108" s="28"/>
      <c r="K108" s="28"/>
      <c r="L108" s="28"/>
      <c r="M108" s="28"/>
      <c r="N108" s="28"/>
      <c r="O108" s="28"/>
    </row>
    <row r="109" spans="1:15" s="64" customFormat="1" ht="10.5" customHeight="1">
      <c r="A109" s="28"/>
      <c r="B109" s="28"/>
      <c r="C109" s="73">
        <v>0</v>
      </c>
      <c r="D109" s="108" t="s">
        <v>185</v>
      </c>
      <c r="E109" s="141"/>
      <c r="F109" s="90"/>
      <c r="G109" s="90"/>
      <c r="H109" s="90"/>
      <c r="I109" s="90"/>
      <c r="J109" s="28"/>
      <c r="K109" s="28"/>
      <c r="L109" s="28"/>
      <c r="M109" s="28"/>
      <c r="N109" s="28"/>
      <c r="O109" s="28"/>
    </row>
    <row r="110" spans="1:15" s="64" customFormat="1" ht="10.5" customHeight="1">
      <c r="A110" s="28"/>
      <c r="B110" s="28"/>
      <c r="C110" s="76"/>
      <c r="D110" s="156"/>
      <c r="E110" s="141"/>
      <c r="F110" s="90"/>
      <c r="G110" s="90"/>
      <c r="H110" s="90"/>
      <c r="I110" s="90"/>
      <c r="J110" s="28"/>
      <c r="K110" s="28"/>
      <c r="L110" s="28"/>
      <c r="M110" s="28"/>
      <c r="N110" s="28"/>
      <c r="O110" s="28"/>
    </row>
    <row r="111" spans="1:15" s="64" customFormat="1" ht="10.5" customHeight="1">
      <c r="A111" s="28"/>
      <c r="B111" s="28"/>
      <c r="C111" s="78" t="s">
        <v>2213</v>
      </c>
      <c r="D111" s="156"/>
      <c r="E111" s="141" t="s">
        <v>2214</v>
      </c>
      <c r="F111" s="90" t="s">
        <v>63</v>
      </c>
      <c r="G111" s="28" t="s">
        <v>1930</v>
      </c>
      <c r="H111" s="90" t="s">
        <v>64</v>
      </c>
      <c r="I111" s="28" t="s">
        <v>1932</v>
      </c>
      <c r="J111" s="28"/>
      <c r="K111" s="28"/>
      <c r="L111" s="28"/>
      <c r="M111" s="28"/>
      <c r="N111" s="28"/>
      <c r="O111" s="28"/>
    </row>
    <row r="112" spans="1:15" s="64" customFormat="1" ht="10.5" customHeight="1">
      <c r="A112" s="28"/>
      <c r="B112" s="28"/>
      <c r="C112" s="155"/>
      <c r="D112" s="108" t="s">
        <v>2218</v>
      </c>
      <c r="E112" s="141"/>
      <c r="F112" s="90"/>
      <c r="G112" s="90"/>
      <c r="H112" s="90"/>
      <c r="I112" s="72"/>
      <c r="J112" s="28"/>
      <c r="K112" s="28"/>
      <c r="L112" s="28"/>
      <c r="M112" s="28"/>
      <c r="N112" s="28"/>
      <c r="O112" s="28"/>
    </row>
    <row r="113" spans="1:15" s="64" customFormat="1" ht="10.5" customHeight="1">
      <c r="A113" s="28"/>
      <c r="B113" s="28"/>
      <c r="C113" s="155"/>
      <c r="D113" s="118" t="s">
        <v>2215</v>
      </c>
      <c r="E113" s="141"/>
      <c r="F113" s="90"/>
      <c r="G113" s="90"/>
      <c r="H113" s="90"/>
      <c r="I113" s="90"/>
      <c r="J113" s="28"/>
      <c r="K113" s="28"/>
      <c r="L113" s="28"/>
      <c r="M113" s="28"/>
      <c r="N113" s="28"/>
      <c r="O113" s="28"/>
    </row>
    <row r="114" spans="1:15" s="64" customFormat="1" ht="10.5" customHeight="1">
      <c r="A114" s="28"/>
      <c r="B114" s="28"/>
      <c r="C114" s="95">
        <v>1</v>
      </c>
      <c r="D114" s="156" t="s">
        <v>2216</v>
      </c>
      <c r="E114" s="141"/>
      <c r="F114" s="28"/>
      <c r="G114" s="28"/>
      <c r="H114" s="28"/>
      <c r="I114" s="28"/>
      <c r="J114" s="28"/>
      <c r="K114" s="28"/>
      <c r="L114" s="28"/>
      <c r="M114" s="28"/>
      <c r="N114" s="28"/>
      <c r="O114" s="28"/>
    </row>
    <row r="115" spans="1:15" s="64" customFormat="1" ht="10.5" customHeight="1">
      <c r="A115" s="28"/>
      <c r="B115" s="28"/>
      <c r="C115" s="95">
        <v>2</v>
      </c>
      <c r="D115" s="156" t="s">
        <v>2212</v>
      </c>
      <c r="E115" s="141"/>
      <c r="F115" s="90"/>
      <c r="G115" s="90"/>
      <c r="H115" s="90"/>
      <c r="I115" s="90"/>
      <c r="J115" s="28"/>
      <c r="K115" s="28"/>
      <c r="L115" s="28"/>
      <c r="M115" s="28"/>
      <c r="N115" s="28"/>
      <c r="O115" s="28"/>
    </row>
    <row r="116" spans="1:15" s="64" customFormat="1" ht="10.5" customHeight="1">
      <c r="A116" s="28"/>
      <c r="B116" s="28"/>
      <c r="C116" s="92"/>
      <c r="D116" s="118" t="s">
        <v>2217</v>
      </c>
      <c r="E116" s="141"/>
      <c r="F116" s="90"/>
      <c r="G116" s="90"/>
      <c r="H116" s="90"/>
      <c r="I116" s="90"/>
      <c r="J116" s="28"/>
      <c r="K116" s="28"/>
      <c r="L116" s="28"/>
      <c r="M116" s="28"/>
      <c r="N116" s="28"/>
      <c r="O116" s="28"/>
    </row>
    <row r="117" spans="1:15" s="64" customFormat="1" ht="10.5" customHeight="1">
      <c r="A117" s="28"/>
      <c r="B117" s="28"/>
      <c r="C117" s="95">
        <v>3</v>
      </c>
      <c r="D117" s="156" t="s">
        <v>2211</v>
      </c>
      <c r="E117" s="141"/>
      <c r="F117" s="90"/>
      <c r="G117" s="90"/>
      <c r="H117" s="90"/>
      <c r="I117" s="90"/>
      <c r="J117" s="28"/>
      <c r="K117" s="28"/>
      <c r="L117" s="28"/>
      <c r="M117" s="28"/>
      <c r="N117" s="28"/>
      <c r="O117" s="28"/>
    </row>
    <row r="118" spans="1:15" s="64" customFormat="1" ht="10.5" customHeight="1">
      <c r="A118" s="28"/>
      <c r="B118" s="28"/>
      <c r="C118" s="95">
        <v>4</v>
      </c>
      <c r="D118" s="108" t="s">
        <v>2219</v>
      </c>
      <c r="E118" s="141"/>
      <c r="F118" s="90"/>
      <c r="G118" s="90"/>
      <c r="H118" s="90"/>
      <c r="I118" s="90"/>
      <c r="J118" s="28"/>
      <c r="K118" s="28"/>
      <c r="L118" s="28"/>
      <c r="M118" s="28"/>
      <c r="N118" s="28"/>
      <c r="O118" s="28"/>
    </row>
    <row r="119" spans="1:15" s="64" customFormat="1" ht="10.5" customHeight="1">
      <c r="A119" s="28"/>
      <c r="B119" s="28"/>
      <c r="C119" s="73">
        <v>0</v>
      </c>
      <c r="D119" s="108" t="s">
        <v>185</v>
      </c>
      <c r="E119" s="141"/>
      <c r="F119" s="90"/>
      <c r="G119" s="90"/>
      <c r="H119" s="90"/>
      <c r="I119" s="90"/>
      <c r="J119" s="28"/>
      <c r="K119" s="28"/>
      <c r="L119" s="28"/>
      <c r="M119" s="28"/>
      <c r="N119" s="28"/>
      <c r="O119" s="28"/>
    </row>
    <row r="120" spans="1:15" s="64" customFormat="1" ht="10.5" customHeight="1">
      <c r="A120" s="28"/>
      <c r="B120" s="28"/>
      <c r="C120" s="157"/>
      <c r="D120" s="108"/>
      <c r="E120" s="141"/>
      <c r="F120" s="90"/>
      <c r="G120" s="90"/>
      <c r="H120" s="90"/>
      <c r="I120" s="90"/>
      <c r="J120" s="28"/>
      <c r="K120" s="28"/>
      <c r="L120" s="28"/>
      <c r="M120" s="28"/>
      <c r="N120" s="28"/>
      <c r="O120" s="28"/>
    </row>
    <row r="121" spans="1:15">
      <c r="A121" s="30"/>
      <c r="B121" s="30"/>
      <c r="C121" s="86"/>
      <c r="D121" s="86"/>
      <c r="E121" s="50"/>
      <c r="F121" s="50"/>
      <c r="G121" s="50"/>
      <c r="H121" s="50"/>
      <c r="I121" s="50"/>
      <c r="J121" s="30"/>
      <c r="K121" s="30"/>
      <c r="L121" s="28"/>
      <c r="M121" s="30"/>
      <c r="N121" s="30"/>
      <c r="O121" s="30"/>
    </row>
    <row r="122" spans="1:15">
      <c r="A122" s="30"/>
      <c r="B122" s="30"/>
      <c r="C122" s="28"/>
      <c r="D122" s="28"/>
      <c r="E122" s="29"/>
      <c r="F122" s="29"/>
      <c r="G122" s="28"/>
      <c r="H122" s="29"/>
      <c r="I122" s="28"/>
      <c r="J122" s="30"/>
      <c r="K122" s="30"/>
      <c r="L122" s="30"/>
      <c r="M122" s="30"/>
      <c r="N122" s="30"/>
      <c r="O122" s="30"/>
    </row>
    <row r="123" spans="1:15">
      <c r="A123" s="30"/>
      <c r="B123" s="30"/>
      <c r="C123" s="28"/>
      <c r="D123" s="28"/>
      <c r="E123" s="29"/>
      <c r="F123" s="29"/>
      <c r="G123" s="28"/>
      <c r="H123" s="29"/>
      <c r="I123" s="28"/>
      <c r="J123" s="30"/>
      <c r="K123" s="30"/>
      <c r="L123" s="30"/>
      <c r="M123" s="30"/>
      <c r="N123" s="30"/>
      <c r="O123" s="30"/>
    </row>
    <row r="124" spans="1:15">
      <c r="A124" s="30"/>
      <c r="B124" s="30"/>
      <c r="C124" s="87" t="str">
        <f ca="1">"© Commonwealth of Australia "&amp;YEAR(TODAY())</f>
        <v>© Commonwealth of Australia 2025</v>
      </c>
      <c r="D124" s="28"/>
      <c r="E124" s="29"/>
      <c r="F124" s="28"/>
      <c r="G124" s="28"/>
      <c r="H124" s="28"/>
      <c r="I124" s="28"/>
      <c r="J124" s="30"/>
      <c r="K124" s="30"/>
      <c r="L124" s="30"/>
      <c r="M124" s="30"/>
      <c r="N124" s="30"/>
      <c r="O124" s="30"/>
    </row>
    <row r="125" spans="1:15">
      <c r="A125" s="30"/>
      <c r="B125" s="30"/>
      <c r="C125" s="28"/>
      <c r="D125" s="28"/>
      <c r="E125" s="29"/>
      <c r="F125" s="28"/>
      <c r="G125" s="28"/>
      <c r="H125" s="28"/>
      <c r="I125" s="28"/>
      <c r="J125" s="30"/>
      <c r="K125" s="30"/>
      <c r="L125" s="30"/>
      <c r="M125" s="30"/>
      <c r="N125" s="30"/>
      <c r="O125" s="30"/>
    </row>
  </sheetData>
  <mergeCells count="2">
    <mergeCell ref="B6:D6"/>
    <mergeCell ref="A8:D8"/>
  </mergeCells>
  <hyperlinks>
    <hyperlink ref="C124" r:id="rId1" display="© Commonwealth of Australia 2015" xr:uid="{7BA8E78E-A989-41F7-87FF-34FB25CA2A0D}"/>
  </hyperlinks>
  <pageMargins left="0.7" right="0.7" top="0.75" bottom="0.75" header="0.3" footer="0.3"/>
  <pageSetup paperSize="9" orientation="portrait" r:id="rId2"/>
  <drawing r:id="rId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807E5E-5237-4C54-A70B-6491B29653D7}">
  <sheetPr codeName="Sheet6">
    <pageSetUpPr fitToPage="1"/>
  </sheetPr>
  <dimension ref="A1:O105"/>
  <sheetViews>
    <sheetView zoomScaleNormal="100" workbookViewId="0">
      <pane ySplit="8" topLeftCell="A9" activePane="bottomLeft" state="frozen"/>
      <selection pane="bottomLeft" activeCell="D17" sqref="D17"/>
    </sheetView>
  </sheetViews>
  <sheetFormatPr defaultRowHeight="10.5"/>
  <cols>
    <col min="1" max="1" width="0.85546875" style="31" customWidth="1"/>
    <col min="2" max="2" width="2.5703125" style="31" customWidth="1"/>
    <col min="3" max="3" width="6" style="31" customWidth="1"/>
    <col min="4" max="4" width="96" style="31" customWidth="1"/>
    <col min="5" max="5" width="13.5703125" style="37" customWidth="1"/>
    <col min="6" max="7" width="13.5703125" style="31" customWidth="1"/>
    <col min="8" max="8" width="17.140625" style="31" customWidth="1"/>
    <col min="9" max="9" width="13.5703125" style="31" customWidth="1"/>
    <col min="10" max="16384" width="9.140625" style="31"/>
  </cols>
  <sheetData>
    <row r="1" spans="1:15" customFormat="1" ht="60" customHeight="1">
      <c r="A1" s="3" t="s">
        <v>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5" s="21" customFormat="1" ht="15.95" customHeight="1">
      <c r="A2" s="18" t="str">
        <f>Contents!A2</f>
        <v>6333.0.00.001 Microdata and TableBuilder: Characteristics of Employment</v>
      </c>
      <c r="B2" s="19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 s="21" customFormat="1" ht="15.75" customHeight="1">
      <c r="A3" s="22" t="str">
        <f>Contents!A3</f>
        <v>Released at 11:30am (Canberra time) Thu 18 December 2025</v>
      </c>
      <c r="B3" s="23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5" s="21" customFormat="1" ht="15.75" customHeight="1">
      <c r="A4" s="24" t="s">
        <v>56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6"/>
    </row>
    <row r="5" spans="1:15" s="21" customFormat="1" ht="10.5" customHeight="1">
      <c r="A5" s="27"/>
      <c r="B5" s="27"/>
      <c r="C5" s="27"/>
      <c r="D5" s="27"/>
      <c r="E5" s="27"/>
      <c r="F5" s="27"/>
      <c r="G5" s="27"/>
      <c r="H5" s="27"/>
      <c r="I5" s="27"/>
      <c r="J5" s="27"/>
      <c r="K5" s="20"/>
      <c r="L5" s="20"/>
      <c r="M5" s="20"/>
      <c r="N5" s="20"/>
      <c r="O5" s="20"/>
    </row>
    <row r="6" spans="1:15" ht="12.75">
      <c r="A6" s="28"/>
      <c r="B6" s="213" t="s">
        <v>2516</v>
      </c>
      <c r="C6" s="213"/>
      <c r="D6" s="213"/>
      <c r="E6" s="29"/>
      <c r="F6" s="28"/>
      <c r="G6" s="28"/>
      <c r="H6" s="28"/>
      <c r="I6" s="28"/>
      <c r="J6" s="28"/>
      <c r="K6" s="30"/>
      <c r="L6" s="30"/>
      <c r="M6" s="30"/>
      <c r="N6" s="30"/>
      <c r="O6" s="30"/>
    </row>
    <row r="7" spans="1:15">
      <c r="A7" s="28"/>
      <c r="B7" s="28"/>
      <c r="C7" s="28"/>
      <c r="D7" s="32"/>
      <c r="E7" s="33"/>
      <c r="F7" s="28"/>
      <c r="G7" s="28"/>
      <c r="H7" s="28"/>
      <c r="I7" s="28"/>
      <c r="J7" s="28"/>
      <c r="K7" s="30"/>
      <c r="L7" s="30"/>
      <c r="M7" s="30"/>
      <c r="N7" s="30"/>
      <c r="O7" s="30"/>
    </row>
    <row r="8" spans="1:15" s="37" customFormat="1">
      <c r="A8" s="214" t="s">
        <v>57</v>
      </c>
      <c r="B8" s="214"/>
      <c r="C8" s="214"/>
      <c r="D8" s="214"/>
      <c r="E8" s="34" t="s">
        <v>58</v>
      </c>
      <c r="F8" s="34" t="s">
        <v>59</v>
      </c>
      <c r="G8" s="35" t="s">
        <v>60</v>
      </c>
      <c r="H8" s="34" t="s">
        <v>61</v>
      </c>
      <c r="I8" s="35" t="s">
        <v>62</v>
      </c>
      <c r="J8" s="29"/>
      <c r="K8" s="36"/>
      <c r="L8" s="36"/>
      <c r="M8" s="36"/>
      <c r="N8" s="36"/>
      <c r="O8" s="36"/>
    </row>
    <row r="9" spans="1:15">
      <c r="A9" s="28"/>
      <c r="B9" s="28"/>
      <c r="C9" s="38"/>
      <c r="D9" s="39"/>
      <c r="E9" s="29"/>
      <c r="F9" s="29"/>
      <c r="G9" s="28"/>
      <c r="H9" s="29"/>
      <c r="I9" s="28"/>
      <c r="J9" s="28"/>
      <c r="K9" s="30"/>
      <c r="L9" s="30"/>
      <c r="M9" s="30"/>
      <c r="N9" s="30"/>
      <c r="O9" s="30"/>
    </row>
    <row r="10" spans="1:15" s="64" customFormat="1" ht="10.5" customHeight="1">
      <c r="A10" s="28"/>
      <c r="B10" s="28"/>
      <c r="C10" s="33" t="s">
        <v>2561</v>
      </c>
      <c r="D10" s="33"/>
      <c r="E10" s="33" t="s">
        <v>2562</v>
      </c>
      <c r="F10" s="28" t="s">
        <v>63</v>
      </c>
      <c r="G10" s="28" t="s">
        <v>75</v>
      </c>
      <c r="H10" s="31" t="s">
        <v>365</v>
      </c>
      <c r="I10" s="28" t="s">
        <v>1932</v>
      </c>
      <c r="J10" s="28"/>
      <c r="K10" s="28"/>
      <c r="L10" s="28"/>
      <c r="M10" s="28"/>
      <c r="N10" s="28"/>
      <c r="O10" s="28"/>
    </row>
    <row r="11" spans="1:15" s="64" customFormat="1" ht="10.5" customHeight="1">
      <c r="A11" s="28"/>
      <c r="B11" s="28"/>
      <c r="C11" s="40">
        <v>1</v>
      </c>
      <c r="D11" s="49" t="s">
        <v>2564</v>
      </c>
      <c r="E11" s="29"/>
      <c r="F11" s="28"/>
      <c r="G11" s="28"/>
      <c r="H11" s="28" t="s">
        <v>20</v>
      </c>
      <c r="I11" s="28"/>
      <c r="J11" s="28"/>
      <c r="K11" s="28"/>
      <c r="L11" s="28"/>
      <c r="M11" s="28"/>
      <c r="N11" s="28"/>
      <c r="O11" s="28"/>
    </row>
    <row r="12" spans="1:15" s="64" customFormat="1" ht="10.5" customHeight="1">
      <c r="A12" s="28"/>
      <c r="B12" s="28"/>
      <c r="C12" s="43">
        <v>2</v>
      </c>
      <c r="D12" s="49" t="s">
        <v>2563</v>
      </c>
      <c r="E12" s="29"/>
      <c r="F12" s="28"/>
      <c r="G12" s="28"/>
      <c r="H12" s="28"/>
      <c r="I12" s="28"/>
      <c r="J12" s="28"/>
      <c r="K12" s="28"/>
      <c r="L12" s="28"/>
      <c r="M12" s="28"/>
      <c r="N12" s="28"/>
      <c r="O12" s="28"/>
    </row>
    <row r="13" spans="1:15" s="64" customFormat="1" ht="10.5" customHeight="1">
      <c r="A13" s="28"/>
      <c r="B13" s="28"/>
      <c r="C13" s="43">
        <v>0</v>
      </c>
      <c r="D13" s="49" t="s">
        <v>2698</v>
      </c>
      <c r="E13" s="29"/>
      <c r="F13" s="28"/>
      <c r="G13" s="28"/>
      <c r="H13" s="28"/>
      <c r="I13" s="28"/>
      <c r="J13" s="28"/>
      <c r="K13" s="28"/>
      <c r="L13" s="28"/>
      <c r="M13" s="28"/>
      <c r="N13" s="28"/>
      <c r="O13" s="28"/>
    </row>
    <row r="14" spans="1:15" s="64" customFormat="1" ht="10.5" customHeight="1">
      <c r="A14" s="28"/>
      <c r="B14" s="28"/>
      <c r="C14" s="45" t="s">
        <v>2109</v>
      </c>
      <c r="D14" s="54" t="s">
        <v>2710</v>
      </c>
      <c r="E14" s="75"/>
      <c r="F14" s="72"/>
      <c r="G14" s="72"/>
      <c r="H14" s="72"/>
      <c r="I14" s="72"/>
      <c r="J14" s="28"/>
      <c r="K14" s="28"/>
      <c r="L14" s="28"/>
      <c r="M14" s="28"/>
      <c r="N14" s="28"/>
      <c r="O14" s="28"/>
    </row>
    <row r="15" spans="1:15" s="64" customFormat="1" ht="10.5" customHeight="1">
      <c r="A15" s="28"/>
      <c r="B15" s="28"/>
      <c r="C15" s="43"/>
      <c r="D15" s="49"/>
      <c r="E15" s="29"/>
      <c r="F15" s="28"/>
      <c r="G15" s="28"/>
      <c r="H15" s="28"/>
      <c r="I15" s="28"/>
      <c r="J15" s="28"/>
      <c r="K15" s="28"/>
      <c r="L15" s="28"/>
      <c r="M15" s="28"/>
      <c r="N15" s="28"/>
      <c r="O15" s="28"/>
    </row>
    <row r="16" spans="1:15">
      <c r="A16" s="28"/>
      <c r="B16" s="28"/>
      <c r="C16" s="33" t="s">
        <v>2514</v>
      </c>
      <c r="D16" s="33"/>
      <c r="E16" s="33" t="s">
        <v>2466</v>
      </c>
      <c r="F16" s="28" t="s">
        <v>63</v>
      </c>
      <c r="G16" s="28" t="s">
        <v>75</v>
      </c>
      <c r="H16" s="30" t="s">
        <v>365</v>
      </c>
      <c r="I16" s="28" t="s">
        <v>1932</v>
      </c>
      <c r="J16" s="28"/>
      <c r="K16" s="30"/>
      <c r="L16" s="30"/>
      <c r="M16" s="30"/>
      <c r="N16" s="30"/>
      <c r="O16" s="30"/>
    </row>
    <row r="17" spans="1:15" s="64" customFormat="1" ht="10.5" customHeight="1">
      <c r="A17" s="28"/>
      <c r="B17" s="28"/>
      <c r="C17" s="139" t="s">
        <v>1949</v>
      </c>
      <c r="D17" s="33"/>
      <c r="E17" s="33" t="s">
        <v>2467</v>
      </c>
      <c r="F17" s="72"/>
      <c r="G17" s="72"/>
      <c r="H17" s="28" t="s">
        <v>20</v>
      </c>
      <c r="I17" s="72"/>
      <c r="J17" s="28"/>
      <c r="K17" s="28"/>
      <c r="L17" s="28"/>
      <c r="M17" s="28"/>
      <c r="N17" s="28"/>
      <c r="O17" s="28"/>
    </row>
    <row r="18" spans="1:15" s="64" customFormat="1" ht="10.5" customHeight="1">
      <c r="A18" s="28"/>
      <c r="B18" s="28"/>
      <c r="C18" s="93" t="s">
        <v>66</v>
      </c>
      <c r="D18" s="76" t="s">
        <v>1950</v>
      </c>
      <c r="E18" s="33"/>
      <c r="F18" s="72"/>
      <c r="G18" s="72"/>
      <c r="H18" s="72"/>
      <c r="I18" s="72"/>
      <c r="J18" s="28"/>
      <c r="K18" s="28"/>
      <c r="L18" s="28"/>
      <c r="M18" s="28"/>
      <c r="N18" s="28"/>
      <c r="O18" s="28"/>
    </row>
    <row r="19" spans="1:15" s="64" customFormat="1" ht="10.5" customHeight="1">
      <c r="A19" s="28"/>
      <c r="B19" s="28"/>
      <c r="C19" s="45" t="s">
        <v>72</v>
      </c>
      <c r="D19" s="54" t="s">
        <v>53</v>
      </c>
      <c r="E19" s="75"/>
      <c r="F19" s="72"/>
      <c r="G19" s="72"/>
      <c r="H19" s="72"/>
      <c r="I19" s="72"/>
      <c r="J19" s="28"/>
      <c r="K19" s="28"/>
      <c r="L19" s="28"/>
      <c r="M19" s="28"/>
      <c r="N19" s="28"/>
      <c r="O19" s="28"/>
    </row>
    <row r="20" spans="1:15" s="64" customFormat="1" ht="10.5" customHeight="1">
      <c r="A20" s="28"/>
      <c r="B20" s="28"/>
      <c r="C20" s="43">
        <v>-1</v>
      </c>
      <c r="D20" s="49" t="s">
        <v>2698</v>
      </c>
      <c r="E20" s="29"/>
      <c r="F20" s="28"/>
      <c r="G20" s="28"/>
      <c r="H20" s="28"/>
      <c r="I20" s="28"/>
      <c r="J20" s="28"/>
      <c r="K20" s="28"/>
      <c r="L20" s="28"/>
      <c r="M20" s="28"/>
      <c r="N20" s="28"/>
      <c r="O20" s="28"/>
    </row>
    <row r="21" spans="1:15" s="64" customFormat="1" ht="10.5" customHeight="1">
      <c r="A21" s="28"/>
      <c r="B21" s="28"/>
      <c r="C21" s="45" t="s">
        <v>2109</v>
      </c>
      <c r="D21" s="54" t="s">
        <v>2710</v>
      </c>
      <c r="E21" s="75"/>
      <c r="F21" s="72"/>
      <c r="G21" s="72"/>
      <c r="H21" s="72"/>
      <c r="I21" s="72"/>
      <c r="J21" s="28"/>
      <c r="K21" s="28"/>
      <c r="L21" s="28"/>
      <c r="M21" s="28"/>
      <c r="N21" s="28"/>
      <c r="O21" s="28"/>
    </row>
    <row r="22" spans="1:15" s="64" customFormat="1" ht="10.5" customHeight="1">
      <c r="A22" s="28"/>
      <c r="B22" s="28"/>
      <c r="C22" s="95"/>
      <c r="D22" s="72"/>
      <c r="E22" s="75"/>
      <c r="F22" s="72"/>
      <c r="G22" s="72"/>
      <c r="H22" s="72"/>
      <c r="I22" s="72"/>
      <c r="J22" s="28"/>
      <c r="K22" s="28"/>
      <c r="L22" s="28"/>
      <c r="M22" s="28"/>
      <c r="N22" s="28"/>
      <c r="O22" s="28"/>
    </row>
    <row r="23" spans="1:15" s="64" customFormat="1" ht="10.5" customHeight="1">
      <c r="A23" s="28"/>
      <c r="B23" s="28"/>
      <c r="C23" s="139" t="s">
        <v>1948</v>
      </c>
      <c r="D23" s="33"/>
      <c r="E23" s="33" t="s">
        <v>2466</v>
      </c>
      <c r="F23" s="72"/>
      <c r="G23" s="72"/>
      <c r="H23" s="72"/>
      <c r="I23" s="72"/>
      <c r="J23" s="28"/>
      <c r="K23" s="28"/>
      <c r="L23" s="28"/>
      <c r="M23" s="28"/>
      <c r="N23" s="28"/>
      <c r="O23" s="28"/>
    </row>
    <row r="24" spans="1:15">
      <c r="A24" s="28"/>
      <c r="B24" s="28"/>
      <c r="C24" s="43" t="s">
        <v>78</v>
      </c>
      <c r="D24" s="49" t="s">
        <v>87</v>
      </c>
      <c r="E24" s="29"/>
      <c r="F24" s="28"/>
      <c r="G24" s="28"/>
      <c r="H24" s="28"/>
      <c r="I24" s="28"/>
      <c r="J24" s="28"/>
      <c r="K24" s="30"/>
      <c r="L24" s="30"/>
      <c r="M24" s="30"/>
      <c r="N24" s="30"/>
      <c r="O24" s="30"/>
    </row>
    <row r="25" spans="1:15">
      <c r="A25" s="28"/>
      <c r="B25" s="28"/>
      <c r="C25" s="43" t="s">
        <v>79</v>
      </c>
      <c r="D25" s="110" t="s">
        <v>88</v>
      </c>
      <c r="E25" s="29"/>
      <c r="F25" s="28"/>
      <c r="G25" s="28"/>
      <c r="H25" s="28"/>
      <c r="I25" s="28"/>
      <c r="J25" s="28"/>
      <c r="K25" s="30"/>
      <c r="L25" s="30"/>
      <c r="M25" s="30"/>
      <c r="N25" s="30"/>
      <c r="O25" s="30"/>
    </row>
    <row r="26" spans="1:15">
      <c r="A26" s="28"/>
      <c r="B26" s="28"/>
      <c r="C26" s="43" t="s">
        <v>80</v>
      </c>
      <c r="D26" s="110" t="s">
        <v>89</v>
      </c>
      <c r="E26" s="29"/>
      <c r="F26" s="28"/>
      <c r="G26" s="28"/>
      <c r="H26" s="28"/>
      <c r="I26" s="28"/>
      <c r="J26" s="28"/>
      <c r="K26" s="30"/>
      <c r="L26" s="30"/>
      <c r="M26" s="30"/>
      <c r="N26" s="30"/>
      <c r="O26" s="30"/>
    </row>
    <row r="27" spans="1:15">
      <c r="A27" s="28"/>
      <c r="B27" s="28"/>
      <c r="C27" s="40" t="s">
        <v>85</v>
      </c>
      <c r="D27" s="90" t="s">
        <v>85</v>
      </c>
      <c r="E27" s="29"/>
      <c r="F27" s="28"/>
      <c r="G27" s="28"/>
      <c r="H27" s="28"/>
      <c r="I27" s="28"/>
      <c r="J27" s="28"/>
      <c r="K27" s="30"/>
      <c r="L27" s="30"/>
      <c r="M27" s="30"/>
      <c r="N27" s="30"/>
      <c r="O27" s="30"/>
    </row>
    <row r="28" spans="1:15">
      <c r="A28" s="28"/>
      <c r="B28" s="28"/>
      <c r="C28" s="40">
        <v>167</v>
      </c>
      <c r="D28" s="153" t="s">
        <v>90</v>
      </c>
      <c r="E28" s="29"/>
      <c r="F28" s="28"/>
      <c r="G28" s="28"/>
      <c r="H28" s="28"/>
      <c r="I28" s="28"/>
      <c r="J28" s="28"/>
      <c r="K28" s="30"/>
      <c r="L28" s="30"/>
      <c r="M28" s="30"/>
      <c r="N28" s="30"/>
      <c r="O28" s="30"/>
    </row>
    <row r="29" spans="1:15">
      <c r="A29" s="28"/>
      <c r="B29" s="28"/>
      <c r="C29" s="40">
        <v>168</v>
      </c>
      <c r="D29" s="153" t="s">
        <v>91</v>
      </c>
      <c r="E29" s="29"/>
      <c r="F29" s="28"/>
      <c r="G29" s="28"/>
      <c r="H29" s="28"/>
      <c r="I29" s="28"/>
      <c r="J29" s="28"/>
      <c r="K29" s="30"/>
      <c r="L29" s="30"/>
      <c r="M29" s="30"/>
      <c r="N29" s="30"/>
      <c r="O29" s="30"/>
    </row>
    <row r="30" spans="1:15">
      <c r="A30" s="28"/>
      <c r="B30" s="28"/>
      <c r="C30" s="43" t="s">
        <v>141</v>
      </c>
      <c r="D30" s="54" t="s">
        <v>2637</v>
      </c>
      <c r="E30" s="29"/>
      <c r="F30" s="28"/>
      <c r="G30" s="28"/>
      <c r="H30" s="28"/>
      <c r="I30" s="28"/>
      <c r="J30" s="28"/>
      <c r="K30" s="30"/>
      <c r="L30" s="30"/>
      <c r="M30" s="30"/>
      <c r="N30" s="30"/>
      <c r="O30" s="30"/>
    </row>
    <row r="31" spans="1:15">
      <c r="A31" s="28"/>
      <c r="B31" s="28"/>
      <c r="C31" s="28"/>
      <c r="D31" s="39"/>
      <c r="E31" s="29"/>
      <c r="F31" s="28"/>
      <c r="G31" s="28"/>
      <c r="H31" s="28"/>
      <c r="I31" s="28"/>
      <c r="J31" s="28"/>
      <c r="K31" s="30"/>
      <c r="L31" s="30"/>
      <c r="M31" s="30"/>
      <c r="N31" s="30"/>
      <c r="O31" s="30"/>
    </row>
    <row r="32" spans="1:15">
      <c r="A32" s="28"/>
      <c r="B32" s="28"/>
      <c r="C32" s="33" t="s">
        <v>2515</v>
      </c>
      <c r="D32" s="33"/>
      <c r="E32" s="33" t="s">
        <v>2468</v>
      </c>
      <c r="F32" s="28" t="s">
        <v>63</v>
      </c>
      <c r="G32" s="28" t="s">
        <v>75</v>
      </c>
      <c r="H32" s="30" t="s">
        <v>365</v>
      </c>
      <c r="I32" s="28" t="s">
        <v>1932</v>
      </c>
      <c r="J32" s="28"/>
      <c r="K32" s="30"/>
      <c r="L32" s="30"/>
      <c r="M32" s="30"/>
      <c r="N32" s="30"/>
      <c r="O32" s="30"/>
    </row>
    <row r="33" spans="1:15" s="64" customFormat="1" ht="10.5" customHeight="1">
      <c r="A33" s="28"/>
      <c r="B33" s="28"/>
      <c r="C33" s="139" t="s">
        <v>1949</v>
      </c>
      <c r="D33" s="33"/>
      <c r="E33" s="33" t="s">
        <v>2469</v>
      </c>
      <c r="F33" s="72"/>
      <c r="G33" s="72"/>
      <c r="H33" s="28" t="s">
        <v>20</v>
      </c>
      <c r="I33" s="72"/>
      <c r="J33" s="28"/>
      <c r="K33" s="28"/>
      <c r="L33" s="28"/>
      <c r="M33" s="28"/>
      <c r="N33" s="28"/>
      <c r="O33" s="28"/>
    </row>
    <row r="34" spans="1:15" s="64" customFormat="1" ht="10.5" customHeight="1">
      <c r="A34" s="28"/>
      <c r="B34" s="28"/>
      <c r="C34" s="93" t="s">
        <v>66</v>
      </c>
      <c r="D34" s="76" t="s">
        <v>1950</v>
      </c>
      <c r="E34" s="33"/>
      <c r="F34" s="72"/>
      <c r="G34" s="72"/>
      <c r="H34" s="72"/>
      <c r="I34" s="72"/>
      <c r="J34" s="28"/>
      <c r="K34" s="28"/>
      <c r="L34" s="28"/>
      <c r="M34" s="28"/>
      <c r="N34" s="28"/>
      <c r="O34" s="28"/>
    </row>
    <row r="35" spans="1:15" s="64" customFormat="1" ht="10.5" customHeight="1">
      <c r="A35" s="28"/>
      <c r="B35" s="28"/>
      <c r="C35" s="45" t="s">
        <v>72</v>
      </c>
      <c r="D35" s="54" t="s">
        <v>53</v>
      </c>
      <c r="E35" s="75"/>
      <c r="F35" s="72"/>
      <c r="G35" s="72"/>
      <c r="H35" s="72"/>
      <c r="I35" s="72"/>
      <c r="J35" s="28"/>
      <c r="K35" s="28"/>
      <c r="L35" s="28"/>
      <c r="M35" s="28"/>
      <c r="N35" s="28"/>
      <c r="O35" s="28"/>
    </row>
    <row r="36" spans="1:15" s="64" customFormat="1" ht="10.5" customHeight="1">
      <c r="A36" s="28"/>
      <c r="B36" s="28"/>
      <c r="C36" s="43">
        <v>-1</v>
      </c>
      <c r="D36" s="49" t="s">
        <v>2698</v>
      </c>
      <c r="E36" s="29"/>
      <c r="F36" s="28"/>
      <c r="G36" s="28"/>
      <c r="H36" s="28"/>
      <c r="I36" s="28"/>
      <c r="J36" s="28"/>
      <c r="K36" s="28"/>
      <c r="L36" s="28"/>
      <c r="M36" s="28"/>
      <c r="N36" s="28"/>
      <c r="O36" s="28"/>
    </row>
    <row r="37" spans="1:15" s="64" customFormat="1" ht="10.5" customHeight="1">
      <c r="A37" s="28"/>
      <c r="B37" s="28"/>
      <c r="C37" s="45" t="s">
        <v>2109</v>
      </c>
      <c r="D37" s="54" t="s">
        <v>2710</v>
      </c>
      <c r="E37" s="75"/>
      <c r="F37" s="72"/>
      <c r="G37" s="72"/>
      <c r="H37" s="72"/>
      <c r="I37" s="72"/>
      <c r="J37" s="28"/>
      <c r="K37" s="28"/>
      <c r="L37" s="28"/>
      <c r="M37" s="28"/>
      <c r="N37" s="28"/>
      <c r="O37" s="28"/>
    </row>
    <row r="38" spans="1:15" s="64" customFormat="1" ht="10.5" customHeight="1">
      <c r="A38" s="28"/>
      <c r="B38" s="28"/>
      <c r="C38" s="95"/>
      <c r="D38" s="72"/>
      <c r="E38" s="75"/>
      <c r="F38" s="72"/>
      <c r="G38" s="72"/>
      <c r="H38" s="72"/>
      <c r="I38" s="72"/>
      <c r="J38" s="28"/>
      <c r="K38" s="28"/>
      <c r="L38" s="28"/>
      <c r="M38" s="28"/>
      <c r="N38" s="28"/>
      <c r="O38" s="28"/>
    </row>
    <row r="39" spans="1:15" s="64" customFormat="1" ht="10.5" customHeight="1">
      <c r="A39" s="28"/>
      <c r="B39" s="28"/>
      <c r="C39" s="139" t="s">
        <v>1948</v>
      </c>
      <c r="D39" s="33"/>
      <c r="E39" s="33" t="s">
        <v>2468</v>
      </c>
      <c r="F39" s="72"/>
      <c r="G39" s="72"/>
      <c r="H39" s="72"/>
      <c r="I39" s="72"/>
      <c r="J39" s="28"/>
      <c r="K39" s="28"/>
      <c r="L39" s="28"/>
      <c r="M39" s="28"/>
      <c r="N39" s="28"/>
      <c r="O39" s="28"/>
    </row>
    <row r="40" spans="1:15" s="64" customFormat="1" ht="10.5" customHeight="1">
      <c r="A40" s="28"/>
      <c r="B40" s="28"/>
      <c r="C40" s="139"/>
      <c r="D40" s="153" t="s">
        <v>10</v>
      </c>
      <c r="E40" s="33"/>
      <c r="F40" s="72"/>
      <c r="G40" s="72"/>
      <c r="H40" s="72"/>
      <c r="I40" s="72"/>
      <c r="J40" s="28"/>
      <c r="K40" s="28"/>
      <c r="L40" s="28"/>
      <c r="M40" s="28"/>
      <c r="N40" s="28"/>
      <c r="O40" s="28"/>
    </row>
    <row r="41" spans="1:15">
      <c r="A41" s="28"/>
      <c r="B41" s="28"/>
      <c r="C41" s="43" t="s">
        <v>78</v>
      </c>
      <c r="D41" s="47" t="s">
        <v>87</v>
      </c>
      <c r="E41" s="29"/>
      <c r="F41" s="28"/>
      <c r="G41" s="28"/>
      <c r="H41" s="28"/>
      <c r="I41" s="28"/>
      <c r="J41" s="28"/>
      <c r="K41" s="30"/>
      <c r="L41" s="30"/>
      <c r="M41" s="30"/>
      <c r="N41" s="30"/>
      <c r="O41" s="30"/>
    </row>
    <row r="42" spans="1:15">
      <c r="A42" s="28"/>
      <c r="B42" s="28"/>
      <c r="C42" s="43" t="s">
        <v>79</v>
      </c>
      <c r="D42" s="41" t="s">
        <v>88</v>
      </c>
      <c r="E42" s="29"/>
      <c r="F42" s="28"/>
      <c r="G42" s="28"/>
      <c r="H42" s="28"/>
      <c r="I42" s="28"/>
      <c r="J42" s="28"/>
      <c r="K42" s="30"/>
      <c r="L42" s="30"/>
      <c r="M42" s="30"/>
      <c r="N42" s="30"/>
      <c r="O42" s="30"/>
    </row>
    <row r="43" spans="1:15">
      <c r="A43" s="28"/>
      <c r="B43" s="28"/>
      <c r="C43" s="40" t="s">
        <v>85</v>
      </c>
      <c r="D43" s="56" t="s">
        <v>85</v>
      </c>
      <c r="E43" s="29"/>
      <c r="F43" s="28"/>
      <c r="G43" s="28"/>
      <c r="H43" s="28"/>
      <c r="I43" s="28"/>
      <c r="J43" s="28"/>
      <c r="K43" s="30"/>
      <c r="L43" s="30"/>
      <c r="M43" s="30"/>
      <c r="N43" s="30"/>
      <c r="O43" s="30"/>
    </row>
    <row r="44" spans="1:15">
      <c r="A44" s="28"/>
      <c r="B44" s="28"/>
      <c r="C44" s="43" t="s">
        <v>81</v>
      </c>
      <c r="D44" s="57" t="s">
        <v>144</v>
      </c>
      <c r="E44" s="29"/>
      <c r="F44" s="28"/>
      <c r="G44" s="28"/>
      <c r="H44" s="28"/>
      <c r="I44" s="28"/>
      <c r="J44" s="28"/>
      <c r="K44" s="30"/>
      <c r="L44" s="30"/>
      <c r="M44" s="30"/>
      <c r="N44" s="30"/>
      <c r="O44" s="30"/>
    </row>
    <row r="45" spans="1:15">
      <c r="A45" s="28"/>
      <c r="B45" s="28"/>
      <c r="C45" s="43" t="s">
        <v>82</v>
      </c>
      <c r="D45" s="57" t="s">
        <v>143</v>
      </c>
      <c r="E45" s="29"/>
      <c r="F45" s="28"/>
      <c r="G45" s="28"/>
      <c r="H45" s="28"/>
      <c r="I45" s="28"/>
      <c r="J45" s="28"/>
      <c r="K45" s="30"/>
      <c r="L45" s="30"/>
      <c r="M45" s="30"/>
      <c r="N45" s="30"/>
      <c r="O45" s="30"/>
    </row>
    <row r="46" spans="1:15">
      <c r="A46" s="28"/>
      <c r="B46" s="28"/>
      <c r="C46" s="40"/>
      <c r="D46" s="153" t="s">
        <v>11</v>
      </c>
      <c r="E46" s="29"/>
      <c r="F46" s="28"/>
      <c r="G46" s="28"/>
      <c r="H46" s="28"/>
      <c r="I46" s="28"/>
      <c r="J46" s="28"/>
      <c r="K46" s="30"/>
      <c r="L46" s="30"/>
      <c r="M46" s="30"/>
      <c r="N46" s="30"/>
      <c r="O46" s="30"/>
    </row>
    <row r="47" spans="1:15">
      <c r="A47" s="28"/>
      <c r="B47" s="28"/>
      <c r="C47" s="43" t="s">
        <v>83</v>
      </c>
      <c r="D47" s="57" t="s">
        <v>145</v>
      </c>
      <c r="E47" s="29"/>
      <c r="F47" s="28"/>
      <c r="G47" s="28"/>
      <c r="H47" s="28"/>
      <c r="I47" s="28"/>
      <c r="J47" s="28"/>
      <c r="K47" s="30"/>
      <c r="L47" s="30"/>
      <c r="M47" s="30"/>
      <c r="N47" s="30"/>
      <c r="O47" s="30"/>
    </row>
    <row r="48" spans="1:15">
      <c r="A48" s="28"/>
      <c r="B48" s="28"/>
      <c r="C48" s="43" t="s">
        <v>84</v>
      </c>
      <c r="D48" s="57" t="s">
        <v>146</v>
      </c>
      <c r="E48" s="29"/>
      <c r="F48" s="28"/>
      <c r="G48" s="28"/>
      <c r="H48" s="28"/>
      <c r="I48" s="28"/>
      <c r="J48" s="28"/>
      <c r="K48" s="30"/>
      <c r="L48" s="30"/>
      <c r="M48" s="30"/>
      <c r="N48" s="30"/>
      <c r="O48" s="30"/>
    </row>
    <row r="49" spans="1:15">
      <c r="A49" s="28"/>
      <c r="B49" s="28"/>
      <c r="C49" s="40" t="s">
        <v>85</v>
      </c>
      <c r="D49" s="58" t="s">
        <v>85</v>
      </c>
      <c r="E49" s="29"/>
      <c r="F49" s="28"/>
      <c r="G49" s="28"/>
      <c r="H49" s="28"/>
      <c r="I49" s="28"/>
      <c r="J49" s="28"/>
      <c r="K49" s="30"/>
      <c r="L49" s="30"/>
      <c r="M49" s="30"/>
      <c r="N49" s="30"/>
      <c r="O49" s="30"/>
    </row>
    <row r="50" spans="1:15">
      <c r="A50" s="28"/>
      <c r="B50" s="28"/>
      <c r="C50" s="40">
        <v>167</v>
      </c>
      <c r="D50" s="57" t="s">
        <v>90</v>
      </c>
      <c r="E50" s="29"/>
      <c r="F50" s="28"/>
      <c r="G50" s="28"/>
      <c r="H50" s="28"/>
      <c r="I50" s="28"/>
      <c r="J50" s="28"/>
      <c r="K50" s="30"/>
      <c r="L50" s="30"/>
      <c r="M50" s="30"/>
      <c r="N50" s="30"/>
      <c r="O50" s="30"/>
    </row>
    <row r="51" spans="1:15">
      <c r="A51" s="28"/>
      <c r="B51" s="28"/>
      <c r="C51" s="40">
        <v>168</v>
      </c>
      <c r="D51" s="57" t="s">
        <v>91</v>
      </c>
      <c r="E51" s="29"/>
      <c r="F51" s="28"/>
      <c r="G51" s="28"/>
      <c r="H51" s="28"/>
      <c r="I51" s="28"/>
      <c r="J51" s="28"/>
      <c r="K51" s="30"/>
      <c r="L51" s="30"/>
      <c r="M51" s="30"/>
      <c r="N51" s="30"/>
      <c r="O51" s="30"/>
    </row>
    <row r="52" spans="1:15">
      <c r="A52" s="28"/>
      <c r="B52" s="28"/>
      <c r="C52" s="43" t="s">
        <v>141</v>
      </c>
      <c r="D52" s="54" t="s">
        <v>2637</v>
      </c>
      <c r="E52" s="29"/>
      <c r="F52" s="28"/>
      <c r="G52" s="28"/>
      <c r="H52" s="28"/>
      <c r="I52" s="28"/>
      <c r="J52" s="28"/>
      <c r="K52" s="30"/>
      <c r="L52" s="30"/>
      <c r="M52" s="30"/>
      <c r="N52" s="30"/>
      <c r="O52" s="30"/>
    </row>
    <row r="53" spans="1:15">
      <c r="A53" s="28"/>
      <c r="B53" s="28"/>
      <c r="C53" s="28"/>
      <c r="D53" s="39"/>
      <c r="E53" s="29"/>
      <c r="F53" s="28"/>
      <c r="G53" s="28"/>
      <c r="H53" s="28"/>
      <c r="I53" s="28"/>
      <c r="J53" s="28"/>
      <c r="K53" s="30"/>
      <c r="L53" s="30"/>
      <c r="M53" s="30"/>
      <c r="N53" s="30"/>
      <c r="O53" s="30"/>
    </row>
    <row r="54" spans="1:15" s="64" customFormat="1" ht="10.5" customHeight="1">
      <c r="A54" s="28"/>
      <c r="B54" s="28"/>
      <c r="C54" s="78" t="s">
        <v>2544</v>
      </c>
      <c r="D54" s="76"/>
      <c r="E54" s="141" t="s">
        <v>2545</v>
      </c>
      <c r="F54" s="90" t="s">
        <v>63</v>
      </c>
      <c r="G54" s="28" t="s">
        <v>75</v>
      </c>
      <c r="H54" s="31" t="s">
        <v>365</v>
      </c>
      <c r="I54" s="28" t="s">
        <v>1932</v>
      </c>
      <c r="J54" s="28"/>
      <c r="K54" s="28"/>
      <c r="L54" s="28"/>
      <c r="M54" s="28"/>
      <c r="N54" s="28"/>
      <c r="O54" s="28"/>
    </row>
    <row r="55" spans="1:15" s="64" customFormat="1" ht="10.5" customHeight="1">
      <c r="A55" s="28"/>
      <c r="B55" s="28"/>
      <c r="C55" s="155"/>
      <c r="D55" s="76" t="s">
        <v>175</v>
      </c>
      <c r="E55" s="141"/>
      <c r="F55" s="90"/>
      <c r="G55" s="90"/>
      <c r="H55" s="28" t="s">
        <v>20</v>
      </c>
      <c r="I55" s="72"/>
      <c r="J55" s="28"/>
      <c r="K55" s="28"/>
      <c r="L55" s="28"/>
      <c r="M55" s="28"/>
      <c r="N55" s="28"/>
      <c r="O55" s="28"/>
    </row>
    <row r="56" spans="1:15" s="64" customFormat="1" ht="10.5" customHeight="1">
      <c r="A56" s="28"/>
      <c r="B56" s="28"/>
      <c r="C56" s="95">
        <v>1</v>
      </c>
      <c r="D56" s="118" t="s">
        <v>2549</v>
      </c>
      <c r="E56" s="141"/>
      <c r="F56" s="90"/>
      <c r="G56" s="90"/>
      <c r="H56" s="90"/>
      <c r="I56" s="90"/>
      <c r="J56" s="28"/>
      <c r="K56" s="28"/>
      <c r="L56" s="28"/>
      <c r="M56" s="28"/>
      <c r="N56" s="28"/>
      <c r="O56" s="28"/>
    </row>
    <row r="57" spans="1:15" s="64" customFormat="1" ht="10.5" customHeight="1">
      <c r="A57" s="28"/>
      <c r="B57" s="28"/>
      <c r="C57" s="95"/>
      <c r="D57" s="118" t="s">
        <v>2550</v>
      </c>
      <c r="E57" s="141"/>
      <c r="F57" s="90"/>
      <c r="G57" s="90"/>
      <c r="H57" s="90"/>
      <c r="I57" s="90"/>
      <c r="J57" s="28"/>
      <c r="K57" s="28"/>
      <c r="L57" s="28"/>
      <c r="M57" s="28"/>
      <c r="N57" s="28"/>
      <c r="O57" s="28"/>
    </row>
    <row r="58" spans="1:15" s="64" customFormat="1" ht="10.5" customHeight="1">
      <c r="A58" s="28"/>
      <c r="B58" s="28"/>
      <c r="C58" s="95">
        <v>2</v>
      </c>
      <c r="D58" s="156" t="s">
        <v>2551</v>
      </c>
      <c r="E58" s="141"/>
      <c r="F58" s="90"/>
      <c r="G58" s="90"/>
      <c r="H58" s="90"/>
      <c r="I58" s="90"/>
      <c r="J58" s="28"/>
      <c r="K58" s="28"/>
      <c r="L58" s="28"/>
      <c r="M58" s="28"/>
      <c r="N58" s="28"/>
      <c r="O58" s="28"/>
    </row>
    <row r="59" spans="1:15" s="64" customFormat="1" ht="10.5" customHeight="1">
      <c r="A59" s="28"/>
      <c r="B59" s="28"/>
      <c r="C59" s="95">
        <v>3</v>
      </c>
      <c r="D59" s="156" t="s">
        <v>2552</v>
      </c>
      <c r="E59" s="141"/>
      <c r="F59" s="90"/>
      <c r="G59" s="90"/>
      <c r="H59" s="90"/>
      <c r="I59" s="90"/>
      <c r="J59" s="28"/>
      <c r="K59" s="28"/>
      <c r="L59" s="28"/>
      <c r="M59" s="28"/>
      <c r="N59" s="28"/>
      <c r="O59" s="28"/>
    </row>
    <row r="60" spans="1:15" s="64" customFormat="1" ht="10.5" customHeight="1">
      <c r="A60" s="28"/>
      <c r="B60" s="28"/>
      <c r="C60" s="95"/>
      <c r="D60" s="76" t="s">
        <v>180</v>
      </c>
      <c r="E60" s="141"/>
      <c r="F60" s="90"/>
      <c r="G60" s="90"/>
      <c r="H60" s="90"/>
      <c r="I60" s="90"/>
      <c r="J60" s="28"/>
      <c r="K60" s="28"/>
      <c r="L60" s="28"/>
      <c r="M60" s="28"/>
      <c r="N60" s="28"/>
      <c r="O60" s="28"/>
    </row>
    <row r="61" spans="1:15" s="64" customFormat="1" ht="10.5" customHeight="1">
      <c r="A61" s="28"/>
      <c r="B61" s="28"/>
      <c r="C61" s="95">
        <v>4</v>
      </c>
      <c r="D61" s="118" t="s">
        <v>2553</v>
      </c>
      <c r="E61" s="141"/>
      <c r="F61" s="90"/>
      <c r="G61" s="90"/>
      <c r="H61" s="90"/>
      <c r="I61" s="90"/>
      <c r="J61" s="28"/>
      <c r="K61" s="28"/>
      <c r="L61" s="28"/>
      <c r="M61" s="28"/>
      <c r="N61" s="28"/>
      <c r="O61" s="28"/>
    </row>
    <row r="62" spans="1:15" s="64" customFormat="1" ht="10.5" customHeight="1">
      <c r="A62" s="28"/>
      <c r="B62" s="28"/>
      <c r="C62" s="95">
        <v>5</v>
      </c>
      <c r="D62" s="118" t="s">
        <v>2554</v>
      </c>
      <c r="E62" s="141"/>
      <c r="F62" s="90"/>
      <c r="G62" s="90"/>
      <c r="H62" s="90"/>
      <c r="I62" s="90"/>
      <c r="J62" s="28"/>
      <c r="K62" s="28"/>
      <c r="L62" s="28"/>
      <c r="M62" s="28"/>
      <c r="N62" s="28"/>
      <c r="O62" s="28"/>
    </row>
    <row r="63" spans="1:15" s="64" customFormat="1" ht="10.5" customHeight="1">
      <c r="A63" s="28"/>
      <c r="B63" s="28"/>
      <c r="C63" s="43">
        <v>0</v>
      </c>
      <c r="D63" s="49" t="s">
        <v>2698</v>
      </c>
      <c r="E63" s="29"/>
      <c r="F63" s="28"/>
      <c r="G63" s="28"/>
      <c r="H63" s="28"/>
      <c r="I63" s="28"/>
      <c r="J63" s="28"/>
      <c r="K63" s="28"/>
      <c r="L63" s="28"/>
      <c r="M63" s="28"/>
      <c r="N63" s="28"/>
      <c r="O63" s="28"/>
    </row>
    <row r="64" spans="1:15" s="64" customFormat="1" ht="10.5" customHeight="1">
      <c r="A64" s="28"/>
      <c r="B64" s="28"/>
      <c r="C64" s="45" t="s">
        <v>2109</v>
      </c>
      <c r="D64" s="54" t="s">
        <v>52</v>
      </c>
      <c r="E64" s="75"/>
      <c r="F64" s="72"/>
      <c r="G64" s="72"/>
      <c r="H64" s="72"/>
      <c r="I64" s="72"/>
      <c r="J64" s="28"/>
      <c r="K64" s="28"/>
      <c r="L64" s="28"/>
      <c r="M64" s="28"/>
      <c r="N64" s="28"/>
      <c r="O64" s="28"/>
    </row>
    <row r="65" spans="1:15" s="64" customFormat="1" ht="10.5" customHeight="1">
      <c r="A65" s="28"/>
      <c r="B65" s="28"/>
      <c r="C65" s="76"/>
      <c r="D65" s="118"/>
      <c r="E65" s="141"/>
      <c r="F65" s="90"/>
      <c r="G65" s="90"/>
      <c r="H65" s="90"/>
      <c r="I65" s="90"/>
      <c r="J65" s="28"/>
      <c r="K65" s="28"/>
      <c r="L65" s="28"/>
      <c r="M65" s="28"/>
      <c r="N65" s="28"/>
      <c r="O65" s="28"/>
    </row>
    <row r="66" spans="1:15" s="64" customFormat="1" ht="10.5" customHeight="1">
      <c r="A66" s="28"/>
      <c r="B66" s="28"/>
      <c r="C66" s="78" t="s">
        <v>2546</v>
      </c>
      <c r="D66" s="76"/>
      <c r="E66" s="141" t="s">
        <v>2559</v>
      </c>
      <c r="F66" s="90" t="s">
        <v>63</v>
      </c>
      <c r="G66" s="28" t="s">
        <v>75</v>
      </c>
      <c r="H66" s="31" t="s">
        <v>365</v>
      </c>
      <c r="I66" s="28" t="s">
        <v>1932</v>
      </c>
      <c r="J66" s="28"/>
      <c r="K66" s="28"/>
      <c r="L66" s="28"/>
      <c r="M66" s="28"/>
      <c r="N66" s="28"/>
      <c r="O66" s="28"/>
    </row>
    <row r="67" spans="1:15" s="64" customFormat="1" ht="10.5" customHeight="1">
      <c r="A67" s="28"/>
      <c r="B67" s="28"/>
      <c r="C67" s="76"/>
      <c r="D67" s="108" t="s">
        <v>2555</v>
      </c>
      <c r="E67" s="141"/>
      <c r="F67" s="90"/>
      <c r="G67" s="90"/>
      <c r="H67" s="28" t="s">
        <v>20</v>
      </c>
      <c r="I67" s="72"/>
      <c r="J67" s="28"/>
      <c r="K67" s="28"/>
      <c r="L67" s="28"/>
      <c r="M67" s="28"/>
      <c r="N67" s="28"/>
      <c r="O67" s="28"/>
    </row>
    <row r="68" spans="1:15" s="64" customFormat="1" ht="10.5" customHeight="1">
      <c r="A68" s="28"/>
      <c r="B68" s="28"/>
      <c r="C68" s="73">
        <v>1</v>
      </c>
      <c r="D68" s="118" t="s">
        <v>11</v>
      </c>
      <c r="E68" s="141"/>
      <c r="F68" s="90"/>
      <c r="G68" s="90"/>
      <c r="H68" s="90"/>
      <c r="I68" s="90"/>
      <c r="J68" s="28"/>
      <c r="K68" s="28"/>
      <c r="L68" s="28"/>
      <c r="M68" s="28"/>
      <c r="N68" s="28"/>
      <c r="O68" s="28"/>
    </row>
    <row r="69" spans="1:15" s="64" customFormat="1" ht="10.5" customHeight="1">
      <c r="A69" s="28"/>
      <c r="B69" s="28"/>
      <c r="C69" s="73">
        <v>2</v>
      </c>
      <c r="D69" s="118" t="s">
        <v>10</v>
      </c>
      <c r="E69" s="141"/>
      <c r="F69" s="28"/>
      <c r="G69" s="28"/>
      <c r="H69" s="28"/>
      <c r="I69" s="28"/>
      <c r="J69" s="28"/>
      <c r="K69" s="28"/>
      <c r="L69" s="28"/>
      <c r="M69" s="28"/>
      <c r="N69" s="28"/>
      <c r="O69" s="28"/>
    </row>
    <row r="70" spans="1:15" s="64" customFormat="1" ht="10.5" customHeight="1">
      <c r="A70" s="28"/>
      <c r="B70" s="28"/>
      <c r="C70" s="73">
        <v>3</v>
      </c>
      <c r="D70" s="76" t="s">
        <v>53</v>
      </c>
      <c r="E70" s="141"/>
      <c r="F70" s="90"/>
      <c r="G70" s="90"/>
      <c r="H70" s="90"/>
      <c r="I70" s="90"/>
      <c r="J70" s="28"/>
      <c r="K70" s="28"/>
      <c r="L70" s="28"/>
      <c r="M70" s="28"/>
      <c r="N70" s="28"/>
      <c r="O70" s="28"/>
    </row>
    <row r="71" spans="1:15" s="64" customFormat="1" ht="10.5" customHeight="1">
      <c r="A71" s="28"/>
      <c r="B71" s="28"/>
      <c r="C71" s="43">
        <v>0</v>
      </c>
      <c r="D71" s="49" t="s">
        <v>2698</v>
      </c>
      <c r="E71" s="29"/>
      <c r="F71" s="28"/>
      <c r="G71" s="28"/>
      <c r="H71" s="28"/>
      <c r="I71" s="28"/>
      <c r="J71" s="28"/>
      <c r="K71" s="28"/>
      <c r="L71" s="28"/>
      <c r="M71" s="28"/>
      <c r="N71" s="28"/>
      <c r="O71" s="28"/>
    </row>
    <row r="72" spans="1:15" s="64" customFormat="1" ht="10.5" customHeight="1">
      <c r="A72" s="28"/>
      <c r="B72" s="28"/>
      <c r="C72" s="45" t="s">
        <v>2109</v>
      </c>
      <c r="D72" s="54" t="s">
        <v>52</v>
      </c>
      <c r="E72" s="75"/>
      <c r="F72" s="72"/>
      <c r="G72" s="72"/>
      <c r="H72" s="72"/>
      <c r="I72" s="72"/>
      <c r="J72" s="28"/>
      <c r="K72" s="28"/>
      <c r="L72" s="28"/>
      <c r="M72" s="28"/>
      <c r="N72" s="28"/>
      <c r="O72" s="28"/>
    </row>
    <row r="73" spans="1:15" s="64" customFormat="1" ht="10.5" customHeight="1">
      <c r="A73" s="28"/>
      <c r="B73" s="28"/>
      <c r="C73" s="76"/>
      <c r="D73" s="156"/>
      <c r="E73" s="141"/>
      <c r="F73" s="90"/>
      <c r="G73" s="90"/>
      <c r="H73" s="90"/>
      <c r="I73" s="90"/>
      <c r="J73" s="28"/>
      <c r="K73" s="28"/>
      <c r="L73" s="28"/>
      <c r="M73" s="28"/>
      <c r="N73" s="28"/>
      <c r="O73" s="28"/>
    </row>
    <row r="74" spans="1:15" s="64" customFormat="1" ht="10.5" customHeight="1">
      <c r="A74" s="28"/>
      <c r="B74" s="28"/>
      <c r="C74" s="78" t="s">
        <v>2547</v>
      </c>
      <c r="D74" s="156"/>
      <c r="E74" s="141" t="s">
        <v>2548</v>
      </c>
      <c r="F74" s="90" t="s">
        <v>63</v>
      </c>
      <c r="G74" s="28" t="s">
        <v>75</v>
      </c>
      <c r="H74" s="31" t="s">
        <v>365</v>
      </c>
      <c r="I74" s="28" t="s">
        <v>1932</v>
      </c>
      <c r="J74" s="28"/>
      <c r="K74" s="28"/>
      <c r="L74" s="28"/>
      <c r="M74" s="28"/>
      <c r="N74" s="28"/>
      <c r="O74" s="28"/>
    </row>
    <row r="75" spans="1:15" s="64" customFormat="1" ht="10.5" customHeight="1">
      <c r="A75" s="28"/>
      <c r="B75" s="28"/>
      <c r="C75" s="155"/>
      <c r="D75" s="108" t="s">
        <v>2556</v>
      </c>
      <c r="E75" s="141"/>
      <c r="F75" s="90"/>
      <c r="G75" s="90"/>
      <c r="H75" s="28" t="s">
        <v>20</v>
      </c>
      <c r="I75" s="72"/>
      <c r="J75" s="28"/>
      <c r="K75" s="28"/>
      <c r="L75" s="28"/>
      <c r="M75" s="28"/>
      <c r="N75" s="28"/>
      <c r="O75" s="28"/>
    </row>
    <row r="76" spans="1:15" s="64" customFormat="1" ht="10.5" customHeight="1">
      <c r="A76" s="28"/>
      <c r="B76" s="28"/>
      <c r="C76" s="155"/>
      <c r="D76" s="118" t="s">
        <v>2215</v>
      </c>
      <c r="E76" s="141"/>
      <c r="F76" s="90"/>
      <c r="G76" s="90"/>
      <c r="H76" s="90"/>
      <c r="I76" s="90"/>
      <c r="J76" s="28"/>
      <c r="K76" s="28"/>
      <c r="L76" s="28"/>
      <c r="M76" s="28"/>
      <c r="N76" s="28"/>
      <c r="O76" s="28"/>
    </row>
    <row r="77" spans="1:15" s="64" customFormat="1" ht="10.5" customHeight="1">
      <c r="A77" s="28"/>
      <c r="B77" s="28"/>
      <c r="C77" s="95">
        <v>1</v>
      </c>
      <c r="D77" s="156" t="s">
        <v>2551</v>
      </c>
      <c r="E77" s="141"/>
      <c r="F77" s="28"/>
      <c r="G77" s="28"/>
      <c r="H77" s="28"/>
      <c r="I77" s="28"/>
      <c r="J77" s="28"/>
      <c r="K77" s="28"/>
      <c r="L77" s="28"/>
      <c r="M77" s="28"/>
      <c r="N77" s="28"/>
      <c r="O77" s="28"/>
    </row>
    <row r="78" spans="1:15" s="64" customFormat="1" ht="10.5" customHeight="1">
      <c r="A78" s="28"/>
      <c r="B78" s="28"/>
      <c r="C78" s="92"/>
      <c r="D78" s="118" t="s">
        <v>2557</v>
      </c>
      <c r="E78" s="141"/>
      <c r="F78" s="90"/>
      <c r="G78" s="90"/>
      <c r="H78" s="90"/>
      <c r="I78" s="90"/>
      <c r="J78" s="28"/>
      <c r="K78" s="28"/>
      <c r="L78" s="28"/>
      <c r="M78" s="28"/>
      <c r="N78" s="28"/>
      <c r="O78" s="28"/>
    </row>
    <row r="79" spans="1:15" s="64" customFormat="1" ht="10.5" customHeight="1">
      <c r="A79" s="28"/>
      <c r="B79" s="28"/>
      <c r="C79" s="95">
        <v>2</v>
      </c>
      <c r="D79" s="156" t="s">
        <v>2552</v>
      </c>
      <c r="E79" s="141"/>
      <c r="F79" s="90"/>
      <c r="G79" s="90"/>
      <c r="H79" s="90"/>
      <c r="I79" s="90"/>
      <c r="J79" s="28"/>
      <c r="K79" s="28"/>
      <c r="L79" s="28"/>
      <c r="M79" s="28"/>
      <c r="N79" s="28"/>
      <c r="O79" s="28"/>
    </row>
    <row r="80" spans="1:15" s="64" customFormat="1" ht="10.5" customHeight="1">
      <c r="A80" s="28"/>
      <c r="B80" s="28"/>
      <c r="C80" s="95">
        <v>3</v>
      </c>
      <c r="D80" s="156" t="s">
        <v>2554</v>
      </c>
      <c r="E80" s="141"/>
      <c r="F80" s="90"/>
      <c r="G80" s="90"/>
      <c r="H80" s="90"/>
      <c r="I80" s="90"/>
      <c r="J80" s="28"/>
      <c r="K80" s="28"/>
      <c r="L80" s="28"/>
      <c r="M80" s="28"/>
      <c r="N80" s="28"/>
      <c r="O80" s="28"/>
    </row>
    <row r="81" spans="1:15" s="64" customFormat="1" ht="10.5" customHeight="1">
      <c r="A81" s="28"/>
      <c r="B81" s="28"/>
      <c r="C81" s="95">
        <v>4</v>
      </c>
      <c r="D81" s="108" t="s">
        <v>2558</v>
      </c>
      <c r="E81" s="141"/>
      <c r="F81" s="90"/>
      <c r="G81" s="90"/>
      <c r="H81" s="90"/>
      <c r="I81" s="90"/>
      <c r="J81" s="28"/>
      <c r="K81" s="28"/>
      <c r="L81" s="28"/>
      <c r="M81" s="28"/>
      <c r="N81" s="28"/>
      <c r="O81" s="28"/>
    </row>
    <row r="82" spans="1:15" s="64" customFormat="1" ht="10.5" customHeight="1">
      <c r="A82" s="28"/>
      <c r="B82" s="28"/>
      <c r="C82" s="43">
        <v>0</v>
      </c>
      <c r="D82" s="49" t="s">
        <v>2698</v>
      </c>
      <c r="E82" s="29"/>
      <c r="F82" s="28"/>
      <c r="G82" s="28"/>
      <c r="H82" s="28"/>
      <c r="I82" s="28"/>
      <c r="J82" s="28"/>
      <c r="K82" s="28"/>
      <c r="L82" s="28"/>
      <c r="M82" s="28"/>
      <c r="N82" s="28"/>
      <c r="O82" s="28"/>
    </row>
    <row r="83" spans="1:15" s="64" customFormat="1" ht="10.5" customHeight="1">
      <c r="A83" s="28"/>
      <c r="B83" s="28"/>
      <c r="C83" s="45" t="s">
        <v>2109</v>
      </c>
      <c r="D83" s="54" t="s">
        <v>52</v>
      </c>
      <c r="E83" s="75"/>
      <c r="F83" s="72"/>
      <c r="G83" s="72"/>
      <c r="H83" s="72"/>
      <c r="I83" s="72"/>
      <c r="J83" s="28"/>
      <c r="K83" s="28"/>
      <c r="L83" s="28"/>
      <c r="M83" s="28"/>
      <c r="N83" s="28"/>
      <c r="O83" s="28"/>
    </row>
    <row r="84" spans="1:15" s="64" customFormat="1" ht="10.5" customHeight="1">
      <c r="A84" s="28"/>
      <c r="B84" s="28"/>
      <c r="C84" s="157"/>
      <c r="D84" s="108"/>
      <c r="E84" s="141"/>
      <c r="F84" s="90"/>
      <c r="G84" s="90"/>
      <c r="H84" s="90"/>
      <c r="I84" s="90"/>
      <c r="J84" s="28"/>
      <c r="K84" s="28"/>
      <c r="L84" s="28"/>
      <c r="M84" s="28"/>
      <c r="N84" s="28"/>
      <c r="O84" s="28"/>
    </row>
    <row r="85" spans="1:15">
      <c r="A85" s="28"/>
      <c r="B85" s="28"/>
      <c r="C85" s="33" t="s">
        <v>42</v>
      </c>
      <c r="D85" s="33"/>
      <c r="E85" s="33" t="s">
        <v>142</v>
      </c>
      <c r="F85" s="28" t="s">
        <v>63</v>
      </c>
      <c r="G85" s="28" t="s">
        <v>75</v>
      </c>
      <c r="H85" s="30" t="s">
        <v>2594</v>
      </c>
      <c r="I85" s="28" t="s">
        <v>1932</v>
      </c>
      <c r="J85" s="28"/>
      <c r="K85" s="30"/>
      <c r="L85" s="30"/>
      <c r="M85" s="30"/>
      <c r="N85" s="30"/>
      <c r="O85" s="30"/>
    </row>
    <row r="86" spans="1:15">
      <c r="A86" s="28"/>
      <c r="B86" s="28"/>
      <c r="C86" s="40" t="s">
        <v>66</v>
      </c>
      <c r="D86" s="39" t="s">
        <v>147</v>
      </c>
      <c r="E86" s="29"/>
      <c r="F86" s="28"/>
      <c r="G86" s="28"/>
      <c r="H86" s="30" t="s">
        <v>2605</v>
      </c>
      <c r="I86" s="72"/>
      <c r="J86" s="28"/>
      <c r="K86" s="30"/>
      <c r="L86" s="30"/>
      <c r="M86" s="30"/>
      <c r="N86" s="30"/>
      <c r="O86" s="30"/>
    </row>
    <row r="87" spans="1:15">
      <c r="A87" s="28"/>
      <c r="B87" s="28"/>
      <c r="C87" s="45" t="s">
        <v>70</v>
      </c>
      <c r="D87" s="54" t="s">
        <v>43</v>
      </c>
      <c r="E87" s="29"/>
      <c r="F87" s="28"/>
      <c r="G87" s="28"/>
      <c r="H87" s="28"/>
      <c r="I87" s="28"/>
      <c r="J87" s="28"/>
      <c r="K87" s="30"/>
      <c r="L87" s="30"/>
      <c r="M87" s="30"/>
      <c r="N87" s="30"/>
      <c r="O87" s="30"/>
    </row>
    <row r="88" spans="1:15">
      <c r="A88" s="28"/>
      <c r="B88" s="28"/>
      <c r="C88" s="45" t="s">
        <v>72</v>
      </c>
      <c r="D88" s="39" t="s">
        <v>2698</v>
      </c>
      <c r="E88" s="29"/>
      <c r="F88" s="28"/>
      <c r="G88" s="28"/>
      <c r="H88" s="28"/>
      <c r="I88" s="28"/>
      <c r="J88" s="28"/>
      <c r="K88" s="30"/>
      <c r="L88" s="30"/>
      <c r="M88" s="30"/>
      <c r="N88" s="30"/>
      <c r="O88" s="30"/>
    </row>
    <row r="89" spans="1:15">
      <c r="A89" s="28"/>
      <c r="B89" s="28"/>
      <c r="C89" s="45" t="s">
        <v>2109</v>
      </c>
      <c r="D89" s="39" t="s">
        <v>2574</v>
      </c>
      <c r="E89" s="29"/>
      <c r="F89" s="28"/>
      <c r="G89" s="28"/>
      <c r="H89" s="28"/>
      <c r="I89" s="28"/>
      <c r="J89" s="28"/>
      <c r="K89" s="30"/>
      <c r="L89" s="30"/>
      <c r="M89" s="30"/>
      <c r="N89" s="30"/>
      <c r="O89" s="30"/>
    </row>
    <row r="90" spans="1:15" s="64" customFormat="1" ht="10.5" customHeight="1">
      <c r="A90" s="28"/>
      <c r="B90" s="28"/>
      <c r="C90" s="157"/>
      <c r="D90" s="108"/>
      <c r="E90" s="141"/>
      <c r="F90" s="90"/>
      <c r="G90" s="90"/>
      <c r="H90" s="90"/>
      <c r="I90" s="90"/>
      <c r="J90" s="28"/>
      <c r="K90" s="28"/>
      <c r="L90" s="28"/>
      <c r="M90" s="28"/>
      <c r="N90" s="28"/>
      <c r="O90" s="28"/>
    </row>
    <row r="91" spans="1:15">
      <c r="A91" s="28"/>
      <c r="B91" s="28"/>
      <c r="C91" s="33" t="s">
        <v>2638</v>
      </c>
      <c r="D91" s="33"/>
      <c r="E91" s="33" t="s">
        <v>2644</v>
      </c>
      <c r="F91" s="28" t="s">
        <v>63</v>
      </c>
      <c r="G91" s="28" t="s">
        <v>75</v>
      </c>
      <c r="H91" s="30" t="s">
        <v>2594</v>
      </c>
      <c r="I91" s="28" t="s">
        <v>1932</v>
      </c>
      <c r="J91" s="28"/>
      <c r="K91" s="30"/>
      <c r="L91" s="30"/>
      <c r="M91" s="30"/>
      <c r="N91" s="30"/>
      <c r="O91" s="30"/>
    </row>
    <row r="92" spans="1:15">
      <c r="A92" s="28"/>
      <c r="B92" s="28"/>
      <c r="C92" s="40" t="s">
        <v>66</v>
      </c>
      <c r="D92" s="39" t="s">
        <v>2639</v>
      </c>
      <c r="E92" s="29"/>
      <c r="F92" s="28"/>
      <c r="G92" s="28"/>
      <c r="H92" s="30"/>
      <c r="I92" s="72"/>
      <c r="J92" s="28"/>
      <c r="K92" s="30"/>
      <c r="L92" s="30"/>
      <c r="M92" s="30"/>
      <c r="N92" s="30"/>
      <c r="O92" s="30"/>
    </row>
    <row r="93" spans="1:15">
      <c r="A93" s="28"/>
      <c r="B93" s="28"/>
      <c r="C93" s="40">
        <v>2</v>
      </c>
      <c r="D93" s="39" t="s">
        <v>2640</v>
      </c>
      <c r="E93" s="29"/>
      <c r="F93" s="28"/>
      <c r="G93" s="28"/>
      <c r="H93" s="30"/>
      <c r="I93" s="72"/>
      <c r="J93" s="28"/>
      <c r="K93" s="30"/>
      <c r="L93" s="30"/>
      <c r="M93" s="30"/>
      <c r="N93" s="30"/>
      <c r="O93" s="30"/>
    </row>
    <row r="94" spans="1:15">
      <c r="A94" s="28"/>
      <c r="B94" s="28"/>
      <c r="C94" s="40">
        <v>3</v>
      </c>
      <c r="D94" s="39" t="s">
        <v>2641</v>
      </c>
      <c r="E94" s="29"/>
      <c r="F94" s="28"/>
      <c r="G94" s="28"/>
      <c r="H94" s="30"/>
      <c r="I94" s="72"/>
      <c r="J94" s="28"/>
      <c r="K94" s="30"/>
      <c r="L94" s="30"/>
      <c r="M94" s="30"/>
      <c r="N94" s="30"/>
      <c r="O94" s="30"/>
    </row>
    <row r="95" spans="1:15">
      <c r="A95" s="28"/>
      <c r="B95" s="28"/>
      <c r="C95" s="40">
        <v>4</v>
      </c>
      <c r="D95" s="39" t="s">
        <v>2642</v>
      </c>
      <c r="E95" s="29"/>
      <c r="F95" s="28"/>
      <c r="G95" s="28"/>
      <c r="H95" s="30"/>
      <c r="I95" s="72"/>
      <c r="J95" s="28"/>
      <c r="K95" s="30"/>
      <c r="L95" s="30"/>
      <c r="M95" s="30"/>
      <c r="N95" s="30"/>
      <c r="O95" s="30"/>
    </row>
    <row r="96" spans="1:15">
      <c r="A96" s="28"/>
      <c r="B96" s="28"/>
      <c r="C96" s="40">
        <v>5</v>
      </c>
      <c r="D96" s="39" t="s">
        <v>2643</v>
      </c>
      <c r="E96" s="29"/>
      <c r="F96" s="28"/>
      <c r="G96" s="28"/>
      <c r="H96" s="30"/>
      <c r="I96" s="72"/>
      <c r="J96" s="28"/>
      <c r="K96" s="30"/>
      <c r="L96" s="30"/>
      <c r="M96" s="30"/>
      <c r="N96" s="30"/>
      <c r="O96" s="30"/>
    </row>
    <row r="97" spans="1:15">
      <c r="A97" s="28"/>
      <c r="B97" s="28"/>
      <c r="C97" s="45" t="s">
        <v>2598</v>
      </c>
      <c r="D97" s="54" t="s">
        <v>43</v>
      </c>
      <c r="E97" s="29"/>
      <c r="F97" s="28"/>
      <c r="G97" s="28"/>
      <c r="H97" s="28"/>
      <c r="I97" s="28"/>
      <c r="J97" s="28"/>
      <c r="K97" s="30"/>
      <c r="L97" s="30"/>
      <c r="M97" s="30"/>
      <c r="N97" s="30"/>
      <c r="O97" s="30"/>
    </row>
    <row r="98" spans="1:15">
      <c r="A98" s="28"/>
      <c r="B98" s="28"/>
      <c r="C98" s="45" t="s">
        <v>72</v>
      </c>
      <c r="D98" s="39" t="s">
        <v>415</v>
      </c>
      <c r="E98" s="29"/>
      <c r="F98" s="28"/>
      <c r="G98" s="28"/>
      <c r="H98" s="28"/>
      <c r="I98" s="28"/>
      <c r="J98" s="28"/>
      <c r="K98" s="30"/>
      <c r="L98" s="30"/>
      <c r="M98" s="30"/>
      <c r="N98" s="30"/>
      <c r="O98" s="30"/>
    </row>
    <row r="99" spans="1:15">
      <c r="A99" s="28"/>
      <c r="B99" s="28"/>
      <c r="C99" s="45" t="s">
        <v>2109</v>
      </c>
      <c r="D99" s="39" t="s">
        <v>2574</v>
      </c>
      <c r="E99" s="29"/>
      <c r="F99" s="28"/>
      <c r="G99" s="28"/>
      <c r="H99" s="28"/>
      <c r="I99" s="28"/>
      <c r="J99" s="28"/>
      <c r="K99" s="30"/>
      <c r="L99" s="30"/>
      <c r="M99" s="30"/>
      <c r="N99" s="30"/>
      <c r="O99" s="30"/>
    </row>
    <row r="100" spans="1:15">
      <c r="A100" s="28"/>
      <c r="B100" s="28"/>
      <c r="C100" s="28"/>
      <c r="D100" s="39"/>
      <c r="E100" s="29"/>
      <c r="F100" s="28"/>
      <c r="G100" s="28"/>
      <c r="H100" s="28"/>
      <c r="I100" s="28"/>
      <c r="J100" s="28"/>
      <c r="K100" s="30"/>
      <c r="L100" s="30"/>
      <c r="M100" s="30"/>
      <c r="N100" s="30"/>
      <c r="O100" s="30"/>
    </row>
    <row r="101" spans="1:15" ht="11.25">
      <c r="A101" s="28"/>
      <c r="B101" s="28"/>
      <c r="C101" s="50"/>
      <c r="D101" s="50"/>
      <c r="E101" s="50"/>
      <c r="F101" s="50"/>
      <c r="G101" s="50"/>
      <c r="H101" s="50"/>
      <c r="I101" s="50"/>
      <c r="J101" s="51"/>
      <c r="K101" s="52"/>
      <c r="L101" s="30"/>
      <c r="M101" s="30"/>
      <c r="N101" s="30"/>
      <c r="O101" s="30"/>
    </row>
    <row r="102" spans="1:15">
      <c r="A102" s="28"/>
      <c r="B102" s="28"/>
      <c r="C102" s="28"/>
      <c r="D102" s="28"/>
      <c r="E102" s="29"/>
      <c r="F102" s="29"/>
      <c r="G102" s="28"/>
      <c r="H102" s="29"/>
      <c r="I102" s="28"/>
      <c r="J102" s="28"/>
      <c r="K102" s="30"/>
      <c r="L102" s="30"/>
      <c r="M102" s="30"/>
      <c r="N102" s="30"/>
      <c r="O102" s="30"/>
    </row>
    <row r="103" spans="1:15">
      <c r="A103" s="28"/>
      <c r="B103" s="28"/>
      <c r="C103" s="28"/>
      <c r="D103" s="28"/>
      <c r="E103" s="29"/>
      <c r="F103" s="29"/>
      <c r="G103" s="28"/>
      <c r="H103" s="29"/>
      <c r="I103" s="28"/>
      <c r="J103" s="28"/>
      <c r="K103" s="30"/>
      <c r="L103" s="30"/>
      <c r="M103" s="30"/>
      <c r="N103" s="30"/>
      <c r="O103" s="30"/>
    </row>
    <row r="104" spans="1:15">
      <c r="A104" s="28"/>
      <c r="B104" s="28"/>
      <c r="C104" s="53" t="str">
        <f ca="1">"© Commonwealth of Australia "&amp;YEAR(TODAY())</f>
        <v>© Commonwealth of Australia 2025</v>
      </c>
      <c r="D104" s="28"/>
      <c r="E104" s="29"/>
      <c r="F104" s="28"/>
      <c r="G104" s="28"/>
      <c r="H104" s="28"/>
      <c r="I104" s="28"/>
      <c r="J104" s="28"/>
      <c r="K104" s="30"/>
      <c r="L104" s="30"/>
      <c r="M104" s="30"/>
      <c r="N104" s="30"/>
      <c r="O104" s="30"/>
    </row>
    <row r="105" spans="1:15">
      <c r="A105" s="28"/>
      <c r="B105" s="28"/>
      <c r="C105" s="28"/>
      <c r="D105" s="28"/>
      <c r="E105" s="29"/>
      <c r="F105" s="28"/>
      <c r="G105" s="28"/>
      <c r="H105" s="28"/>
      <c r="I105" s="28"/>
      <c r="J105" s="28"/>
      <c r="K105" s="30"/>
      <c r="L105" s="30"/>
      <c r="M105" s="30"/>
      <c r="N105" s="30"/>
      <c r="O105" s="30"/>
    </row>
  </sheetData>
  <mergeCells count="2">
    <mergeCell ref="B6:D6"/>
    <mergeCell ref="A8:D8"/>
  </mergeCells>
  <hyperlinks>
    <hyperlink ref="C104" r:id="rId1" display="© Commonwealth of Australia 2015" xr:uid="{F7E465C3-197D-4AA3-A686-DEE427CA3D92}"/>
  </hyperlinks>
  <pageMargins left="0.74803149606299213" right="0.74803149606299213" top="0.98425196850393704" bottom="0.98425196850393704" header="0.51181102362204722" footer="0.51181102362204722"/>
  <pageSetup paperSize="8" scale="56" fitToHeight="0" orientation="portrait" r:id="rId2"/>
  <drawing r:id="rId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CA8806-AFEC-4B5C-89B8-314F2EF1188F}">
  <sheetPr codeName="Sheet23">
    <pageSetUpPr fitToPage="1"/>
  </sheetPr>
  <dimension ref="A1:AD78"/>
  <sheetViews>
    <sheetView zoomScaleNormal="100" workbookViewId="0">
      <pane ySplit="8" topLeftCell="A9" activePane="bottomLeft" state="frozen"/>
      <selection pane="bottomLeft" activeCell="D29" sqref="D29"/>
    </sheetView>
  </sheetViews>
  <sheetFormatPr defaultRowHeight="10.5"/>
  <cols>
    <col min="1" max="1" width="0.85546875" style="31" customWidth="1"/>
    <col min="2" max="2" width="2.5703125" style="31" customWidth="1"/>
    <col min="3" max="3" width="6" style="88" customWidth="1"/>
    <col min="4" max="4" width="96" style="31" customWidth="1"/>
    <col min="5" max="5" width="13.5703125" style="37" customWidth="1"/>
    <col min="6" max="7" width="13.5703125" style="31" customWidth="1"/>
    <col min="8" max="8" width="17.140625" style="31" customWidth="1"/>
    <col min="9" max="9" width="13.5703125" style="31" customWidth="1"/>
    <col min="10" max="16384" width="9.140625" style="31"/>
  </cols>
  <sheetData>
    <row r="1" spans="1:15" customFormat="1" ht="60" customHeight="1">
      <c r="A1" s="3" t="s">
        <v>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5" customFormat="1" ht="15.75">
      <c r="A2" s="18" t="str">
        <f>Contents!A2</f>
        <v>6333.0.00.001 Microdata and TableBuilder: Characteristics of Employment</v>
      </c>
      <c r="B2" s="18"/>
      <c r="C2" s="18"/>
      <c r="D2" s="18"/>
    </row>
    <row r="3" spans="1:15" s="21" customFormat="1" ht="15.75" customHeight="1">
      <c r="A3" s="22" t="str">
        <f>Contents!A3</f>
        <v>Released at 11:30am (Canberra time) Thu 18 December 2025</v>
      </c>
      <c r="B3" s="22"/>
      <c r="C3" s="22"/>
      <c r="D3" s="22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5" s="21" customFormat="1" ht="15.75" customHeight="1">
      <c r="A4" s="24" t="s">
        <v>56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6"/>
    </row>
    <row r="5" spans="1:15" s="21" customFormat="1" ht="10.5" customHeight="1">
      <c r="A5" s="27"/>
      <c r="B5" s="27"/>
      <c r="C5" s="62"/>
      <c r="D5" s="27"/>
      <c r="E5" s="27"/>
      <c r="F5" s="27"/>
      <c r="G5" s="27"/>
      <c r="H5" s="27"/>
      <c r="I5" s="27"/>
      <c r="J5" s="20"/>
      <c r="K5" s="20"/>
      <c r="L5" s="20"/>
      <c r="M5" s="20"/>
      <c r="N5" s="20"/>
      <c r="O5" s="20"/>
    </row>
    <row r="6" spans="1:15" ht="12.75">
      <c r="A6" s="28"/>
      <c r="B6" s="213" t="s">
        <v>2229</v>
      </c>
      <c r="C6" s="213"/>
      <c r="D6" s="213"/>
      <c r="E6" s="29"/>
      <c r="F6" s="28"/>
      <c r="G6" s="28"/>
      <c r="H6" s="28"/>
      <c r="I6" s="28"/>
      <c r="J6" s="30"/>
      <c r="K6" s="30"/>
      <c r="L6" s="30"/>
      <c r="M6" s="30"/>
      <c r="N6" s="30"/>
      <c r="O6" s="30"/>
    </row>
    <row r="7" spans="1:15">
      <c r="A7" s="28"/>
      <c r="B7" s="28"/>
      <c r="C7" s="63"/>
      <c r="D7" s="32"/>
      <c r="E7" s="33"/>
      <c r="F7" s="28"/>
      <c r="G7" s="28"/>
      <c r="H7" s="28"/>
      <c r="I7" s="28"/>
      <c r="J7" s="30"/>
      <c r="K7" s="30"/>
      <c r="L7" s="30"/>
      <c r="M7" s="30"/>
      <c r="N7" s="30"/>
      <c r="O7" s="30"/>
    </row>
    <row r="8" spans="1:15" s="37" customFormat="1">
      <c r="A8" s="214" t="s">
        <v>57</v>
      </c>
      <c r="B8" s="214"/>
      <c r="C8" s="214"/>
      <c r="D8" s="214"/>
      <c r="E8" s="34" t="s">
        <v>58</v>
      </c>
      <c r="F8" s="34" t="s">
        <v>59</v>
      </c>
      <c r="G8" s="35" t="s">
        <v>60</v>
      </c>
      <c r="H8" s="34" t="s">
        <v>61</v>
      </c>
      <c r="I8" s="35" t="s">
        <v>62</v>
      </c>
      <c r="J8" s="28"/>
      <c r="K8" s="28"/>
      <c r="L8" s="28"/>
      <c r="M8" s="28"/>
      <c r="N8" s="36"/>
      <c r="O8" s="36"/>
    </row>
    <row r="9" spans="1:15" s="64" customFormat="1" ht="10.5" customHeight="1">
      <c r="A9" s="28"/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</row>
    <row r="10" spans="1:15" s="64" customFormat="1" ht="10.5" customHeight="1">
      <c r="A10" s="28"/>
      <c r="B10" s="28"/>
      <c r="C10" s="98" t="s">
        <v>2657</v>
      </c>
      <c r="D10" s="99"/>
      <c r="E10" s="100" t="s">
        <v>2658</v>
      </c>
      <c r="F10" s="85" t="s">
        <v>63</v>
      </c>
      <c r="G10" s="85" t="s">
        <v>75</v>
      </c>
      <c r="H10" s="30" t="s">
        <v>2594</v>
      </c>
      <c r="I10" s="28" t="s">
        <v>1932</v>
      </c>
      <c r="J10" s="28"/>
      <c r="K10" s="28"/>
      <c r="L10" s="28"/>
      <c r="M10" s="28"/>
      <c r="N10" s="28"/>
      <c r="O10" s="28"/>
    </row>
    <row r="11" spans="1:15" s="64" customFormat="1" ht="10.5" customHeight="1">
      <c r="A11" s="28"/>
      <c r="B11" s="28"/>
      <c r="C11" s="84">
        <v>1</v>
      </c>
      <c r="D11" s="85" t="s">
        <v>360</v>
      </c>
      <c r="E11" s="101"/>
      <c r="F11" s="85"/>
      <c r="G11" s="85"/>
      <c r="H11" s="30" t="s">
        <v>2605</v>
      </c>
      <c r="I11" s="28"/>
      <c r="J11" s="28"/>
      <c r="K11" s="28"/>
      <c r="L11" s="28"/>
      <c r="M11" s="28"/>
      <c r="N11" s="28"/>
      <c r="O11" s="28"/>
    </row>
    <row r="12" spans="1:15" s="64" customFormat="1" ht="10.5" customHeight="1">
      <c r="A12" s="28"/>
      <c r="B12" s="28"/>
      <c r="C12" s="104">
        <v>5</v>
      </c>
      <c r="D12" s="85" t="s">
        <v>361</v>
      </c>
      <c r="E12" s="85"/>
      <c r="F12" s="85"/>
      <c r="G12" s="85"/>
      <c r="H12" s="85"/>
      <c r="I12" s="28"/>
      <c r="J12" s="28"/>
      <c r="K12" s="28"/>
      <c r="L12" s="28"/>
      <c r="M12" s="28"/>
      <c r="N12" s="28"/>
      <c r="O12" s="28"/>
    </row>
    <row r="13" spans="1:15">
      <c r="A13" s="28"/>
      <c r="B13" s="28"/>
      <c r="C13" s="43">
        <v>0</v>
      </c>
      <c r="D13" s="110" t="s">
        <v>2698</v>
      </c>
      <c r="E13" s="29"/>
      <c r="F13" s="28"/>
      <c r="G13" s="28"/>
      <c r="H13" s="28"/>
      <c r="I13" s="28"/>
      <c r="J13" s="28"/>
      <c r="K13" s="30"/>
      <c r="L13" s="30"/>
      <c r="M13" s="30"/>
      <c r="N13" s="30"/>
      <c r="O13" s="30"/>
    </row>
    <row r="14" spans="1:15">
      <c r="A14" s="28"/>
      <c r="B14" s="28"/>
      <c r="C14" s="43">
        <v>-9</v>
      </c>
      <c r="D14" s="110" t="s">
        <v>2574</v>
      </c>
      <c r="E14" s="29"/>
      <c r="F14" s="28"/>
      <c r="G14" s="28"/>
      <c r="H14" s="28"/>
      <c r="I14" s="28"/>
      <c r="J14" s="28"/>
      <c r="K14" s="30"/>
      <c r="L14" s="30"/>
      <c r="M14" s="30"/>
      <c r="N14" s="30"/>
      <c r="O14" s="30"/>
    </row>
    <row r="15" spans="1:15" s="64" customFormat="1" ht="10.5" customHeight="1">
      <c r="A15" s="28"/>
      <c r="B15" s="28"/>
      <c r="C15" s="102"/>
      <c r="D15" s="85"/>
      <c r="E15" s="100"/>
      <c r="F15" s="85"/>
      <c r="G15" s="85"/>
      <c r="H15" s="85"/>
      <c r="I15" s="28"/>
      <c r="J15" s="28"/>
      <c r="K15" s="28"/>
      <c r="L15" s="28"/>
      <c r="M15" s="28"/>
      <c r="N15" s="28"/>
      <c r="O15" s="28"/>
    </row>
    <row r="16" spans="1:15" s="64" customFormat="1" ht="10.5" customHeight="1">
      <c r="A16" s="28"/>
      <c r="B16" s="28"/>
      <c r="C16" s="98" t="s">
        <v>359</v>
      </c>
      <c r="D16" s="99"/>
      <c r="E16" s="100" t="s">
        <v>2665</v>
      </c>
      <c r="F16" s="85" t="s">
        <v>63</v>
      </c>
      <c r="G16" s="85" t="s">
        <v>75</v>
      </c>
      <c r="H16" s="30" t="s">
        <v>2594</v>
      </c>
      <c r="I16" s="28" t="s">
        <v>1932</v>
      </c>
      <c r="J16" s="28"/>
      <c r="K16" s="28"/>
      <c r="L16" s="28"/>
      <c r="M16" s="28"/>
      <c r="N16" s="28"/>
      <c r="O16" s="28"/>
    </row>
    <row r="17" spans="1:15" s="64" customFormat="1" ht="10.5" customHeight="1">
      <c r="A17" s="28"/>
      <c r="B17" s="28"/>
      <c r="C17" s="84"/>
      <c r="D17" s="85" t="s">
        <v>360</v>
      </c>
      <c r="E17" s="101"/>
      <c r="F17" s="85"/>
      <c r="G17" s="85"/>
      <c r="H17" s="30" t="s">
        <v>2605</v>
      </c>
      <c r="I17" s="28"/>
      <c r="J17" s="28"/>
      <c r="K17" s="28"/>
      <c r="L17" s="28"/>
      <c r="M17" s="28"/>
      <c r="N17" s="28"/>
      <c r="O17" s="28"/>
    </row>
    <row r="18" spans="1:15" s="64" customFormat="1" ht="10.5" customHeight="1">
      <c r="A18" s="28"/>
      <c r="B18" s="28"/>
      <c r="C18" s="84">
        <v>11</v>
      </c>
      <c r="D18" s="103" t="s">
        <v>2645</v>
      </c>
      <c r="E18" s="85"/>
      <c r="F18" s="85"/>
      <c r="G18" s="85"/>
      <c r="H18" s="85"/>
      <c r="I18" s="28"/>
      <c r="J18" s="28"/>
      <c r="K18" s="28"/>
      <c r="L18" s="28"/>
      <c r="M18" s="28"/>
      <c r="N18" s="28"/>
      <c r="O18" s="28"/>
    </row>
    <row r="19" spans="1:15" s="64" customFormat="1" ht="10.5" customHeight="1">
      <c r="A19" s="28"/>
      <c r="B19" s="28"/>
      <c r="C19" s="84">
        <v>12</v>
      </c>
      <c r="D19" s="103" t="s">
        <v>2646</v>
      </c>
      <c r="E19" s="85"/>
      <c r="F19" s="85"/>
      <c r="G19" s="85"/>
      <c r="H19" s="85"/>
      <c r="I19" s="28"/>
      <c r="J19" s="28"/>
      <c r="K19" s="28"/>
      <c r="L19" s="28"/>
      <c r="M19" s="28"/>
      <c r="N19" s="28"/>
      <c r="O19" s="28"/>
    </row>
    <row r="20" spans="1:15" s="64" customFormat="1" ht="10.5" customHeight="1">
      <c r="A20" s="28"/>
      <c r="B20" s="28"/>
      <c r="C20" s="104">
        <v>13</v>
      </c>
      <c r="D20" s="103" t="s">
        <v>2647</v>
      </c>
      <c r="E20" s="85"/>
      <c r="F20" s="85"/>
      <c r="G20" s="85"/>
      <c r="H20" s="85"/>
      <c r="I20" s="28"/>
      <c r="J20" s="28"/>
      <c r="K20" s="28"/>
      <c r="L20" s="28"/>
      <c r="M20" s="28"/>
      <c r="N20" s="28"/>
      <c r="O20" s="28"/>
    </row>
    <row r="21" spans="1:15" s="64" customFormat="1" ht="10.5" customHeight="1">
      <c r="A21" s="28"/>
      <c r="B21" s="28"/>
      <c r="C21" s="104">
        <v>14</v>
      </c>
      <c r="D21" s="103" t="s">
        <v>2648</v>
      </c>
      <c r="E21" s="85"/>
      <c r="F21" s="85"/>
      <c r="G21" s="85"/>
      <c r="H21" s="85"/>
      <c r="I21" s="28"/>
      <c r="J21" s="28"/>
      <c r="K21" s="28"/>
      <c r="L21" s="28"/>
      <c r="M21" s="28"/>
      <c r="N21" s="28"/>
      <c r="O21" s="28"/>
    </row>
    <row r="22" spans="1:15" s="64" customFormat="1" ht="10.5" customHeight="1">
      <c r="A22" s="28"/>
      <c r="B22" s="28"/>
      <c r="C22" s="104">
        <v>15</v>
      </c>
      <c r="D22" s="103" t="s">
        <v>2649</v>
      </c>
      <c r="E22" s="85"/>
      <c r="F22" s="85"/>
      <c r="G22" s="85"/>
      <c r="H22" s="85"/>
      <c r="I22" s="28"/>
      <c r="J22" s="28"/>
      <c r="K22" s="28"/>
      <c r="L22" s="28"/>
      <c r="M22" s="28"/>
      <c r="N22" s="28"/>
      <c r="O22" s="28"/>
    </row>
    <row r="23" spans="1:15" s="64" customFormat="1" ht="10.5" customHeight="1">
      <c r="A23" s="28"/>
      <c r="B23" s="28"/>
      <c r="C23" s="104">
        <v>16</v>
      </c>
      <c r="D23" s="103" t="s">
        <v>2650</v>
      </c>
      <c r="E23" s="85"/>
      <c r="F23" s="85"/>
      <c r="G23" s="85"/>
      <c r="H23" s="85"/>
      <c r="I23" s="28"/>
      <c r="J23" s="28"/>
      <c r="K23" s="28"/>
      <c r="L23" s="28"/>
      <c r="M23" s="28"/>
      <c r="N23" s="28"/>
      <c r="O23" s="28"/>
    </row>
    <row r="24" spans="1:15" s="64" customFormat="1" ht="10.5" customHeight="1">
      <c r="A24" s="28"/>
      <c r="B24" s="28"/>
      <c r="C24" s="104">
        <v>17</v>
      </c>
      <c r="D24" s="103" t="s">
        <v>2651</v>
      </c>
      <c r="E24" s="85"/>
      <c r="F24" s="85"/>
      <c r="G24" s="85"/>
      <c r="H24" s="85"/>
      <c r="I24" s="28"/>
      <c r="J24" s="28"/>
      <c r="K24" s="28"/>
      <c r="L24" s="28"/>
      <c r="M24" s="28"/>
      <c r="N24" s="28"/>
      <c r="O24" s="28"/>
    </row>
    <row r="25" spans="1:15" s="64" customFormat="1" ht="10.5" customHeight="1">
      <c r="A25" s="28"/>
      <c r="B25" s="28"/>
      <c r="C25" s="104">
        <v>18</v>
      </c>
      <c r="D25" s="103" t="s">
        <v>2652</v>
      </c>
      <c r="E25" s="85"/>
      <c r="F25" s="85"/>
      <c r="G25" s="85"/>
      <c r="H25" s="85"/>
      <c r="I25" s="28"/>
      <c r="J25" s="28"/>
      <c r="K25" s="28"/>
      <c r="L25" s="28"/>
      <c r="M25" s="28"/>
      <c r="N25" s="28"/>
      <c r="O25" s="28"/>
    </row>
    <row r="26" spans="1:15" s="64" customFormat="1" ht="10.5" customHeight="1">
      <c r="A26" s="28"/>
      <c r="B26" s="28"/>
      <c r="C26" s="104">
        <v>91</v>
      </c>
      <c r="D26" s="103" t="s">
        <v>2653</v>
      </c>
      <c r="E26" s="85"/>
      <c r="F26" s="85"/>
      <c r="G26" s="85"/>
      <c r="H26" s="85"/>
      <c r="I26" s="28"/>
      <c r="J26" s="28"/>
      <c r="K26" s="28"/>
      <c r="L26" s="28"/>
      <c r="M26" s="28"/>
      <c r="N26" s="28"/>
      <c r="O26" s="28"/>
    </row>
    <row r="27" spans="1:15" s="64" customFormat="1" ht="10.5" customHeight="1">
      <c r="A27" s="28"/>
      <c r="B27" s="28"/>
      <c r="C27" s="104">
        <v>92</v>
      </c>
      <c r="D27" s="103" t="s">
        <v>2654</v>
      </c>
      <c r="E27" s="85"/>
      <c r="F27" s="85"/>
      <c r="G27" s="85"/>
      <c r="H27" s="85"/>
      <c r="I27" s="28"/>
      <c r="J27" s="28"/>
      <c r="K27" s="28"/>
      <c r="L27" s="28"/>
      <c r="M27" s="28"/>
      <c r="N27" s="28"/>
      <c r="O27" s="28"/>
    </row>
    <row r="28" spans="1:15" s="64" customFormat="1" ht="10.5" customHeight="1">
      <c r="A28" s="28"/>
      <c r="B28" s="28"/>
      <c r="C28" s="104">
        <v>93</v>
      </c>
      <c r="D28" s="103" t="s">
        <v>2655</v>
      </c>
      <c r="E28" s="85"/>
      <c r="F28" s="85"/>
      <c r="G28" s="85"/>
      <c r="H28" s="85"/>
      <c r="I28" s="28"/>
      <c r="J28" s="28"/>
      <c r="K28" s="28"/>
      <c r="L28" s="28"/>
      <c r="M28" s="28"/>
      <c r="N28" s="28"/>
      <c r="O28" s="28"/>
    </row>
    <row r="29" spans="1:15" s="64" customFormat="1" ht="10.5" customHeight="1">
      <c r="A29" s="28"/>
      <c r="B29" s="28"/>
      <c r="C29" s="104">
        <v>98</v>
      </c>
      <c r="D29" s="103" t="s">
        <v>2656</v>
      </c>
      <c r="E29" s="85"/>
      <c r="F29" s="85"/>
      <c r="G29" s="85"/>
      <c r="H29" s="85"/>
      <c r="I29" s="28"/>
      <c r="J29" s="28"/>
      <c r="K29" s="28"/>
      <c r="L29" s="28"/>
      <c r="M29" s="28"/>
      <c r="N29" s="28"/>
      <c r="O29" s="28"/>
    </row>
    <row r="30" spans="1:15" s="64" customFormat="1" ht="10.5" customHeight="1">
      <c r="A30" s="28"/>
      <c r="B30" s="28"/>
      <c r="C30" s="104">
        <v>99</v>
      </c>
      <c r="D30" s="85" t="s">
        <v>361</v>
      </c>
      <c r="E30" s="85"/>
      <c r="F30" s="85"/>
      <c r="G30" s="85"/>
      <c r="H30" s="85"/>
      <c r="I30" s="28"/>
      <c r="J30" s="28"/>
      <c r="K30" s="28"/>
      <c r="L30" s="28"/>
      <c r="M30" s="28"/>
      <c r="N30" s="28"/>
      <c r="O30" s="28"/>
    </row>
    <row r="31" spans="1:15">
      <c r="A31" s="28"/>
      <c r="B31" s="28"/>
      <c r="C31" s="43" t="s">
        <v>65</v>
      </c>
      <c r="D31" s="110" t="s">
        <v>2698</v>
      </c>
      <c r="E31" s="29"/>
      <c r="F31" s="28"/>
      <c r="G31" s="28"/>
      <c r="H31" s="28"/>
      <c r="I31" s="28"/>
      <c r="J31" s="28"/>
      <c r="K31" s="30"/>
      <c r="L31" s="30"/>
      <c r="M31" s="30"/>
      <c r="N31" s="30"/>
      <c r="O31" s="30"/>
    </row>
    <row r="32" spans="1:15">
      <c r="A32" s="28"/>
      <c r="B32" s="28"/>
      <c r="C32" s="43">
        <v>-9</v>
      </c>
      <c r="D32" s="110" t="s">
        <v>2574</v>
      </c>
      <c r="E32" s="29"/>
      <c r="F32" s="28"/>
      <c r="G32" s="28"/>
      <c r="H32" s="28"/>
      <c r="I32" s="28"/>
      <c r="J32" s="28"/>
      <c r="K32" s="30"/>
      <c r="L32" s="30"/>
      <c r="M32" s="30"/>
      <c r="N32" s="30"/>
      <c r="O32" s="30"/>
    </row>
    <row r="33" spans="1:30" s="64" customFormat="1" ht="10.5" customHeight="1">
      <c r="A33" s="28"/>
      <c r="B33" s="28"/>
      <c r="C33" s="102"/>
      <c r="D33" s="85"/>
      <c r="E33" s="100"/>
      <c r="F33" s="85"/>
      <c r="G33" s="85"/>
      <c r="H33" s="85"/>
      <c r="I33" s="28"/>
      <c r="J33" s="28"/>
      <c r="K33" s="28"/>
      <c r="L33" s="28"/>
      <c r="M33" s="28"/>
      <c r="N33" s="28"/>
      <c r="O33" s="28"/>
    </row>
    <row r="34" spans="1:30" s="64" customFormat="1" ht="10.5" customHeight="1">
      <c r="A34" s="28"/>
      <c r="B34" s="28"/>
      <c r="C34" s="98" t="s">
        <v>2699</v>
      </c>
      <c r="D34" s="99"/>
      <c r="E34" s="100" t="s">
        <v>2664</v>
      </c>
      <c r="F34" s="85" t="s">
        <v>63</v>
      </c>
      <c r="G34" s="85" t="s">
        <v>75</v>
      </c>
      <c r="H34" s="30" t="s">
        <v>2594</v>
      </c>
      <c r="I34" s="28" t="s">
        <v>1932</v>
      </c>
      <c r="J34" s="28"/>
      <c r="K34" s="28"/>
      <c r="L34" s="28"/>
      <c r="M34" s="28"/>
      <c r="N34" s="28"/>
      <c r="O34" s="28"/>
    </row>
    <row r="35" spans="1:30" s="64" customFormat="1" ht="10.5" customHeight="1">
      <c r="A35" s="28"/>
      <c r="B35" s="28"/>
      <c r="C35" s="84">
        <v>1</v>
      </c>
      <c r="D35" s="85" t="s">
        <v>2666</v>
      </c>
      <c r="E35" s="85"/>
      <c r="F35" s="85"/>
      <c r="G35" s="85"/>
      <c r="H35" s="85"/>
      <c r="I35" s="28"/>
      <c r="J35" s="28"/>
      <c r="K35" s="28"/>
      <c r="L35" s="28"/>
      <c r="M35" s="28"/>
      <c r="N35" s="28"/>
      <c r="O35" s="28"/>
    </row>
    <row r="36" spans="1:30" s="64" customFormat="1" ht="10.5" customHeight="1">
      <c r="A36" s="28"/>
      <c r="B36" s="28"/>
      <c r="C36" s="84">
        <v>2</v>
      </c>
      <c r="D36" s="85" t="s">
        <v>2667</v>
      </c>
      <c r="E36" s="85"/>
      <c r="F36" s="85"/>
      <c r="G36" s="85"/>
      <c r="H36" s="85"/>
      <c r="I36" s="28"/>
      <c r="J36" s="28"/>
      <c r="K36" s="28"/>
      <c r="L36" s="28"/>
      <c r="M36" s="28"/>
      <c r="N36" s="28"/>
      <c r="O36" s="28"/>
    </row>
    <row r="37" spans="1:30" s="64" customFormat="1" ht="10.5" customHeight="1">
      <c r="A37" s="28"/>
      <c r="B37" s="28"/>
      <c r="C37" s="104">
        <v>3</v>
      </c>
      <c r="D37" s="85" t="s">
        <v>2668</v>
      </c>
      <c r="E37" s="85"/>
      <c r="F37" s="85"/>
      <c r="G37" s="85"/>
      <c r="H37" s="85"/>
      <c r="I37" s="28"/>
      <c r="J37" s="28"/>
      <c r="K37" s="28"/>
      <c r="L37" s="28"/>
      <c r="M37" s="28"/>
      <c r="N37" s="28"/>
      <c r="O37" s="28"/>
    </row>
    <row r="38" spans="1:30" s="64" customFormat="1" ht="10.5" customHeight="1">
      <c r="A38" s="28"/>
      <c r="B38" s="28"/>
      <c r="C38" s="104">
        <v>4</v>
      </c>
      <c r="D38" s="85" t="s">
        <v>2669</v>
      </c>
      <c r="E38" s="85"/>
      <c r="F38" s="85"/>
      <c r="G38" s="85"/>
      <c r="H38" s="85"/>
      <c r="I38" s="28"/>
      <c r="J38" s="28"/>
      <c r="K38" s="28"/>
      <c r="L38" s="28"/>
      <c r="M38" s="28"/>
      <c r="N38" s="28"/>
      <c r="O38" s="28"/>
    </row>
    <row r="39" spans="1:30" s="64" customFormat="1" ht="10.5" customHeight="1">
      <c r="A39" s="28"/>
      <c r="B39" s="28"/>
      <c r="C39" s="104">
        <v>5</v>
      </c>
      <c r="D39" s="85" t="s">
        <v>2670</v>
      </c>
      <c r="E39" s="85"/>
      <c r="F39" s="85"/>
      <c r="G39" s="85"/>
      <c r="H39" s="85"/>
      <c r="I39" s="28"/>
      <c r="J39" s="28"/>
      <c r="K39" s="28"/>
      <c r="L39" s="28"/>
      <c r="M39" s="28"/>
      <c r="N39" s="28"/>
      <c r="O39" s="28"/>
    </row>
    <row r="40" spans="1:30" s="64" customFormat="1" ht="10.5" customHeight="1">
      <c r="A40" s="28"/>
      <c r="B40" s="28"/>
      <c r="C40" s="104">
        <v>8</v>
      </c>
      <c r="D40" s="85" t="s">
        <v>2688</v>
      </c>
      <c r="E40" s="85"/>
      <c r="F40" s="85"/>
      <c r="G40" s="85"/>
      <c r="H40" s="85"/>
      <c r="I40" s="28"/>
      <c r="J40" s="28"/>
      <c r="K40" s="28"/>
      <c r="L40" s="28"/>
      <c r="M40" s="28"/>
      <c r="N40" s="28"/>
      <c r="O40" s="28"/>
    </row>
    <row r="41" spans="1:30" s="64" customFormat="1" ht="10.5" customHeight="1">
      <c r="A41" s="28"/>
      <c r="B41" s="28"/>
      <c r="C41" s="104">
        <v>9</v>
      </c>
      <c r="D41" s="85" t="s">
        <v>361</v>
      </c>
      <c r="E41" s="85"/>
      <c r="F41" s="85"/>
      <c r="G41" s="85"/>
      <c r="H41" s="85"/>
      <c r="I41" s="28"/>
      <c r="J41" s="28"/>
      <c r="K41" s="28"/>
      <c r="L41" s="28"/>
      <c r="M41" s="28"/>
      <c r="N41" s="28"/>
      <c r="O41" s="28"/>
    </row>
    <row r="42" spans="1:30">
      <c r="A42" s="28"/>
      <c r="B42" s="28"/>
      <c r="C42" s="43">
        <v>0</v>
      </c>
      <c r="D42" s="110" t="s">
        <v>2698</v>
      </c>
      <c r="E42" s="29"/>
      <c r="F42" s="28"/>
      <c r="G42" s="28"/>
      <c r="H42" s="28"/>
      <c r="I42" s="28"/>
      <c r="J42" s="28"/>
      <c r="K42" s="30"/>
      <c r="L42" s="30"/>
      <c r="M42" s="30"/>
      <c r="N42" s="30"/>
      <c r="O42" s="30"/>
    </row>
    <row r="43" spans="1:30">
      <c r="A43" s="28"/>
      <c r="B43" s="28"/>
      <c r="C43" s="43">
        <v>-9</v>
      </c>
      <c r="D43" s="110" t="s">
        <v>2574</v>
      </c>
      <c r="E43" s="29"/>
      <c r="F43" s="28"/>
      <c r="G43" s="28"/>
      <c r="H43" s="28"/>
      <c r="I43" s="28"/>
      <c r="J43" s="28"/>
      <c r="K43" s="30"/>
      <c r="L43" s="30"/>
      <c r="M43" s="30"/>
      <c r="N43" s="30"/>
      <c r="O43" s="30"/>
      <c r="P43" s="64"/>
      <c r="Q43" s="64"/>
      <c r="R43" s="64"/>
      <c r="S43" s="64"/>
      <c r="T43" s="64"/>
      <c r="U43" s="64"/>
      <c r="V43" s="64"/>
      <c r="W43" s="64"/>
      <c r="X43" s="64"/>
      <c r="Y43" s="64"/>
      <c r="Z43" s="64"/>
      <c r="AA43" s="64"/>
      <c r="AB43" s="64"/>
      <c r="AC43" s="64"/>
      <c r="AD43" s="64"/>
    </row>
    <row r="44" spans="1:30" s="64" customFormat="1" ht="10.5" customHeight="1">
      <c r="A44" s="28"/>
      <c r="B44" s="28"/>
      <c r="C44" s="102"/>
      <c r="D44" s="85"/>
      <c r="E44" s="100"/>
      <c r="F44" s="85"/>
      <c r="G44" s="85"/>
      <c r="H44" s="85"/>
      <c r="I44" s="28"/>
      <c r="J44" s="28"/>
      <c r="K44" s="28"/>
      <c r="L44" s="28"/>
      <c r="M44" s="28"/>
      <c r="N44" s="28"/>
      <c r="O44" s="28"/>
    </row>
    <row r="45" spans="1:30" s="64" customFormat="1" ht="10.5" customHeight="1">
      <c r="A45" s="28"/>
      <c r="B45" s="28"/>
      <c r="C45" s="179" t="s">
        <v>2662</v>
      </c>
      <c r="D45" s="85"/>
      <c r="E45" s="100" t="s">
        <v>2663</v>
      </c>
      <c r="F45" s="85" t="s">
        <v>63</v>
      </c>
      <c r="G45" s="85" t="s">
        <v>75</v>
      </c>
      <c r="H45" s="180" t="s">
        <v>2594</v>
      </c>
      <c r="I45" s="28" t="s">
        <v>1932</v>
      </c>
      <c r="J45" s="28"/>
      <c r="K45" s="181"/>
      <c r="L45" s="180"/>
      <c r="M45" s="180"/>
      <c r="N45" s="180"/>
      <c r="O45" s="180"/>
    </row>
    <row r="46" spans="1:30" s="64" customFormat="1" ht="10.5" customHeight="1">
      <c r="A46" s="28"/>
      <c r="B46" s="28"/>
      <c r="C46" s="84">
        <v>1</v>
      </c>
      <c r="D46" s="85" t="s">
        <v>362</v>
      </c>
      <c r="E46" s="85"/>
      <c r="F46" s="85"/>
      <c r="G46" s="85"/>
      <c r="H46" s="180" t="s">
        <v>2605</v>
      </c>
      <c r="I46" s="28"/>
      <c r="J46" s="28"/>
      <c r="K46" s="180"/>
      <c r="L46" s="180"/>
      <c r="M46" s="180"/>
      <c r="N46" s="180"/>
      <c r="O46" s="180"/>
    </row>
    <row r="47" spans="1:30" s="64" customFormat="1" ht="10.5" customHeight="1">
      <c r="A47" s="28"/>
      <c r="B47" s="28"/>
      <c r="C47" s="84">
        <v>2</v>
      </c>
      <c r="D47" s="85" t="s">
        <v>363</v>
      </c>
      <c r="E47" s="85"/>
      <c r="F47" s="85"/>
      <c r="G47" s="85"/>
      <c r="H47" s="85"/>
      <c r="I47" s="28"/>
      <c r="J47" s="28"/>
      <c r="K47" s="180"/>
      <c r="L47" s="180"/>
      <c r="M47" s="180"/>
      <c r="N47" s="180"/>
      <c r="O47" s="180"/>
    </row>
    <row r="48" spans="1:30">
      <c r="A48" s="28"/>
      <c r="B48" s="28"/>
      <c r="C48" s="43">
        <v>0</v>
      </c>
      <c r="D48" s="99" t="s">
        <v>415</v>
      </c>
      <c r="E48" s="29"/>
      <c r="F48" s="28"/>
      <c r="G48" s="28"/>
      <c r="H48" s="28"/>
      <c r="I48" s="28"/>
      <c r="J48" s="28"/>
      <c r="K48" s="180"/>
      <c r="L48" s="180"/>
      <c r="M48" s="180"/>
      <c r="N48" s="180"/>
      <c r="O48" s="180"/>
      <c r="P48" s="64"/>
      <c r="Q48" s="64"/>
      <c r="R48" s="64"/>
      <c r="S48" s="64"/>
      <c r="T48" s="64"/>
      <c r="U48" s="64"/>
      <c r="V48" s="64"/>
      <c r="W48" s="64"/>
      <c r="X48" s="64"/>
      <c r="Y48" s="64"/>
      <c r="Z48" s="64"/>
      <c r="AA48" s="64"/>
      <c r="AB48" s="64"/>
      <c r="AC48" s="64"/>
      <c r="AD48" s="64"/>
    </row>
    <row r="49" spans="1:30">
      <c r="A49" s="28"/>
      <c r="B49" s="28"/>
      <c r="C49" s="43">
        <v>-9</v>
      </c>
      <c r="D49" s="99" t="s">
        <v>2574</v>
      </c>
      <c r="E49" s="29"/>
      <c r="F49" s="28"/>
      <c r="G49" s="28"/>
      <c r="H49" s="28"/>
      <c r="I49" s="28"/>
      <c r="J49" s="28"/>
      <c r="K49" s="180"/>
      <c r="L49" s="180"/>
      <c r="M49" s="180"/>
      <c r="N49" s="180"/>
      <c r="O49" s="180"/>
      <c r="P49" s="64"/>
      <c r="Q49" s="64"/>
      <c r="R49" s="64"/>
      <c r="S49" s="64"/>
      <c r="T49" s="64"/>
      <c r="U49" s="64"/>
      <c r="V49" s="64"/>
      <c r="W49" s="64"/>
      <c r="X49" s="64"/>
      <c r="Y49" s="64"/>
      <c r="Z49" s="64"/>
      <c r="AA49" s="64"/>
      <c r="AB49" s="64"/>
      <c r="AC49" s="64"/>
      <c r="AD49" s="64"/>
    </row>
    <row r="50" spans="1:30" s="64" customFormat="1" ht="10.5" customHeight="1">
      <c r="A50" s="28"/>
      <c r="B50" s="28"/>
      <c r="C50" s="102"/>
      <c r="D50" s="85"/>
      <c r="E50" s="100"/>
      <c r="F50" s="85"/>
      <c r="G50" s="85"/>
      <c r="H50" s="85"/>
      <c r="I50" s="28"/>
      <c r="J50" s="28"/>
      <c r="K50" s="180"/>
      <c r="L50" s="180"/>
      <c r="M50" s="180"/>
      <c r="N50" s="180"/>
      <c r="O50" s="180"/>
    </row>
    <row r="51" spans="1:30" s="64" customFormat="1" ht="10.5" customHeight="1">
      <c r="A51" s="28"/>
      <c r="B51" s="28"/>
      <c r="C51" s="179" t="s">
        <v>2694</v>
      </c>
      <c r="D51" s="85"/>
      <c r="E51" s="100" t="s">
        <v>364</v>
      </c>
      <c r="F51" s="85" t="s">
        <v>63</v>
      </c>
      <c r="G51" s="85" t="s">
        <v>75</v>
      </c>
      <c r="H51" s="180" t="s">
        <v>2594</v>
      </c>
      <c r="I51" s="28" t="s">
        <v>1932</v>
      </c>
      <c r="J51" s="28"/>
      <c r="K51" s="181"/>
      <c r="L51" s="181"/>
      <c r="M51" s="181"/>
      <c r="N51" s="180"/>
      <c r="O51" s="180"/>
    </row>
    <row r="52" spans="1:30" s="64" customFormat="1" ht="10.5" customHeight="1">
      <c r="A52" s="28"/>
      <c r="B52" s="28"/>
      <c r="C52" s="84"/>
      <c r="D52" s="85" t="s">
        <v>362</v>
      </c>
      <c r="E52" s="85"/>
      <c r="F52" s="85"/>
      <c r="G52" s="85"/>
      <c r="H52" s="180" t="s">
        <v>2605</v>
      </c>
      <c r="I52" s="28"/>
      <c r="J52" s="28"/>
      <c r="K52" s="181"/>
      <c r="L52" s="181"/>
      <c r="M52" s="181"/>
      <c r="N52" s="180"/>
      <c r="O52" s="180"/>
    </row>
    <row r="53" spans="1:30" s="64" customFormat="1" ht="10.5" customHeight="1">
      <c r="A53" s="28"/>
      <c r="B53" s="28"/>
      <c r="C53" s="84">
        <v>10</v>
      </c>
      <c r="D53" s="103" t="s">
        <v>2659</v>
      </c>
      <c r="E53" s="85"/>
      <c r="F53" s="85"/>
      <c r="G53" s="85"/>
      <c r="H53" s="28"/>
      <c r="I53" s="28"/>
      <c r="J53" s="28"/>
      <c r="K53" s="181"/>
      <c r="L53" s="180"/>
      <c r="M53" s="180"/>
      <c r="N53" s="180"/>
      <c r="O53" s="180"/>
    </row>
    <row r="54" spans="1:30" s="64" customFormat="1" ht="10.5" customHeight="1">
      <c r="A54" s="28"/>
      <c r="B54" s="28"/>
      <c r="C54" s="84">
        <v>11</v>
      </c>
      <c r="D54" s="103" t="s">
        <v>2660</v>
      </c>
      <c r="E54" s="85"/>
      <c r="F54" s="85"/>
      <c r="G54" s="85"/>
      <c r="H54" s="85"/>
      <c r="I54" s="28"/>
      <c r="J54" s="28"/>
      <c r="K54" s="28"/>
      <c r="L54" s="28"/>
      <c r="M54" s="28"/>
      <c r="N54" s="28"/>
      <c r="O54" s="28"/>
    </row>
    <row r="55" spans="1:30" s="64" customFormat="1" ht="10.5" customHeight="1">
      <c r="A55" s="28"/>
      <c r="B55" s="28"/>
      <c r="C55" s="84">
        <v>12</v>
      </c>
      <c r="D55" s="103" t="s">
        <v>2661</v>
      </c>
      <c r="E55" s="85"/>
      <c r="F55" s="85"/>
      <c r="G55" s="85"/>
      <c r="H55" s="85"/>
      <c r="I55" s="28"/>
      <c r="J55" s="28"/>
      <c r="K55" s="28"/>
      <c r="L55" s="28"/>
      <c r="M55" s="28"/>
      <c r="N55" s="28"/>
      <c r="O55" s="28"/>
    </row>
    <row r="56" spans="1:30" s="64" customFormat="1" ht="10.5" customHeight="1">
      <c r="A56" s="28"/>
      <c r="B56" s="28"/>
      <c r="C56" s="84">
        <v>20</v>
      </c>
      <c r="D56" s="85" t="s">
        <v>363</v>
      </c>
      <c r="E56" s="85"/>
      <c r="F56" s="85"/>
      <c r="G56" s="85"/>
      <c r="H56" s="85"/>
      <c r="I56" s="28"/>
      <c r="J56" s="28"/>
      <c r="K56" s="28"/>
      <c r="L56" s="28"/>
      <c r="M56" s="28"/>
      <c r="N56" s="28"/>
      <c r="O56" s="28"/>
    </row>
    <row r="57" spans="1:30">
      <c r="A57" s="28"/>
      <c r="B57" s="28"/>
      <c r="C57" s="43" t="s">
        <v>65</v>
      </c>
      <c r="D57" s="99" t="s">
        <v>415</v>
      </c>
      <c r="E57" s="29"/>
      <c r="F57" s="28"/>
      <c r="G57" s="28"/>
      <c r="H57" s="28"/>
      <c r="I57" s="28"/>
      <c r="J57" s="28"/>
      <c r="K57" s="180"/>
      <c r="L57" s="180"/>
      <c r="M57" s="180"/>
      <c r="N57" s="180"/>
      <c r="O57" s="180"/>
      <c r="P57" s="64"/>
      <c r="Q57" s="64"/>
      <c r="R57" s="64"/>
      <c r="S57" s="64"/>
      <c r="T57" s="64"/>
      <c r="U57" s="64"/>
      <c r="V57" s="64"/>
      <c r="W57" s="64"/>
      <c r="X57" s="64"/>
      <c r="Y57" s="64"/>
      <c r="Z57" s="64"/>
      <c r="AA57" s="64"/>
      <c r="AB57" s="64"/>
      <c r="AC57" s="64"/>
      <c r="AD57" s="64"/>
    </row>
    <row r="58" spans="1:30">
      <c r="A58" s="28"/>
      <c r="B58" s="28"/>
      <c r="C58" s="43">
        <v>-9</v>
      </c>
      <c r="D58" s="99" t="s">
        <v>2574</v>
      </c>
      <c r="E58" s="29"/>
      <c r="F58" s="28"/>
      <c r="G58" s="28"/>
      <c r="H58" s="28"/>
      <c r="I58" s="28"/>
      <c r="J58" s="28"/>
      <c r="K58" s="180"/>
      <c r="L58" s="180"/>
      <c r="M58" s="180"/>
      <c r="N58" s="180"/>
      <c r="O58" s="180"/>
    </row>
    <row r="59" spans="1:30">
      <c r="A59" s="28"/>
      <c r="B59" s="28"/>
      <c r="C59" s="43"/>
      <c r="D59" s="110"/>
      <c r="E59" s="29"/>
      <c r="F59" s="28"/>
      <c r="G59" s="28"/>
      <c r="H59" s="28"/>
      <c r="I59" s="28"/>
      <c r="J59" s="28"/>
      <c r="K59" s="30"/>
      <c r="L59" s="30"/>
      <c r="M59" s="30"/>
      <c r="N59" s="30"/>
      <c r="O59" s="30"/>
    </row>
    <row r="60" spans="1:30" s="64" customFormat="1" ht="10.5" customHeight="1">
      <c r="A60" s="28"/>
      <c r="B60" s="28"/>
      <c r="C60" s="98" t="s">
        <v>2700</v>
      </c>
      <c r="D60" s="85"/>
      <c r="E60" s="100" t="s">
        <v>2671</v>
      </c>
      <c r="F60" s="85" t="s">
        <v>63</v>
      </c>
      <c r="G60" s="85" t="s">
        <v>75</v>
      </c>
      <c r="H60" s="30" t="s">
        <v>2594</v>
      </c>
      <c r="I60" s="28" t="s">
        <v>1932</v>
      </c>
      <c r="J60" s="28"/>
      <c r="K60" s="28"/>
      <c r="L60" s="28"/>
      <c r="M60" s="28"/>
      <c r="N60" s="28"/>
      <c r="O60" s="28"/>
    </row>
    <row r="61" spans="1:30" s="64" customFormat="1" ht="10.5" customHeight="1">
      <c r="A61" s="28"/>
      <c r="B61" s="28"/>
      <c r="C61" s="98"/>
      <c r="D61" s="85" t="s">
        <v>2672</v>
      </c>
      <c r="E61" s="100"/>
      <c r="F61" s="85"/>
      <c r="G61" s="85"/>
      <c r="H61" s="30"/>
      <c r="I61" s="28"/>
      <c r="J61" s="28"/>
      <c r="K61" s="28"/>
      <c r="L61" s="28"/>
      <c r="M61" s="28"/>
      <c r="N61" s="28"/>
      <c r="O61" s="28"/>
    </row>
    <row r="62" spans="1:30" s="64" customFormat="1" ht="10.5" customHeight="1">
      <c r="A62" s="28"/>
      <c r="B62" s="28"/>
      <c r="C62" s="84">
        <v>11</v>
      </c>
      <c r="D62" s="103" t="s">
        <v>2673</v>
      </c>
      <c r="E62" s="101"/>
      <c r="F62" s="85"/>
      <c r="G62" s="85"/>
      <c r="H62" s="30"/>
      <c r="I62" s="28"/>
      <c r="J62" s="28"/>
      <c r="K62" s="28"/>
      <c r="L62" s="28"/>
      <c r="M62" s="28"/>
      <c r="N62" s="28"/>
      <c r="O62" s="28"/>
    </row>
    <row r="63" spans="1:30" s="64" customFormat="1" ht="10.5" customHeight="1">
      <c r="A63" s="28"/>
      <c r="B63" s="28"/>
      <c r="C63" s="84">
        <v>12</v>
      </c>
      <c r="D63" s="103" t="s">
        <v>2674</v>
      </c>
      <c r="E63" s="85"/>
      <c r="F63" s="85"/>
      <c r="G63" s="85"/>
      <c r="H63" s="85"/>
      <c r="I63" s="28"/>
      <c r="J63" s="28"/>
      <c r="K63" s="28"/>
      <c r="L63" s="28"/>
      <c r="M63" s="28"/>
      <c r="N63" s="28"/>
      <c r="O63" s="28"/>
    </row>
    <row r="64" spans="1:30">
      <c r="A64" s="28"/>
      <c r="B64" s="28"/>
      <c r="C64" s="43">
        <v>20</v>
      </c>
      <c r="D64" s="110" t="s">
        <v>2675</v>
      </c>
      <c r="E64" s="29"/>
      <c r="F64" s="28"/>
      <c r="G64" s="28"/>
      <c r="H64" s="28"/>
      <c r="I64" s="28"/>
      <c r="J64" s="28"/>
      <c r="K64" s="30"/>
      <c r="L64" s="30"/>
      <c r="M64" s="30"/>
      <c r="N64" s="30"/>
      <c r="O64" s="30"/>
    </row>
    <row r="65" spans="1:15">
      <c r="A65" s="28"/>
      <c r="B65" s="28"/>
      <c r="C65" s="43" t="s">
        <v>65</v>
      </c>
      <c r="D65" s="110" t="s">
        <v>415</v>
      </c>
      <c r="E65" s="29"/>
      <c r="F65" s="28"/>
      <c r="G65" s="28"/>
      <c r="H65" s="28"/>
      <c r="I65" s="28"/>
      <c r="J65" s="28"/>
      <c r="K65" s="30"/>
      <c r="L65" s="30"/>
      <c r="M65" s="30"/>
      <c r="N65" s="30"/>
      <c r="O65" s="30"/>
    </row>
    <row r="66" spans="1:15">
      <c r="A66" s="28"/>
      <c r="B66" s="28"/>
      <c r="C66" s="43">
        <v>-9</v>
      </c>
      <c r="D66" s="110" t="s">
        <v>2574</v>
      </c>
      <c r="E66" s="29"/>
      <c r="F66" s="28"/>
      <c r="G66" s="28"/>
      <c r="H66" s="28"/>
      <c r="I66" s="28"/>
      <c r="J66" s="28"/>
      <c r="K66" s="30"/>
      <c r="L66" s="30"/>
      <c r="M66" s="30"/>
      <c r="N66" s="30"/>
      <c r="O66" s="30"/>
    </row>
    <row r="67" spans="1:15">
      <c r="A67" s="28"/>
      <c r="B67" s="28"/>
      <c r="C67" s="43"/>
      <c r="D67" s="110"/>
      <c r="E67" s="29"/>
      <c r="F67" s="28"/>
      <c r="G67" s="28"/>
      <c r="H67" s="28"/>
      <c r="I67" s="28"/>
      <c r="J67" s="28"/>
      <c r="K67" s="30"/>
      <c r="L67" s="30"/>
      <c r="M67" s="30"/>
      <c r="N67" s="30"/>
      <c r="O67" s="30"/>
    </row>
    <row r="68" spans="1:15" s="64" customFormat="1" ht="10.5" customHeight="1">
      <c r="A68" s="28"/>
      <c r="B68" s="28"/>
      <c r="C68" s="98" t="s">
        <v>2701</v>
      </c>
      <c r="D68" s="85"/>
      <c r="E68" s="100" t="s">
        <v>2676</v>
      </c>
      <c r="F68" s="85" t="s">
        <v>63</v>
      </c>
      <c r="G68" s="85" t="s">
        <v>75</v>
      </c>
      <c r="H68" s="30" t="s">
        <v>2594</v>
      </c>
      <c r="I68" s="28" t="s">
        <v>1932</v>
      </c>
      <c r="J68" s="28"/>
      <c r="K68" s="28"/>
      <c r="L68" s="28"/>
      <c r="M68" s="28"/>
      <c r="N68" s="28"/>
      <c r="O68" s="28"/>
    </row>
    <row r="69" spans="1:15" s="64" customFormat="1" ht="10.5" customHeight="1">
      <c r="A69" s="28"/>
      <c r="B69" s="28"/>
      <c r="C69" s="84">
        <v>1</v>
      </c>
      <c r="D69" s="85" t="s">
        <v>2677</v>
      </c>
      <c r="E69" s="101"/>
      <c r="F69" s="85"/>
      <c r="G69" s="85"/>
      <c r="H69" s="30"/>
      <c r="I69" s="28"/>
      <c r="J69" s="28"/>
      <c r="K69" s="28"/>
      <c r="L69" s="28"/>
      <c r="M69" s="28"/>
      <c r="N69" s="28"/>
      <c r="O69" s="28"/>
    </row>
    <row r="70" spans="1:15" s="64" customFormat="1" ht="10.5" customHeight="1">
      <c r="A70" s="28"/>
      <c r="B70" s="28"/>
      <c r="C70" s="84">
        <v>5</v>
      </c>
      <c r="D70" s="85" t="s">
        <v>2678</v>
      </c>
      <c r="E70" s="85"/>
      <c r="F70" s="85"/>
      <c r="G70" s="85"/>
      <c r="H70" s="85"/>
      <c r="I70" s="28"/>
      <c r="J70" s="28"/>
      <c r="K70" s="28"/>
      <c r="L70" s="28"/>
      <c r="M70" s="28"/>
      <c r="N70" s="28"/>
      <c r="O70" s="28"/>
    </row>
    <row r="71" spans="1:15">
      <c r="A71" s="28"/>
      <c r="B71" s="28"/>
      <c r="C71" s="43">
        <v>0</v>
      </c>
      <c r="D71" s="110" t="s">
        <v>415</v>
      </c>
      <c r="E71" s="29"/>
      <c r="F71" s="28"/>
      <c r="G71" s="28"/>
      <c r="H71" s="28"/>
      <c r="I71" s="28"/>
      <c r="J71" s="28"/>
      <c r="K71" s="30"/>
      <c r="L71" s="30"/>
      <c r="M71" s="30"/>
      <c r="N71" s="30"/>
      <c r="O71" s="30"/>
    </row>
    <row r="72" spans="1:15">
      <c r="A72" s="28"/>
      <c r="B72" s="28"/>
      <c r="C72" s="43">
        <v>-9</v>
      </c>
      <c r="D72" s="110" t="s">
        <v>2574</v>
      </c>
      <c r="E72" s="29"/>
      <c r="F72" s="28"/>
      <c r="G72" s="28"/>
      <c r="H72" s="28"/>
      <c r="I72" s="28"/>
      <c r="J72" s="28"/>
      <c r="K72" s="30"/>
      <c r="L72" s="30"/>
      <c r="M72" s="30"/>
      <c r="N72" s="30"/>
      <c r="O72" s="30"/>
    </row>
    <row r="73" spans="1:15" s="64" customFormat="1" ht="10.5" customHeight="1">
      <c r="A73" s="28"/>
      <c r="B73" s="28"/>
      <c r="C73" s="102"/>
      <c r="D73" s="85"/>
      <c r="E73" s="100"/>
      <c r="F73" s="85"/>
      <c r="G73" s="85"/>
      <c r="H73" s="85"/>
      <c r="I73" s="28"/>
      <c r="J73" s="28"/>
      <c r="K73" s="28"/>
      <c r="L73" s="28"/>
      <c r="M73" s="28"/>
      <c r="N73" s="28"/>
      <c r="O73" s="28"/>
    </row>
    <row r="74" spans="1:15">
      <c r="A74" s="30"/>
      <c r="B74" s="30"/>
      <c r="C74" s="86"/>
      <c r="D74" s="86"/>
      <c r="E74" s="50"/>
      <c r="F74" s="50"/>
      <c r="G74" s="50"/>
      <c r="H74" s="50"/>
      <c r="I74" s="50"/>
      <c r="J74" s="30"/>
      <c r="K74" s="30"/>
      <c r="L74" s="30"/>
      <c r="M74" s="30"/>
      <c r="N74" s="30"/>
      <c r="O74" s="30"/>
    </row>
    <row r="75" spans="1:15">
      <c r="A75" s="30"/>
      <c r="B75" s="30"/>
      <c r="C75" s="28"/>
      <c r="D75" s="28"/>
      <c r="E75" s="29"/>
      <c r="F75" s="29"/>
      <c r="G75" s="28"/>
      <c r="H75" s="29"/>
      <c r="I75" s="28"/>
      <c r="J75" s="30"/>
      <c r="K75" s="30"/>
      <c r="L75" s="30"/>
      <c r="M75" s="30"/>
      <c r="N75" s="30"/>
      <c r="O75" s="30"/>
    </row>
    <row r="76" spans="1:15">
      <c r="A76" s="30"/>
      <c r="B76" s="30"/>
      <c r="C76" s="28"/>
      <c r="D76" s="28"/>
      <c r="E76" s="29"/>
      <c r="F76" s="29"/>
      <c r="G76" s="28"/>
      <c r="H76" s="29"/>
      <c r="I76" s="28"/>
      <c r="J76" s="30"/>
      <c r="K76" s="30"/>
      <c r="L76" s="30"/>
      <c r="M76" s="30"/>
      <c r="N76" s="30"/>
      <c r="O76" s="30"/>
    </row>
    <row r="77" spans="1:15">
      <c r="A77" s="30"/>
      <c r="B77" s="30"/>
      <c r="C77" s="87" t="str">
        <f ca="1">"© Commonwealth of Australia "&amp;YEAR(TODAY())</f>
        <v>© Commonwealth of Australia 2025</v>
      </c>
      <c r="D77" s="28"/>
      <c r="E77" s="29"/>
      <c r="F77" s="28"/>
      <c r="G77" s="28"/>
      <c r="H77" s="28"/>
      <c r="I77" s="28"/>
      <c r="J77" s="30"/>
      <c r="K77" s="30"/>
      <c r="L77" s="30"/>
      <c r="M77" s="30"/>
      <c r="N77" s="30"/>
      <c r="O77" s="30"/>
    </row>
    <row r="78" spans="1:15">
      <c r="A78" s="30"/>
      <c r="B78" s="30"/>
      <c r="C78" s="28"/>
      <c r="D78" s="28"/>
      <c r="E78" s="29"/>
      <c r="F78" s="28"/>
      <c r="G78" s="28"/>
      <c r="H78" s="28"/>
      <c r="I78" s="28"/>
      <c r="J78" s="30"/>
      <c r="K78" s="30"/>
      <c r="L78" s="30"/>
      <c r="M78" s="30"/>
      <c r="N78" s="30"/>
      <c r="O78" s="30"/>
    </row>
  </sheetData>
  <mergeCells count="2">
    <mergeCell ref="B6:D6"/>
    <mergeCell ref="A8:D8"/>
  </mergeCells>
  <hyperlinks>
    <hyperlink ref="C77" r:id="rId1" display="© Commonwealth of Australia 2015" xr:uid="{4D5504B2-D855-4CC9-AAB7-81D0BB0E9E02}"/>
  </hyperlinks>
  <pageMargins left="0.74803149606299213" right="0.74803149606299213" top="0.98425196850393704" bottom="0.98425196850393704" header="0.51181102362204722" footer="0.51181102362204722"/>
  <pageSetup paperSize="8" scale="56" fitToHeight="0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04F533-5F87-470B-BC41-283039EE930C}">
  <dimension ref="A1:O24"/>
  <sheetViews>
    <sheetView workbookViewId="0">
      <pane ySplit="8" topLeftCell="A9" activePane="bottomLeft" state="frozen"/>
      <selection activeCell="B6" sqref="B6:E6"/>
      <selection pane="bottomLeft" activeCell="B6" sqref="B6:D6"/>
    </sheetView>
  </sheetViews>
  <sheetFormatPr defaultRowHeight="10.5"/>
  <cols>
    <col min="1" max="1" width="0.85546875" style="31" customWidth="1"/>
    <col min="2" max="2" width="2.5703125" style="31" customWidth="1"/>
    <col min="3" max="3" width="6" style="31" customWidth="1"/>
    <col min="4" max="4" width="96" style="31" customWidth="1"/>
    <col min="5" max="5" width="13.5703125" style="37" customWidth="1"/>
    <col min="6" max="7" width="13.5703125" style="31" customWidth="1"/>
    <col min="8" max="8" width="17.140625" style="31" customWidth="1"/>
    <col min="9" max="9" width="13.5703125" style="31" customWidth="1"/>
    <col min="10" max="16384" width="9.140625" style="31"/>
  </cols>
  <sheetData>
    <row r="1" spans="1:15" s="123" customFormat="1" ht="60" customHeight="1">
      <c r="A1" s="120" t="s">
        <v>7</v>
      </c>
      <c r="B1" s="120"/>
      <c r="C1" s="120"/>
      <c r="D1" s="121"/>
      <c r="E1" s="121"/>
      <c r="F1" s="121"/>
      <c r="G1" s="122"/>
      <c r="H1" s="122"/>
      <c r="I1" s="122"/>
      <c r="J1" s="122"/>
      <c r="K1" s="122"/>
      <c r="L1" s="122"/>
      <c r="M1" s="122"/>
      <c r="N1" s="122"/>
      <c r="O1" s="122"/>
    </row>
    <row r="2" spans="1:15" s="21" customFormat="1" ht="15.95" customHeight="1">
      <c r="A2" s="18" t="str">
        <f>Contents!A2</f>
        <v>6333.0.00.001 Microdata and TableBuilder: Characteristics of Employment</v>
      </c>
      <c r="B2" s="18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 s="21" customFormat="1" ht="15.75" customHeight="1">
      <c r="A3" s="22" t="str">
        <f>Contents!A3</f>
        <v>Released at 11:30am (Canberra time) Thu 18 December 2025</v>
      </c>
      <c r="B3" s="22"/>
      <c r="C3" s="22"/>
      <c r="D3" s="22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5" s="21" customFormat="1" ht="15.75" customHeight="1">
      <c r="A4" s="24" t="s">
        <v>56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6"/>
    </row>
    <row r="5" spans="1:15" s="21" customFormat="1" ht="10.5" customHeight="1">
      <c r="A5" s="20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</row>
    <row r="6" spans="1:15" ht="12.75">
      <c r="A6" s="30"/>
      <c r="B6" s="209" t="s">
        <v>1927</v>
      </c>
      <c r="C6" s="209"/>
      <c r="D6" s="209"/>
      <c r="E6" s="36"/>
      <c r="F6" s="30"/>
      <c r="G6" s="30"/>
      <c r="H6" s="30"/>
      <c r="I6" s="30"/>
      <c r="J6" s="30"/>
      <c r="K6" s="30"/>
      <c r="L6" s="30"/>
      <c r="M6" s="30"/>
      <c r="N6" s="30"/>
      <c r="O6" s="30"/>
    </row>
    <row r="7" spans="1:15">
      <c r="A7" s="30"/>
      <c r="B7" s="30"/>
      <c r="C7" s="30"/>
      <c r="D7" s="124"/>
      <c r="E7" s="125"/>
      <c r="F7" s="30"/>
      <c r="G7" s="30"/>
      <c r="H7" s="30"/>
      <c r="I7" s="30"/>
      <c r="J7" s="30"/>
      <c r="K7" s="30"/>
      <c r="L7" s="30"/>
      <c r="M7" s="30"/>
      <c r="N7" s="30"/>
      <c r="O7" s="30"/>
    </row>
    <row r="8" spans="1:15" s="37" customFormat="1">
      <c r="A8" s="210" t="s">
        <v>57</v>
      </c>
      <c r="B8" s="210"/>
      <c r="C8" s="210"/>
      <c r="D8" s="210"/>
      <c r="E8" s="126" t="s">
        <v>58</v>
      </c>
      <c r="F8" s="126" t="s">
        <v>59</v>
      </c>
      <c r="G8" s="127" t="s">
        <v>60</v>
      </c>
      <c r="H8" s="126" t="s">
        <v>61</v>
      </c>
      <c r="I8" s="35" t="s">
        <v>62</v>
      </c>
      <c r="J8" s="128"/>
      <c r="K8" s="128"/>
      <c r="L8" s="128"/>
      <c r="M8" s="128"/>
      <c r="N8" s="128"/>
      <c r="O8" s="128"/>
    </row>
    <row r="9" spans="1:15">
      <c r="A9" s="30"/>
      <c r="B9" s="30"/>
      <c r="C9" s="30"/>
      <c r="D9" s="30"/>
      <c r="E9" s="36"/>
      <c r="F9" s="36"/>
      <c r="G9" s="30"/>
      <c r="H9" s="36"/>
      <c r="I9" s="30"/>
      <c r="J9" s="30"/>
      <c r="K9" s="30"/>
      <c r="L9" s="30"/>
      <c r="M9" s="30"/>
      <c r="N9" s="30"/>
      <c r="O9" s="30"/>
    </row>
    <row r="10" spans="1:15">
      <c r="A10" s="30"/>
      <c r="B10" s="30"/>
      <c r="C10" s="211" t="s">
        <v>1928</v>
      </c>
      <c r="D10" s="211"/>
      <c r="E10" s="36" t="s">
        <v>1929</v>
      </c>
      <c r="F10" s="30" t="s">
        <v>63</v>
      </c>
      <c r="G10" s="30" t="s">
        <v>1930</v>
      </c>
      <c r="H10" s="30" t="s">
        <v>1931</v>
      </c>
      <c r="I10" s="30" t="s">
        <v>1932</v>
      </c>
      <c r="J10" s="30"/>
      <c r="K10" s="30"/>
      <c r="L10" s="30"/>
      <c r="M10" s="30"/>
      <c r="N10" s="30"/>
      <c r="O10" s="30"/>
    </row>
    <row r="11" spans="1:15">
      <c r="A11" s="30"/>
      <c r="B11" s="30"/>
      <c r="C11" s="30" t="s">
        <v>1933</v>
      </c>
      <c r="D11" s="30"/>
      <c r="E11" s="36"/>
      <c r="F11" s="30"/>
      <c r="G11" s="30"/>
      <c r="H11" s="30"/>
      <c r="I11" s="30"/>
      <c r="J11" s="30"/>
      <c r="K11" s="30"/>
      <c r="L11" s="30"/>
      <c r="M11" s="30"/>
      <c r="N11" s="30"/>
      <c r="O11" s="30"/>
    </row>
    <row r="12" spans="1:15">
      <c r="A12" s="30"/>
      <c r="B12" s="30"/>
      <c r="C12" s="30"/>
      <c r="D12" s="30"/>
      <c r="E12" s="36"/>
      <c r="F12" s="30"/>
      <c r="G12" s="30"/>
      <c r="H12" s="30"/>
      <c r="I12" s="30"/>
      <c r="J12" s="30"/>
      <c r="K12" s="30"/>
      <c r="L12" s="30"/>
      <c r="M12" s="30"/>
      <c r="N12" s="30"/>
      <c r="O12" s="30"/>
    </row>
    <row r="13" spans="1:15">
      <c r="A13" s="30"/>
      <c r="B13" s="30"/>
      <c r="C13" s="30"/>
      <c r="D13" s="30" t="s">
        <v>1934</v>
      </c>
      <c r="E13" s="36"/>
      <c r="F13" s="30"/>
      <c r="G13" s="30"/>
      <c r="H13" s="30"/>
      <c r="I13" s="30"/>
      <c r="J13" s="30"/>
      <c r="K13" s="30"/>
      <c r="L13" s="30"/>
      <c r="M13" s="30"/>
      <c r="N13" s="30"/>
      <c r="O13" s="30"/>
    </row>
    <row r="14" spans="1:15">
      <c r="A14" s="30"/>
      <c r="B14" s="30"/>
      <c r="C14" s="30"/>
      <c r="D14" s="30"/>
      <c r="E14" s="36"/>
      <c r="F14" s="30"/>
      <c r="G14" s="30"/>
      <c r="H14" s="30"/>
      <c r="I14" s="30"/>
      <c r="J14" s="30"/>
      <c r="K14" s="30"/>
      <c r="L14" s="30"/>
      <c r="M14" s="30"/>
      <c r="N14" s="30"/>
      <c r="O14" s="30"/>
    </row>
    <row r="15" spans="1:15">
      <c r="A15" s="30"/>
      <c r="B15" s="30"/>
      <c r="C15" s="30"/>
      <c r="D15" s="30" t="s">
        <v>1935</v>
      </c>
      <c r="E15" s="36"/>
      <c r="F15" s="30"/>
      <c r="G15" s="30"/>
      <c r="H15" s="30"/>
      <c r="I15" s="30"/>
      <c r="J15" s="30"/>
      <c r="K15" s="30"/>
      <c r="L15" s="30"/>
      <c r="M15" s="30"/>
      <c r="N15" s="30"/>
      <c r="O15" s="30"/>
    </row>
    <row r="16" spans="1:15">
      <c r="A16" s="30"/>
      <c r="B16" s="30"/>
      <c r="C16" s="30"/>
      <c r="D16" s="30" t="s">
        <v>1936</v>
      </c>
      <c r="E16" s="36"/>
      <c r="F16" s="30"/>
      <c r="G16" s="30"/>
      <c r="H16" s="30"/>
      <c r="I16" s="30"/>
      <c r="J16" s="30"/>
      <c r="K16" s="30"/>
      <c r="L16" s="30"/>
      <c r="M16" s="30"/>
      <c r="N16" s="30"/>
      <c r="O16" s="30"/>
    </row>
    <row r="17" spans="1:15">
      <c r="A17" s="30"/>
      <c r="B17" s="30"/>
      <c r="C17" s="30"/>
      <c r="D17" s="30" t="s">
        <v>1937</v>
      </c>
      <c r="E17" s="36"/>
      <c r="F17" s="30"/>
      <c r="G17" s="30"/>
      <c r="H17" s="30"/>
      <c r="I17" s="30"/>
      <c r="J17" s="30"/>
      <c r="K17" s="30"/>
      <c r="L17" s="30"/>
      <c r="M17" s="30"/>
      <c r="N17" s="30"/>
      <c r="O17" s="30"/>
    </row>
    <row r="18" spans="1:15">
      <c r="A18" s="30"/>
      <c r="B18" s="30"/>
      <c r="C18" s="30"/>
      <c r="D18" s="30" t="s">
        <v>1938</v>
      </c>
      <c r="E18" s="36"/>
      <c r="F18" s="30"/>
      <c r="G18" s="30"/>
      <c r="H18" s="30"/>
      <c r="I18" s="30"/>
      <c r="J18" s="30"/>
      <c r="K18" s="30"/>
      <c r="L18" s="30"/>
      <c r="M18" s="30"/>
      <c r="N18" s="30"/>
      <c r="O18" s="30"/>
    </row>
    <row r="19" spans="1:15">
      <c r="A19" s="30"/>
      <c r="B19" s="30"/>
      <c r="C19" s="30"/>
      <c r="D19" s="30"/>
      <c r="E19" s="36"/>
      <c r="F19" s="30"/>
      <c r="G19" s="30"/>
      <c r="H19" s="30"/>
      <c r="I19" s="30"/>
      <c r="J19" s="30"/>
      <c r="K19" s="30"/>
      <c r="L19" s="30"/>
      <c r="M19" s="30"/>
      <c r="N19" s="30"/>
      <c r="O19" s="30"/>
    </row>
    <row r="20" spans="1:15" ht="11.25">
      <c r="A20" s="30"/>
      <c r="B20" s="30"/>
      <c r="C20" s="129"/>
      <c r="D20" s="129"/>
      <c r="E20" s="129"/>
      <c r="F20" s="129"/>
      <c r="G20" s="129"/>
      <c r="H20" s="129"/>
      <c r="I20" s="129"/>
      <c r="J20" s="52"/>
      <c r="K20" s="52"/>
      <c r="L20" s="30"/>
      <c r="M20" s="30"/>
      <c r="N20" s="30"/>
      <c r="O20" s="30"/>
    </row>
    <row r="21" spans="1:15">
      <c r="A21" s="30"/>
      <c r="B21" s="30"/>
      <c r="C21" s="30"/>
      <c r="D21" s="30"/>
      <c r="E21" s="36"/>
      <c r="F21" s="36"/>
      <c r="G21" s="30"/>
      <c r="H21" s="36"/>
      <c r="I21" s="30"/>
      <c r="J21" s="30"/>
      <c r="K21" s="30"/>
      <c r="L21" s="30"/>
      <c r="M21" s="30"/>
      <c r="N21" s="30"/>
      <c r="O21" s="30"/>
    </row>
    <row r="22" spans="1:15">
      <c r="A22" s="30"/>
      <c r="B22" s="30"/>
      <c r="C22" s="30"/>
      <c r="D22" s="30"/>
      <c r="E22" s="36"/>
      <c r="F22" s="36"/>
      <c r="G22" s="30"/>
      <c r="H22" s="36"/>
      <c r="I22" s="30"/>
      <c r="J22" s="30"/>
      <c r="K22" s="30"/>
      <c r="L22" s="30"/>
      <c r="M22" s="30"/>
      <c r="N22" s="30"/>
      <c r="O22" s="30"/>
    </row>
    <row r="23" spans="1:15" ht="11.25">
      <c r="A23" s="30"/>
      <c r="B23" s="30"/>
      <c r="C23" s="130" t="str">
        <f ca="1">"© Commonwealth of Australia "&amp;YEAR(TODAY())</f>
        <v>© Commonwealth of Australia 2025</v>
      </c>
      <c r="D23" s="30"/>
      <c r="E23" s="36"/>
      <c r="F23" s="30"/>
      <c r="G23" s="30"/>
      <c r="H23" s="30"/>
      <c r="I23" s="30"/>
      <c r="J23" s="30"/>
      <c r="K23" s="30"/>
      <c r="L23" s="30"/>
      <c r="M23" s="30"/>
      <c r="N23" s="30"/>
      <c r="O23" s="30"/>
    </row>
    <row r="24" spans="1:15">
      <c r="A24" s="30"/>
      <c r="B24" s="30"/>
      <c r="C24" s="30"/>
      <c r="D24" s="30"/>
      <c r="E24" s="36"/>
      <c r="F24" s="30"/>
      <c r="G24" s="30"/>
      <c r="H24" s="30"/>
      <c r="I24" s="30"/>
      <c r="J24" s="30"/>
      <c r="K24" s="30"/>
      <c r="L24" s="30"/>
      <c r="M24" s="30"/>
      <c r="N24" s="30"/>
      <c r="O24" s="30"/>
    </row>
  </sheetData>
  <sheetProtection autoFilter="0"/>
  <mergeCells count="3">
    <mergeCell ref="B6:D6"/>
    <mergeCell ref="A8:D8"/>
    <mergeCell ref="C10:D10"/>
  </mergeCells>
  <hyperlinks>
    <hyperlink ref="C23" r:id="rId1" display="© Commonwealth of Australia 2015" xr:uid="{264A1B48-1A02-443A-8278-D14E84A48BF9}"/>
  </hyperlinks>
  <pageMargins left="0.7" right="0.7" top="0.75" bottom="0.75" header="0.3" footer="0.3"/>
  <pageSetup paperSize="9" orientation="landscape" r:id="rId2"/>
  <headerFooter>
    <oddHeader>&amp;C&amp;"Calibri"&amp;10&amp;KFF0000OFFICIAL: Census and Statistics Act&amp;1#</oddHeader>
    <oddFooter>&amp;C&amp;1#&amp;"Calibri"&amp;10&amp;KFF0000OFFICIAL: Census and Statistics Act</oddFooter>
  </headerFooter>
  <drawing r:id="rId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D3F701-6787-42EE-A383-A2CB383057CE}">
  <sheetPr codeName="Sheet37">
    <pageSetUpPr fitToPage="1"/>
  </sheetPr>
  <dimension ref="A1:U118"/>
  <sheetViews>
    <sheetView zoomScaleNormal="100" workbookViewId="0">
      <pane ySplit="8" topLeftCell="A66" activePane="bottomLeft" state="frozen"/>
      <selection pane="bottomLeft" activeCell="E75" sqref="E75"/>
    </sheetView>
  </sheetViews>
  <sheetFormatPr defaultRowHeight="10.5"/>
  <cols>
    <col min="1" max="1" width="0.85546875" style="31" customWidth="1"/>
    <col min="2" max="2" width="2.5703125" style="31" customWidth="1"/>
    <col min="3" max="3" width="6" style="31" customWidth="1"/>
    <col min="4" max="4" width="96" style="31" customWidth="1"/>
    <col min="5" max="5" width="13.5703125" style="37" customWidth="1"/>
    <col min="6" max="7" width="13.5703125" style="31" customWidth="1"/>
    <col min="8" max="8" width="17.140625" style="31" customWidth="1"/>
    <col min="9" max="9" width="13.5703125" style="31" customWidth="1"/>
    <col min="10" max="16384" width="9.140625" style="31"/>
  </cols>
  <sheetData>
    <row r="1" spans="1:15" customFormat="1" ht="60" customHeight="1">
      <c r="A1" s="3" t="s">
        <v>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5" s="21" customFormat="1" ht="15.95" customHeight="1">
      <c r="A2" s="18" t="str">
        <f>Contents!A2</f>
        <v>6333.0.00.001 Microdata and TableBuilder: Characteristics of Employment</v>
      </c>
      <c r="B2" s="19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 s="21" customFormat="1" ht="15.75" customHeight="1">
      <c r="A3" s="22" t="str">
        <f>Contents!A3</f>
        <v>Released at 11:30am (Canberra time) Thu 18 December 2025</v>
      </c>
      <c r="B3" s="23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5" s="21" customFormat="1" ht="15.75" customHeight="1">
      <c r="A4" s="24" t="s">
        <v>56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6"/>
    </row>
    <row r="5" spans="1:15" s="21" customFormat="1" ht="10.5" customHeight="1">
      <c r="A5" s="27"/>
      <c r="B5" s="27"/>
      <c r="C5" s="27"/>
      <c r="D5" s="27"/>
      <c r="E5" s="27"/>
      <c r="F5" s="27"/>
      <c r="G5" s="27"/>
      <c r="H5" s="27"/>
      <c r="I5" s="27"/>
      <c r="J5" s="27"/>
      <c r="K5" s="20"/>
      <c r="L5" s="20"/>
      <c r="M5" s="20"/>
      <c r="N5" s="20"/>
      <c r="O5" s="20"/>
    </row>
    <row r="6" spans="1:15" ht="12.75">
      <c r="A6" s="28"/>
      <c r="B6" s="213" t="s">
        <v>2566</v>
      </c>
      <c r="C6" s="213"/>
      <c r="D6" s="213"/>
      <c r="E6" s="29"/>
      <c r="F6" s="28"/>
      <c r="G6" s="28"/>
      <c r="H6" s="28"/>
      <c r="I6" s="28"/>
      <c r="J6" s="28"/>
      <c r="K6" s="30"/>
      <c r="L6" s="30"/>
      <c r="M6" s="30"/>
      <c r="N6" s="30"/>
      <c r="O6" s="30"/>
    </row>
    <row r="7" spans="1:15">
      <c r="A7" s="28"/>
      <c r="B7" s="28"/>
      <c r="C7" s="28"/>
      <c r="D7" s="32"/>
      <c r="E7" s="33"/>
      <c r="F7" s="28"/>
      <c r="G7" s="28"/>
      <c r="H7" s="28"/>
      <c r="I7" s="28"/>
      <c r="J7" s="28"/>
      <c r="K7" s="30"/>
      <c r="L7" s="30"/>
      <c r="M7" s="30"/>
      <c r="N7" s="30"/>
      <c r="O7" s="30"/>
    </row>
    <row r="8" spans="1:15" s="37" customFormat="1">
      <c r="A8" s="214" t="s">
        <v>57</v>
      </c>
      <c r="B8" s="214"/>
      <c r="C8" s="214"/>
      <c r="D8" s="214"/>
      <c r="E8" s="34" t="s">
        <v>58</v>
      </c>
      <c r="F8" s="34" t="s">
        <v>59</v>
      </c>
      <c r="G8" s="35" t="s">
        <v>60</v>
      </c>
      <c r="H8" s="34" t="s">
        <v>61</v>
      </c>
      <c r="I8" s="35" t="s">
        <v>62</v>
      </c>
      <c r="J8" s="29"/>
      <c r="K8" s="36"/>
      <c r="L8" s="36"/>
      <c r="M8" s="36"/>
      <c r="N8" s="36"/>
      <c r="O8" s="36"/>
    </row>
    <row r="9" spans="1:15">
      <c r="A9" s="28"/>
      <c r="B9" s="28"/>
      <c r="C9" s="38"/>
      <c r="D9" s="39"/>
      <c r="E9" s="29"/>
      <c r="F9" s="29"/>
      <c r="G9" s="28"/>
      <c r="H9" s="29"/>
      <c r="I9" s="28"/>
      <c r="J9" s="28"/>
      <c r="K9" s="30"/>
      <c r="L9" s="30"/>
      <c r="M9" s="30"/>
      <c r="N9" s="30"/>
      <c r="O9" s="30"/>
    </row>
    <row r="10" spans="1:15">
      <c r="A10" s="28"/>
      <c r="B10" s="28"/>
      <c r="C10" s="33" t="s">
        <v>459</v>
      </c>
      <c r="D10" s="33"/>
      <c r="E10" s="29" t="s">
        <v>460</v>
      </c>
      <c r="F10" s="28" t="s">
        <v>63</v>
      </c>
      <c r="G10" s="28" t="s">
        <v>75</v>
      </c>
      <c r="H10" s="31" t="s">
        <v>365</v>
      </c>
      <c r="I10" s="28" t="s">
        <v>1932</v>
      </c>
      <c r="J10" s="28"/>
      <c r="K10" s="30"/>
      <c r="L10" s="30"/>
      <c r="M10" s="30"/>
      <c r="N10" s="30"/>
      <c r="O10" s="30"/>
    </row>
    <row r="11" spans="1:15">
      <c r="A11" s="28"/>
      <c r="B11" s="28"/>
      <c r="C11" s="40">
        <v>1</v>
      </c>
      <c r="D11" s="99" t="s">
        <v>461</v>
      </c>
      <c r="E11" s="29"/>
      <c r="F11" s="28"/>
      <c r="G11" s="28"/>
      <c r="H11" s="28" t="s">
        <v>20</v>
      </c>
      <c r="I11" s="28"/>
      <c r="J11" s="28"/>
      <c r="K11" s="30"/>
      <c r="L11" s="30"/>
      <c r="M11" s="30"/>
      <c r="N11" s="30"/>
      <c r="O11" s="30"/>
    </row>
    <row r="12" spans="1:15">
      <c r="A12" s="28"/>
      <c r="B12" s="28"/>
      <c r="C12" s="43">
        <v>0</v>
      </c>
      <c r="D12" s="99" t="s">
        <v>2220</v>
      </c>
      <c r="E12" s="29"/>
      <c r="F12" s="28"/>
      <c r="G12" s="28"/>
      <c r="H12" s="28"/>
      <c r="I12" s="28"/>
      <c r="J12" s="28"/>
      <c r="K12" s="30"/>
      <c r="L12" s="30"/>
      <c r="M12" s="30"/>
      <c r="N12" s="30"/>
      <c r="O12" s="30"/>
    </row>
    <row r="13" spans="1:15">
      <c r="A13" s="28"/>
      <c r="B13" s="28"/>
      <c r="C13" s="43">
        <v>-1</v>
      </c>
      <c r="D13" s="99" t="s">
        <v>2698</v>
      </c>
      <c r="E13" s="29"/>
      <c r="F13" s="28"/>
      <c r="G13" s="28"/>
      <c r="H13" s="28"/>
      <c r="I13" s="28"/>
      <c r="J13" s="28"/>
      <c r="K13" s="30"/>
      <c r="L13" s="30"/>
      <c r="M13" s="30"/>
      <c r="N13" s="30"/>
      <c r="O13" s="30"/>
    </row>
    <row r="14" spans="1:15">
      <c r="A14" s="28"/>
      <c r="B14" s="28"/>
      <c r="C14" s="93" t="s">
        <v>2109</v>
      </c>
      <c r="D14" s="182" t="s">
        <v>2710</v>
      </c>
      <c r="E14" s="29"/>
      <c r="F14" s="28"/>
      <c r="G14" s="28"/>
      <c r="H14" s="28"/>
      <c r="I14" s="28"/>
      <c r="J14" s="28"/>
      <c r="K14" s="30"/>
      <c r="L14" s="30"/>
      <c r="M14" s="30"/>
      <c r="N14" s="30"/>
      <c r="O14" s="30"/>
    </row>
    <row r="15" spans="1:15">
      <c r="A15" s="28"/>
      <c r="B15" s="28"/>
      <c r="C15" s="43"/>
      <c r="D15" s="99"/>
      <c r="E15" s="29"/>
      <c r="F15" s="28"/>
      <c r="G15" s="28"/>
      <c r="H15" s="28"/>
      <c r="I15" s="28"/>
      <c r="J15" s="28"/>
      <c r="K15" s="30"/>
      <c r="L15" s="30"/>
      <c r="M15" s="30"/>
      <c r="N15" s="30"/>
      <c r="O15" s="30"/>
    </row>
    <row r="16" spans="1:15">
      <c r="A16" s="28"/>
      <c r="B16" s="28"/>
      <c r="C16" s="33" t="s">
        <v>462</v>
      </c>
      <c r="D16" s="33"/>
      <c r="E16" s="29" t="s">
        <v>463</v>
      </c>
      <c r="F16" s="28" t="s">
        <v>63</v>
      </c>
      <c r="G16" s="28" t="s">
        <v>75</v>
      </c>
      <c r="H16" s="31" t="s">
        <v>365</v>
      </c>
      <c r="I16" s="28" t="s">
        <v>1932</v>
      </c>
      <c r="J16" s="28"/>
      <c r="K16" s="30"/>
      <c r="L16" s="30"/>
      <c r="M16" s="30"/>
      <c r="N16" s="30"/>
      <c r="O16" s="30"/>
    </row>
    <row r="17" spans="1:15">
      <c r="A17" s="28"/>
      <c r="B17" s="28"/>
      <c r="C17" s="40">
        <v>2</v>
      </c>
      <c r="D17" s="99" t="s">
        <v>464</v>
      </c>
      <c r="E17" s="29"/>
      <c r="F17" s="28"/>
      <c r="G17" s="28"/>
      <c r="H17" s="28" t="s">
        <v>20</v>
      </c>
      <c r="I17" s="28"/>
      <c r="J17" s="28"/>
      <c r="K17" s="30"/>
      <c r="L17" s="30"/>
      <c r="M17" s="30"/>
      <c r="N17" s="30"/>
      <c r="O17" s="30"/>
    </row>
    <row r="18" spans="1:15">
      <c r="A18" s="28"/>
      <c r="B18" s="28"/>
      <c r="C18" s="43">
        <v>0</v>
      </c>
      <c r="D18" s="39" t="s">
        <v>2221</v>
      </c>
      <c r="E18" s="29"/>
      <c r="F18" s="28"/>
      <c r="G18" s="28"/>
      <c r="H18" s="28"/>
      <c r="I18" s="28"/>
      <c r="J18" s="28"/>
      <c r="K18" s="30"/>
      <c r="L18" s="30"/>
      <c r="M18" s="30"/>
      <c r="N18" s="30"/>
      <c r="O18" s="30"/>
    </row>
    <row r="19" spans="1:15">
      <c r="A19" s="28"/>
      <c r="B19" s="28"/>
      <c r="C19" s="43">
        <v>-1</v>
      </c>
      <c r="D19" s="99" t="s">
        <v>2698</v>
      </c>
      <c r="E19" s="29"/>
      <c r="F19" s="28"/>
      <c r="G19" s="28"/>
      <c r="H19" s="28"/>
      <c r="I19" s="28"/>
      <c r="J19" s="28"/>
      <c r="K19" s="30"/>
      <c r="L19" s="30"/>
      <c r="M19" s="30"/>
      <c r="N19" s="30"/>
      <c r="O19" s="30"/>
    </row>
    <row r="20" spans="1:15">
      <c r="A20" s="28"/>
      <c r="B20" s="28"/>
      <c r="C20" s="93" t="s">
        <v>2109</v>
      </c>
      <c r="D20" s="182" t="s">
        <v>2710</v>
      </c>
      <c r="E20" s="29"/>
      <c r="F20" s="28"/>
      <c r="G20" s="28"/>
      <c r="H20" s="28"/>
      <c r="I20" s="28"/>
      <c r="J20" s="28"/>
      <c r="K20" s="30"/>
      <c r="L20" s="30"/>
      <c r="M20" s="30"/>
      <c r="N20" s="30"/>
      <c r="O20" s="30"/>
    </row>
    <row r="21" spans="1:15">
      <c r="A21" s="28"/>
      <c r="B21" s="28"/>
      <c r="C21" s="43"/>
      <c r="D21" s="99"/>
      <c r="E21" s="29"/>
      <c r="F21" s="28"/>
      <c r="G21" s="28"/>
      <c r="H21" s="28"/>
      <c r="I21" s="28"/>
      <c r="J21" s="28"/>
      <c r="K21" s="30"/>
      <c r="L21" s="30"/>
      <c r="M21" s="30"/>
      <c r="N21" s="30"/>
      <c r="O21" s="30"/>
    </row>
    <row r="22" spans="1:15">
      <c r="A22" s="28"/>
      <c r="B22" s="28"/>
      <c r="C22" s="33" t="s">
        <v>465</v>
      </c>
      <c r="D22" s="33"/>
      <c r="E22" s="29" t="s">
        <v>466</v>
      </c>
      <c r="F22" s="28" t="s">
        <v>63</v>
      </c>
      <c r="G22" s="28" t="s">
        <v>75</v>
      </c>
      <c r="H22" s="31" t="s">
        <v>365</v>
      </c>
      <c r="I22" s="28" t="s">
        <v>1932</v>
      </c>
      <c r="J22" s="28"/>
      <c r="K22" s="30"/>
      <c r="L22" s="30"/>
      <c r="M22" s="30"/>
      <c r="N22" s="30"/>
      <c r="O22" s="30"/>
    </row>
    <row r="23" spans="1:15">
      <c r="A23" s="28"/>
      <c r="B23" s="28"/>
      <c r="C23" s="40">
        <v>3</v>
      </c>
      <c r="D23" s="99" t="s">
        <v>467</v>
      </c>
      <c r="E23" s="29"/>
      <c r="F23" s="28"/>
      <c r="G23" s="28"/>
      <c r="H23" s="28" t="s">
        <v>20</v>
      </c>
      <c r="I23" s="28"/>
      <c r="J23" s="28"/>
      <c r="K23" s="30"/>
      <c r="L23" s="30"/>
      <c r="M23" s="30"/>
      <c r="N23" s="30"/>
      <c r="O23" s="30"/>
    </row>
    <row r="24" spans="1:15">
      <c r="A24" s="28"/>
      <c r="B24" s="28"/>
      <c r="C24" s="43">
        <v>0</v>
      </c>
      <c r="D24" s="39" t="s">
        <v>2222</v>
      </c>
      <c r="E24" s="29"/>
      <c r="F24" s="28"/>
      <c r="G24" s="28"/>
      <c r="H24" s="28"/>
      <c r="I24" s="28"/>
      <c r="J24" s="28"/>
      <c r="K24" s="30"/>
      <c r="L24" s="30"/>
      <c r="M24" s="30"/>
      <c r="N24" s="30"/>
      <c r="O24" s="30"/>
    </row>
    <row r="25" spans="1:15">
      <c r="A25" s="28"/>
      <c r="B25" s="28"/>
      <c r="C25" s="43">
        <v>-1</v>
      </c>
      <c r="D25" s="99" t="s">
        <v>2698</v>
      </c>
      <c r="E25" s="29"/>
      <c r="F25" s="28"/>
      <c r="G25" s="28"/>
      <c r="H25" s="28"/>
      <c r="I25" s="28"/>
      <c r="J25" s="28"/>
      <c r="K25" s="30"/>
      <c r="L25" s="30"/>
      <c r="M25" s="30"/>
      <c r="N25" s="30"/>
      <c r="O25" s="30"/>
    </row>
    <row r="26" spans="1:15">
      <c r="A26" s="28"/>
      <c r="B26" s="28"/>
      <c r="C26" s="93" t="s">
        <v>2109</v>
      </c>
      <c r="D26" s="182" t="s">
        <v>2710</v>
      </c>
      <c r="E26" s="29"/>
      <c r="F26" s="28"/>
      <c r="G26" s="28"/>
      <c r="H26" s="28"/>
      <c r="I26" s="28"/>
      <c r="J26" s="28"/>
      <c r="K26" s="30"/>
      <c r="L26" s="30"/>
      <c r="M26" s="30"/>
      <c r="N26" s="30"/>
      <c r="O26" s="30"/>
    </row>
    <row r="27" spans="1:15">
      <c r="A27" s="28"/>
      <c r="B27" s="28"/>
      <c r="C27" s="43"/>
      <c r="D27" s="99"/>
      <c r="E27" s="29"/>
      <c r="F27" s="28"/>
      <c r="G27" s="28"/>
      <c r="H27" s="28"/>
      <c r="I27" s="28"/>
      <c r="J27" s="28"/>
      <c r="K27" s="30"/>
      <c r="L27" s="30"/>
      <c r="M27" s="30"/>
      <c r="N27" s="30"/>
      <c r="O27" s="30"/>
    </row>
    <row r="28" spans="1:15">
      <c r="A28" s="28"/>
      <c r="B28" s="28"/>
      <c r="C28" s="33" t="s">
        <v>468</v>
      </c>
      <c r="D28" s="33"/>
      <c r="E28" s="29" t="s">
        <v>469</v>
      </c>
      <c r="F28" s="28" t="s">
        <v>63</v>
      </c>
      <c r="G28" s="28" t="s">
        <v>75</v>
      </c>
      <c r="H28" s="31" t="s">
        <v>365</v>
      </c>
      <c r="I28" s="28" t="s">
        <v>1932</v>
      </c>
      <c r="J28" s="28"/>
      <c r="K28" s="30"/>
      <c r="L28" s="30"/>
      <c r="M28" s="30"/>
      <c r="N28" s="30"/>
      <c r="O28" s="30"/>
    </row>
    <row r="29" spans="1:15">
      <c r="A29" s="28"/>
      <c r="B29" s="28"/>
      <c r="C29" s="40">
        <v>4</v>
      </c>
      <c r="D29" s="99" t="s">
        <v>470</v>
      </c>
      <c r="E29" s="29"/>
      <c r="F29" s="28"/>
      <c r="G29" s="28"/>
      <c r="H29" s="28" t="s">
        <v>20</v>
      </c>
      <c r="I29" s="28"/>
      <c r="J29" s="28"/>
      <c r="K29" s="30"/>
      <c r="L29" s="30"/>
      <c r="M29" s="30"/>
      <c r="N29" s="30"/>
      <c r="O29" s="30"/>
    </row>
    <row r="30" spans="1:15">
      <c r="A30" s="28"/>
      <c r="B30" s="28"/>
      <c r="C30" s="43">
        <v>0</v>
      </c>
      <c r="D30" s="39" t="s">
        <v>2223</v>
      </c>
      <c r="E30" s="29"/>
      <c r="F30" s="28"/>
      <c r="G30" s="28"/>
      <c r="H30" s="28"/>
      <c r="I30" s="28"/>
      <c r="J30" s="28"/>
      <c r="K30" s="30"/>
      <c r="L30" s="30"/>
      <c r="M30" s="30"/>
      <c r="N30" s="30"/>
      <c r="O30" s="30"/>
    </row>
    <row r="31" spans="1:15">
      <c r="A31" s="28"/>
      <c r="B31" s="28"/>
      <c r="C31" s="43">
        <v>-1</v>
      </c>
      <c r="D31" s="99" t="s">
        <v>2698</v>
      </c>
      <c r="E31" s="29"/>
      <c r="F31" s="28"/>
      <c r="G31" s="28"/>
      <c r="H31" s="28"/>
      <c r="I31" s="28"/>
      <c r="J31" s="28"/>
      <c r="K31" s="30"/>
      <c r="L31" s="30"/>
      <c r="M31" s="30"/>
      <c r="N31" s="30"/>
      <c r="O31" s="30"/>
    </row>
    <row r="32" spans="1:15">
      <c r="A32" s="28"/>
      <c r="B32" s="28"/>
      <c r="C32" s="93" t="s">
        <v>2109</v>
      </c>
      <c r="D32" s="182" t="s">
        <v>2710</v>
      </c>
      <c r="E32" s="29"/>
      <c r="F32" s="28"/>
      <c r="G32" s="28"/>
      <c r="H32" s="28"/>
      <c r="I32" s="28"/>
      <c r="J32" s="28"/>
      <c r="K32" s="30"/>
      <c r="L32" s="30"/>
      <c r="M32" s="30"/>
      <c r="N32" s="30"/>
      <c r="O32" s="30"/>
    </row>
    <row r="33" spans="1:15">
      <c r="A33" s="28"/>
      <c r="B33" s="28"/>
      <c r="C33" s="43"/>
      <c r="D33" s="99"/>
      <c r="E33" s="29"/>
      <c r="F33" s="28"/>
      <c r="G33" s="28"/>
      <c r="H33" s="28"/>
      <c r="I33" s="28"/>
      <c r="J33" s="28"/>
      <c r="K33" s="30"/>
      <c r="L33" s="30"/>
      <c r="M33" s="30"/>
      <c r="N33" s="30"/>
      <c r="O33" s="30"/>
    </row>
    <row r="34" spans="1:15">
      <c r="A34" s="28"/>
      <c r="B34" s="28"/>
      <c r="C34" s="33" t="s">
        <v>471</v>
      </c>
      <c r="D34" s="33"/>
      <c r="E34" s="29" t="s">
        <v>472</v>
      </c>
      <c r="F34" s="28" t="s">
        <v>63</v>
      </c>
      <c r="G34" s="28" t="s">
        <v>75</v>
      </c>
      <c r="H34" s="31" t="s">
        <v>365</v>
      </c>
      <c r="I34" s="28" t="s">
        <v>1932</v>
      </c>
      <c r="J34" s="28"/>
      <c r="K34" s="30"/>
      <c r="L34" s="30"/>
      <c r="M34" s="30"/>
      <c r="N34" s="30"/>
      <c r="O34" s="30"/>
    </row>
    <row r="35" spans="1:15">
      <c r="A35" s="28"/>
      <c r="B35" s="28"/>
      <c r="C35" s="40">
        <v>5</v>
      </c>
      <c r="D35" s="99" t="s">
        <v>473</v>
      </c>
      <c r="E35" s="29"/>
      <c r="F35" s="28"/>
      <c r="G35" s="28"/>
      <c r="H35" s="28" t="s">
        <v>20</v>
      </c>
      <c r="I35" s="28"/>
      <c r="J35" s="28"/>
      <c r="K35" s="30"/>
      <c r="L35" s="30"/>
      <c r="M35" s="30"/>
      <c r="N35" s="30"/>
      <c r="O35" s="30"/>
    </row>
    <row r="36" spans="1:15">
      <c r="A36" s="28"/>
      <c r="B36" s="28"/>
      <c r="C36" s="43">
        <v>0</v>
      </c>
      <c r="D36" s="39" t="s">
        <v>2224</v>
      </c>
      <c r="E36" s="29"/>
      <c r="F36" s="28"/>
      <c r="G36" s="28"/>
      <c r="H36" s="28"/>
      <c r="I36" s="28"/>
      <c r="J36" s="28"/>
      <c r="K36" s="30"/>
      <c r="L36" s="30"/>
      <c r="M36" s="30"/>
      <c r="N36" s="30"/>
      <c r="O36" s="30"/>
    </row>
    <row r="37" spans="1:15">
      <c r="A37" s="28"/>
      <c r="B37" s="28"/>
      <c r="C37" s="43">
        <v>-1</v>
      </c>
      <c r="D37" s="99" t="s">
        <v>2698</v>
      </c>
      <c r="E37" s="29"/>
      <c r="F37" s="28"/>
      <c r="G37" s="28"/>
      <c r="H37" s="28"/>
      <c r="I37" s="28"/>
      <c r="J37" s="28"/>
      <c r="K37" s="30"/>
      <c r="L37" s="30"/>
      <c r="M37" s="30"/>
      <c r="N37" s="30"/>
      <c r="O37" s="30"/>
    </row>
    <row r="38" spans="1:15">
      <c r="A38" s="28"/>
      <c r="B38" s="28"/>
      <c r="C38" s="93" t="s">
        <v>2109</v>
      </c>
      <c r="D38" s="182" t="s">
        <v>2710</v>
      </c>
      <c r="E38" s="29"/>
      <c r="F38" s="28"/>
      <c r="G38" s="28"/>
      <c r="H38" s="28"/>
      <c r="I38" s="28"/>
      <c r="J38" s="28"/>
      <c r="K38" s="30"/>
      <c r="L38" s="30"/>
      <c r="M38" s="30"/>
      <c r="N38" s="30"/>
      <c r="O38" s="30"/>
    </row>
    <row r="39" spans="1:15">
      <c r="A39" s="28"/>
      <c r="B39" s="28"/>
      <c r="C39" s="43"/>
      <c r="D39" s="99"/>
      <c r="E39" s="29"/>
      <c r="F39" s="28"/>
      <c r="G39" s="28"/>
      <c r="H39" s="28"/>
      <c r="I39" s="28"/>
      <c r="J39" s="28"/>
      <c r="K39" s="30"/>
      <c r="L39" s="30"/>
      <c r="M39" s="30"/>
      <c r="N39" s="30"/>
      <c r="O39" s="30"/>
    </row>
    <row r="40" spans="1:15">
      <c r="A40" s="28"/>
      <c r="B40" s="28"/>
      <c r="C40" s="33" t="s">
        <v>474</v>
      </c>
      <c r="D40" s="33"/>
      <c r="E40" s="29" t="s">
        <v>475</v>
      </c>
      <c r="F40" s="28" t="s">
        <v>63</v>
      </c>
      <c r="G40" s="28" t="s">
        <v>75</v>
      </c>
      <c r="H40" s="31" t="s">
        <v>365</v>
      </c>
      <c r="I40" s="28" t="s">
        <v>1932</v>
      </c>
      <c r="J40" s="28"/>
      <c r="K40" s="30"/>
      <c r="L40" s="30"/>
      <c r="M40" s="30"/>
      <c r="N40" s="30"/>
      <c r="O40" s="30"/>
    </row>
    <row r="41" spans="1:15">
      <c r="A41" s="28"/>
      <c r="B41" s="28"/>
      <c r="C41" s="40">
        <v>6</v>
      </c>
      <c r="D41" s="99" t="s">
        <v>476</v>
      </c>
      <c r="E41" s="29"/>
      <c r="F41" s="28"/>
      <c r="G41" s="28"/>
      <c r="H41" s="28" t="s">
        <v>20</v>
      </c>
      <c r="I41" s="28"/>
      <c r="J41" s="28"/>
      <c r="K41" s="30"/>
      <c r="L41" s="30"/>
      <c r="M41" s="30"/>
      <c r="N41" s="30"/>
      <c r="O41" s="30"/>
    </row>
    <row r="42" spans="1:15">
      <c r="A42" s="28"/>
      <c r="B42" s="28"/>
      <c r="C42" s="43">
        <v>0</v>
      </c>
      <c r="D42" s="39" t="s">
        <v>2225</v>
      </c>
      <c r="E42" s="29"/>
      <c r="F42" s="28"/>
      <c r="G42" s="28"/>
      <c r="H42" s="28"/>
      <c r="I42" s="28"/>
      <c r="J42" s="28"/>
      <c r="K42" s="30"/>
      <c r="L42" s="30"/>
      <c r="M42" s="30"/>
      <c r="N42" s="30"/>
      <c r="O42" s="30"/>
    </row>
    <row r="43" spans="1:15">
      <c r="A43" s="28"/>
      <c r="B43" s="28"/>
      <c r="C43" s="43">
        <v>-1</v>
      </c>
      <c r="D43" s="99" t="s">
        <v>2698</v>
      </c>
      <c r="E43" s="29"/>
      <c r="F43" s="28"/>
      <c r="G43" s="28"/>
      <c r="H43" s="28"/>
      <c r="I43" s="28"/>
      <c r="J43" s="28"/>
      <c r="K43" s="30"/>
      <c r="L43" s="30"/>
      <c r="M43" s="30"/>
      <c r="N43" s="30"/>
      <c r="O43" s="30"/>
    </row>
    <row r="44" spans="1:15">
      <c r="A44" s="28"/>
      <c r="B44" s="28"/>
      <c r="C44" s="93" t="s">
        <v>2109</v>
      </c>
      <c r="D44" s="182" t="s">
        <v>2710</v>
      </c>
      <c r="E44" s="29"/>
      <c r="F44" s="28"/>
      <c r="G44" s="28"/>
      <c r="H44" s="28"/>
      <c r="I44" s="28"/>
      <c r="J44" s="28"/>
      <c r="K44" s="30"/>
      <c r="L44" s="30"/>
      <c r="M44" s="30"/>
      <c r="N44" s="30"/>
      <c r="O44" s="30"/>
    </row>
    <row r="45" spans="1:15">
      <c r="A45" s="28"/>
      <c r="B45" s="28"/>
      <c r="C45" s="43"/>
      <c r="D45" s="99"/>
      <c r="E45" s="29"/>
      <c r="F45" s="28"/>
      <c r="G45" s="28"/>
      <c r="H45" s="28"/>
      <c r="I45" s="28"/>
      <c r="J45" s="28"/>
      <c r="K45" s="30"/>
      <c r="L45" s="30"/>
      <c r="M45" s="30"/>
      <c r="N45" s="30"/>
      <c r="O45" s="30"/>
    </row>
    <row r="46" spans="1:15">
      <c r="A46" s="28"/>
      <c r="B46" s="28"/>
      <c r="C46" s="33" t="s">
        <v>477</v>
      </c>
      <c r="D46" s="33"/>
      <c r="E46" s="29" t="s">
        <v>478</v>
      </c>
      <c r="F46" s="28" t="s">
        <v>63</v>
      </c>
      <c r="G46" s="28" t="s">
        <v>75</v>
      </c>
      <c r="H46" s="31" t="s">
        <v>365</v>
      </c>
      <c r="I46" s="28" t="s">
        <v>1932</v>
      </c>
      <c r="J46" s="28"/>
      <c r="K46" s="30"/>
      <c r="L46" s="30"/>
      <c r="M46" s="30"/>
      <c r="N46" s="30"/>
      <c r="O46" s="30"/>
    </row>
    <row r="47" spans="1:15">
      <c r="A47" s="28"/>
      <c r="B47" s="28"/>
      <c r="C47" s="40">
        <v>7</v>
      </c>
      <c r="D47" s="99" t="s">
        <v>479</v>
      </c>
      <c r="E47" s="29"/>
      <c r="F47" s="28"/>
      <c r="G47" s="28"/>
      <c r="H47" s="28" t="s">
        <v>20</v>
      </c>
      <c r="I47" s="28"/>
      <c r="J47" s="28"/>
      <c r="K47" s="30"/>
      <c r="L47" s="30"/>
      <c r="M47" s="30"/>
      <c r="N47" s="30"/>
      <c r="O47" s="30"/>
    </row>
    <row r="48" spans="1:15">
      <c r="A48" s="28"/>
      <c r="B48" s="28"/>
      <c r="C48" s="43">
        <v>0</v>
      </c>
      <c r="D48" s="39" t="s">
        <v>2226</v>
      </c>
      <c r="E48" s="29"/>
      <c r="F48" s="28"/>
      <c r="G48" s="28"/>
      <c r="H48" s="28"/>
      <c r="I48" s="28"/>
      <c r="J48" s="28"/>
      <c r="K48" s="30"/>
      <c r="L48" s="30"/>
      <c r="M48" s="30"/>
      <c r="N48" s="30"/>
      <c r="O48" s="30"/>
    </row>
    <row r="49" spans="1:15">
      <c r="A49" s="28"/>
      <c r="B49" s="28"/>
      <c r="C49" s="43">
        <v>-1</v>
      </c>
      <c r="D49" s="99" t="s">
        <v>2698</v>
      </c>
      <c r="E49" s="29"/>
      <c r="F49" s="28"/>
      <c r="G49" s="28"/>
      <c r="H49" s="28"/>
      <c r="I49" s="28"/>
      <c r="J49" s="28"/>
      <c r="K49" s="30"/>
      <c r="L49" s="30"/>
      <c r="M49" s="30"/>
      <c r="N49" s="30"/>
      <c r="O49" s="30"/>
    </row>
    <row r="50" spans="1:15">
      <c r="A50" s="28"/>
      <c r="B50" s="28"/>
      <c r="C50" s="93" t="s">
        <v>2109</v>
      </c>
      <c r="D50" s="182" t="s">
        <v>2710</v>
      </c>
      <c r="E50" s="29"/>
      <c r="F50" s="28"/>
      <c r="G50" s="28"/>
      <c r="H50" s="28"/>
      <c r="I50" s="28"/>
      <c r="J50" s="28"/>
      <c r="K50" s="30"/>
      <c r="L50" s="30"/>
      <c r="M50" s="30"/>
      <c r="N50" s="30"/>
      <c r="O50" s="30"/>
    </row>
    <row r="51" spans="1:15">
      <c r="A51" s="28"/>
      <c r="B51" s="28"/>
      <c r="C51" s="43"/>
      <c r="D51" s="99"/>
      <c r="E51" s="29"/>
      <c r="F51" s="28"/>
      <c r="G51" s="28"/>
      <c r="H51" s="28"/>
      <c r="I51" s="28"/>
      <c r="J51" s="28"/>
      <c r="K51" s="30"/>
      <c r="L51" s="30"/>
      <c r="M51" s="30"/>
      <c r="N51" s="30"/>
      <c r="O51" s="30"/>
    </row>
    <row r="52" spans="1:15">
      <c r="A52" s="28"/>
      <c r="B52" s="28"/>
      <c r="C52" s="33" t="s">
        <v>480</v>
      </c>
      <c r="D52" s="33"/>
      <c r="E52" s="29" t="s">
        <v>481</v>
      </c>
      <c r="F52" s="28" t="s">
        <v>63</v>
      </c>
      <c r="G52" s="28" t="s">
        <v>75</v>
      </c>
      <c r="H52" s="31" t="s">
        <v>365</v>
      </c>
      <c r="I52" s="28" t="s">
        <v>1932</v>
      </c>
      <c r="J52" s="28"/>
      <c r="K52" s="30"/>
      <c r="L52" s="30"/>
      <c r="M52" s="30"/>
      <c r="N52" s="30"/>
      <c r="O52" s="30"/>
    </row>
    <row r="53" spans="1:15">
      <c r="A53" s="28"/>
      <c r="B53" s="28"/>
      <c r="C53" s="40">
        <v>8</v>
      </c>
      <c r="D53" s="99" t="s">
        <v>482</v>
      </c>
      <c r="E53" s="29"/>
      <c r="F53" s="28"/>
      <c r="G53" s="28"/>
      <c r="H53" s="28" t="s">
        <v>20</v>
      </c>
      <c r="I53" s="28"/>
      <c r="J53" s="28"/>
      <c r="K53" s="30"/>
      <c r="L53" s="30"/>
      <c r="M53" s="30"/>
      <c r="N53" s="30"/>
      <c r="O53" s="30"/>
    </row>
    <row r="54" spans="1:15">
      <c r="A54" s="28"/>
      <c r="B54" s="28"/>
      <c r="C54" s="43">
        <v>0</v>
      </c>
      <c r="D54" s="39" t="s">
        <v>2227</v>
      </c>
      <c r="E54" s="29"/>
      <c r="F54" s="28"/>
      <c r="G54" s="28"/>
      <c r="H54" s="28"/>
      <c r="I54" s="28"/>
      <c r="J54" s="28"/>
      <c r="K54" s="30"/>
      <c r="L54" s="30"/>
      <c r="M54" s="30"/>
      <c r="N54" s="30"/>
      <c r="O54" s="30"/>
    </row>
    <row r="55" spans="1:15">
      <c r="A55" s="28"/>
      <c r="B55" s="28"/>
      <c r="C55" s="43">
        <v>-1</v>
      </c>
      <c r="D55" s="99" t="s">
        <v>2698</v>
      </c>
      <c r="E55" s="29"/>
      <c r="F55" s="28"/>
      <c r="G55" s="28"/>
      <c r="H55" s="28"/>
      <c r="I55" s="28"/>
      <c r="J55" s="28"/>
      <c r="K55" s="30"/>
      <c r="L55" s="30"/>
      <c r="M55" s="30"/>
      <c r="N55" s="30"/>
      <c r="O55" s="30"/>
    </row>
    <row r="56" spans="1:15">
      <c r="A56" s="28"/>
      <c r="B56" s="28"/>
      <c r="C56" s="93" t="s">
        <v>2109</v>
      </c>
      <c r="D56" s="182" t="s">
        <v>2710</v>
      </c>
      <c r="E56" s="29"/>
      <c r="F56" s="28"/>
      <c r="G56" s="28"/>
      <c r="H56" s="28"/>
      <c r="I56" s="28"/>
      <c r="J56" s="28"/>
      <c r="K56" s="30"/>
      <c r="L56" s="30"/>
      <c r="M56" s="30"/>
      <c r="N56" s="30"/>
      <c r="O56" s="30"/>
    </row>
    <row r="57" spans="1:15">
      <c r="A57" s="28"/>
      <c r="B57" s="28"/>
      <c r="C57" s="43"/>
      <c r="D57" s="99"/>
      <c r="E57" s="29"/>
      <c r="F57" s="28"/>
      <c r="G57" s="28"/>
      <c r="H57" s="28"/>
      <c r="I57" s="28"/>
      <c r="J57" s="28"/>
      <c r="K57" s="30"/>
      <c r="L57" s="30"/>
      <c r="M57" s="30"/>
      <c r="N57" s="30"/>
      <c r="O57" s="30"/>
    </row>
    <row r="58" spans="1:15">
      <c r="A58" s="28"/>
      <c r="B58" s="28"/>
      <c r="C58" s="33" t="s">
        <v>483</v>
      </c>
      <c r="D58" s="33"/>
      <c r="E58" s="29" t="s">
        <v>484</v>
      </c>
      <c r="F58" s="28" t="s">
        <v>63</v>
      </c>
      <c r="G58" s="28" t="s">
        <v>75</v>
      </c>
      <c r="H58" s="31" t="s">
        <v>365</v>
      </c>
      <c r="I58" s="28" t="s">
        <v>1932</v>
      </c>
      <c r="J58" s="28"/>
      <c r="K58" s="30"/>
      <c r="L58" s="30"/>
      <c r="M58" s="30"/>
      <c r="N58" s="30"/>
      <c r="O58" s="30"/>
    </row>
    <row r="59" spans="1:15">
      <c r="A59" s="28"/>
      <c r="B59" s="28"/>
      <c r="C59" s="40">
        <v>9</v>
      </c>
      <c r="D59" s="99" t="s">
        <v>485</v>
      </c>
      <c r="E59" s="29"/>
      <c r="F59" s="28"/>
      <c r="G59" s="28"/>
      <c r="H59" s="28" t="s">
        <v>20</v>
      </c>
      <c r="I59" s="28"/>
      <c r="J59" s="28"/>
      <c r="K59" s="30"/>
      <c r="L59" s="30"/>
      <c r="M59" s="30"/>
      <c r="N59" s="30"/>
      <c r="O59" s="30"/>
    </row>
    <row r="60" spans="1:15">
      <c r="A60" s="28"/>
      <c r="B60" s="28"/>
      <c r="C60" s="43">
        <v>0</v>
      </c>
      <c r="D60" s="39" t="s">
        <v>2228</v>
      </c>
      <c r="E60" s="29"/>
      <c r="F60" s="28"/>
      <c r="G60" s="28"/>
      <c r="H60" s="28"/>
      <c r="I60" s="28"/>
      <c r="J60" s="28"/>
      <c r="K60" s="30"/>
      <c r="L60" s="30"/>
      <c r="M60" s="30"/>
      <c r="N60" s="30"/>
      <c r="O60" s="30"/>
    </row>
    <row r="61" spans="1:15">
      <c r="A61" s="28"/>
      <c r="B61" s="28"/>
      <c r="C61" s="43">
        <v>-1</v>
      </c>
      <c r="D61" s="99" t="s">
        <v>2698</v>
      </c>
      <c r="E61" s="29"/>
      <c r="F61" s="28"/>
      <c r="G61" s="28"/>
      <c r="H61" s="28"/>
      <c r="I61" s="28"/>
      <c r="J61" s="28"/>
      <c r="K61" s="30"/>
      <c r="L61" s="30"/>
      <c r="M61" s="30"/>
      <c r="N61" s="30"/>
      <c r="O61" s="30"/>
    </row>
    <row r="62" spans="1:15">
      <c r="A62" s="28"/>
      <c r="B62" s="28"/>
      <c r="C62" s="93" t="s">
        <v>2109</v>
      </c>
      <c r="D62" s="182" t="s">
        <v>2710</v>
      </c>
      <c r="E62" s="29"/>
      <c r="F62" s="28"/>
      <c r="G62" s="28"/>
      <c r="H62" s="28"/>
      <c r="I62" s="28"/>
      <c r="J62" s="28"/>
      <c r="K62" s="30"/>
      <c r="L62" s="30"/>
      <c r="M62" s="30"/>
      <c r="N62" s="30"/>
      <c r="O62" s="30"/>
    </row>
    <row r="63" spans="1:15">
      <c r="A63" s="28"/>
      <c r="B63" s="28"/>
      <c r="C63" s="44"/>
      <c r="D63" s="39"/>
      <c r="E63" s="29"/>
      <c r="F63" s="28"/>
      <c r="G63" s="28"/>
      <c r="H63" s="28"/>
      <c r="I63" s="28"/>
      <c r="J63" s="28"/>
      <c r="K63" s="30"/>
      <c r="L63" s="30"/>
      <c r="M63" s="30"/>
      <c r="N63" s="30"/>
      <c r="O63" s="30"/>
    </row>
    <row r="64" spans="1:15">
      <c r="A64" s="28"/>
      <c r="B64" s="28"/>
      <c r="C64" s="33" t="s">
        <v>434</v>
      </c>
      <c r="D64" s="33"/>
      <c r="E64" s="33" t="s">
        <v>486</v>
      </c>
      <c r="F64" s="28" t="s">
        <v>63</v>
      </c>
      <c r="G64" s="28" t="s">
        <v>75</v>
      </c>
      <c r="H64" s="28" t="s">
        <v>365</v>
      </c>
      <c r="I64" s="28" t="s">
        <v>1932</v>
      </c>
      <c r="J64" s="28"/>
      <c r="K64" s="30"/>
      <c r="L64" s="30"/>
      <c r="M64" s="30"/>
      <c r="N64" s="30"/>
      <c r="O64" s="30"/>
    </row>
    <row r="65" spans="1:15">
      <c r="A65" s="28"/>
      <c r="B65" s="28"/>
      <c r="C65" s="40">
        <v>1</v>
      </c>
      <c r="D65" s="99" t="s">
        <v>435</v>
      </c>
      <c r="E65" s="29"/>
      <c r="F65" s="28"/>
      <c r="G65" s="28"/>
      <c r="H65" s="28" t="s">
        <v>20</v>
      </c>
      <c r="I65" s="28"/>
      <c r="J65" s="28"/>
      <c r="K65" s="30"/>
      <c r="L65" s="30"/>
      <c r="M65" s="30"/>
      <c r="N65" s="30"/>
      <c r="O65" s="30"/>
    </row>
    <row r="66" spans="1:15">
      <c r="A66" s="28"/>
      <c r="B66" s="28"/>
      <c r="C66" s="40">
        <v>2</v>
      </c>
      <c r="D66" s="99" t="s">
        <v>436</v>
      </c>
      <c r="E66" s="29"/>
      <c r="F66" s="28"/>
      <c r="G66" s="28"/>
      <c r="H66" s="28"/>
      <c r="I66" s="28"/>
      <c r="J66" s="28"/>
      <c r="K66" s="30"/>
      <c r="L66" s="30"/>
      <c r="M66" s="30"/>
      <c r="N66" s="30"/>
      <c r="O66" s="30"/>
    </row>
    <row r="67" spans="1:15">
      <c r="A67" s="28"/>
      <c r="B67" s="28"/>
      <c r="C67" s="43">
        <v>3</v>
      </c>
      <c r="D67" s="99" t="s">
        <v>437</v>
      </c>
      <c r="E67" s="29"/>
      <c r="F67" s="28"/>
      <c r="G67" s="28"/>
      <c r="H67" s="28"/>
      <c r="I67" s="28"/>
      <c r="J67" s="28"/>
      <c r="K67" s="30"/>
      <c r="L67" s="30"/>
      <c r="M67" s="30"/>
      <c r="N67" s="30"/>
      <c r="O67" s="30"/>
    </row>
    <row r="68" spans="1:15">
      <c r="A68" s="28"/>
      <c r="B68" s="28"/>
      <c r="C68" s="43">
        <v>4</v>
      </c>
      <c r="D68" s="99" t="s">
        <v>438</v>
      </c>
      <c r="E68" s="29"/>
      <c r="F68" s="28"/>
      <c r="G68" s="28"/>
      <c r="H68" s="28"/>
      <c r="I68" s="28"/>
      <c r="J68" s="28"/>
      <c r="K68" s="30"/>
      <c r="L68" s="30"/>
      <c r="M68" s="30"/>
      <c r="N68" s="30"/>
      <c r="O68" s="30"/>
    </row>
    <row r="69" spans="1:15">
      <c r="A69" s="28"/>
      <c r="B69" s="28"/>
      <c r="C69" s="43">
        <v>5</v>
      </c>
      <c r="D69" s="99" t="s">
        <v>439</v>
      </c>
      <c r="E69" s="29"/>
      <c r="F69" s="28"/>
      <c r="G69" s="28"/>
      <c r="H69" s="28"/>
      <c r="I69" s="28"/>
      <c r="J69" s="28"/>
      <c r="K69" s="30"/>
      <c r="L69" s="30"/>
      <c r="M69" s="30"/>
      <c r="N69" s="30"/>
      <c r="O69" s="30"/>
    </row>
    <row r="70" spans="1:15">
      <c r="A70" s="28"/>
      <c r="B70" s="28"/>
      <c r="C70" s="43">
        <v>6</v>
      </c>
      <c r="D70" s="99" t="s">
        <v>440</v>
      </c>
      <c r="E70" s="29"/>
      <c r="F70" s="28"/>
      <c r="G70" s="28"/>
      <c r="H70" s="28"/>
      <c r="I70" s="28"/>
      <c r="J70" s="28"/>
      <c r="K70" s="30"/>
      <c r="L70" s="30"/>
      <c r="M70" s="30"/>
      <c r="N70" s="30"/>
      <c r="O70" s="30"/>
    </row>
    <row r="71" spans="1:15">
      <c r="A71" s="28"/>
      <c r="B71" s="28"/>
      <c r="C71" s="43">
        <v>7</v>
      </c>
      <c r="D71" s="99" t="s">
        <v>441</v>
      </c>
      <c r="E71" s="29"/>
      <c r="F71" s="28"/>
      <c r="G71" s="28"/>
      <c r="H71" s="28"/>
      <c r="I71" s="28"/>
      <c r="J71" s="28"/>
      <c r="K71" s="30"/>
      <c r="L71" s="30"/>
      <c r="M71" s="30"/>
      <c r="N71" s="30"/>
      <c r="O71" s="30"/>
    </row>
    <row r="72" spans="1:15">
      <c r="A72" s="28"/>
      <c r="B72" s="28"/>
      <c r="C72" s="43">
        <v>0</v>
      </c>
      <c r="D72" s="99" t="s">
        <v>2698</v>
      </c>
      <c r="E72" s="29"/>
      <c r="F72" s="28"/>
      <c r="G72" s="28"/>
      <c r="H72" s="28"/>
      <c r="I72" s="28"/>
      <c r="J72" s="28"/>
      <c r="K72" s="30"/>
      <c r="L72" s="30"/>
      <c r="M72" s="30"/>
      <c r="N72" s="30"/>
      <c r="O72" s="30"/>
    </row>
    <row r="73" spans="1:15">
      <c r="A73" s="28"/>
      <c r="B73" s="28"/>
      <c r="C73" s="43">
        <v>-9</v>
      </c>
      <c r="D73" s="99" t="s">
        <v>52</v>
      </c>
      <c r="E73" s="29"/>
      <c r="F73" s="28"/>
      <c r="G73" s="28"/>
      <c r="H73" s="28"/>
      <c r="I73" s="28"/>
      <c r="J73" s="28"/>
      <c r="K73" s="30"/>
      <c r="L73" s="30"/>
      <c r="M73" s="30"/>
      <c r="N73" s="30"/>
      <c r="O73" s="30"/>
    </row>
    <row r="74" spans="1:15">
      <c r="A74" s="28"/>
      <c r="B74" s="28"/>
      <c r="C74" s="44"/>
      <c r="D74" s="39"/>
      <c r="E74" s="29"/>
      <c r="F74" s="28"/>
      <c r="G74" s="28"/>
      <c r="H74" s="28"/>
      <c r="I74" s="28"/>
      <c r="J74" s="28"/>
      <c r="K74" s="30"/>
      <c r="L74" s="30"/>
      <c r="M74" s="30"/>
      <c r="N74" s="30"/>
      <c r="O74" s="30"/>
    </row>
    <row r="75" spans="1:15">
      <c r="A75" s="28"/>
      <c r="B75" s="28"/>
      <c r="C75" s="33" t="s">
        <v>442</v>
      </c>
      <c r="D75" s="33"/>
      <c r="E75" s="33" t="s">
        <v>487</v>
      </c>
      <c r="F75" s="28" t="s">
        <v>63</v>
      </c>
      <c r="G75" s="28" t="s">
        <v>75</v>
      </c>
      <c r="H75" s="28" t="s">
        <v>2708</v>
      </c>
      <c r="I75" s="28" t="s">
        <v>1932</v>
      </c>
      <c r="J75" s="28"/>
      <c r="K75" s="180"/>
      <c r="L75" s="30"/>
      <c r="M75" s="30"/>
      <c r="N75" s="30"/>
      <c r="O75" s="30"/>
    </row>
    <row r="76" spans="1:15">
      <c r="A76" s="28"/>
      <c r="B76" s="28"/>
      <c r="C76" s="43"/>
      <c r="D76" s="39" t="s">
        <v>443</v>
      </c>
      <c r="E76" s="29"/>
      <c r="F76" s="28"/>
      <c r="G76" s="28"/>
      <c r="H76" s="28"/>
      <c r="I76" s="28"/>
      <c r="J76" s="28"/>
      <c r="K76" s="180"/>
      <c r="L76" s="30"/>
      <c r="M76" s="30"/>
      <c r="N76" s="30"/>
      <c r="O76" s="30"/>
    </row>
    <row r="77" spans="1:15">
      <c r="A77" s="28"/>
      <c r="B77" s="28"/>
      <c r="C77" s="43">
        <v>1</v>
      </c>
      <c r="D77" s="47" t="s">
        <v>444</v>
      </c>
      <c r="E77" s="29"/>
      <c r="F77" s="28"/>
      <c r="G77" s="28"/>
      <c r="H77" s="28"/>
      <c r="I77" s="28"/>
      <c r="J77" s="28"/>
      <c r="K77" s="180"/>
      <c r="L77" s="30"/>
      <c r="M77" s="30"/>
      <c r="N77" s="30"/>
      <c r="O77" s="30"/>
    </row>
    <row r="78" spans="1:15">
      <c r="A78" s="28"/>
      <c r="B78" s="28"/>
      <c r="C78" s="43">
        <v>2</v>
      </c>
      <c r="D78" s="47" t="s">
        <v>2684</v>
      </c>
      <c r="E78" s="29"/>
      <c r="F78" s="28"/>
      <c r="G78" s="28"/>
      <c r="H78" s="28"/>
      <c r="I78" s="28"/>
      <c r="J78" s="28"/>
      <c r="K78" s="180"/>
      <c r="L78" s="30"/>
      <c r="M78" s="30"/>
      <c r="N78" s="30"/>
      <c r="O78" s="30"/>
    </row>
    <row r="79" spans="1:15">
      <c r="A79" s="28"/>
      <c r="B79" s="28"/>
      <c r="C79" s="43">
        <v>3</v>
      </c>
      <c r="D79" s="47" t="s">
        <v>445</v>
      </c>
      <c r="E79" s="29"/>
      <c r="F79" s="28"/>
      <c r="G79" s="28"/>
      <c r="H79" s="28"/>
      <c r="I79" s="28"/>
      <c r="J79" s="28"/>
      <c r="K79" s="180"/>
      <c r="L79" s="30"/>
      <c r="M79" s="30"/>
      <c r="N79" s="30"/>
      <c r="O79" s="30"/>
    </row>
    <row r="80" spans="1:15">
      <c r="A80" s="28"/>
      <c r="B80" s="28"/>
      <c r="C80" s="43">
        <v>4</v>
      </c>
      <c r="D80" s="47" t="s">
        <v>446</v>
      </c>
      <c r="E80" s="29"/>
      <c r="F80" s="28"/>
      <c r="G80" s="28"/>
      <c r="H80" s="28"/>
      <c r="I80" s="28"/>
      <c r="J80" s="28"/>
      <c r="K80" s="180"/>
      <c r="L80" s="30"/>
      <c r="M80" s="30"/>
      <c r="N80" s="30"/>
      <c r="O80" s="30"/>
    </row>
    <row r="81" spans="1:15">
      <c r="A81" s="28"/>
      <c r="B81" s="28"/>
      <c r="C81" s="43">
        <v>5</v>
      </c>
      <c r="D81" s="47" t="s">
        <v>447</v>
      </c>
      <c r="E81" s="29"/>
      <c r="F81" s="28"/>
      <c r="G81" s="28"/>
      <c r="H81" s="28"/>
      <c r="I81" s="28"/>
      <c r="J81" s="28"/>
      <c r="K81" s="180"/>
      <c r="L81" s="30"/>
      <c r="M81" s="30"/>
      <c r="N81" s="30"/>
      <c r="O81" s="30"/>
    </row>
    <row r="82" spans="1:15">
      <c r="A82" s="28"/>
      <c r="B82" s="28"/>
      <c r="C82" s="43">
        <v>6</v>
      </c>
      <c r="D82" s="47" t="s">
        <v>448</v>
      </c>
      <c r="E82" s="29"/>
      <c r="F82" s="28"/>
      <c r="G82" s="28"/>
      <c r="H82" s="28"/>
      <c r="I82" s="28"/>
      <c r="J82" s="28"/>
      <c r="K82" s="180"/>
      <c r="L82" s="30"/>
      <c r="M82" s="30"/>
      <c r="N82" s="30"/>
      <c r="O82" s="30"/>
    </row>
    <row r="83" spans="1:15">
      <c r="A83" s="28"/>
      <c r="B83" s="28"/>
      <c r="C83" s="43">
        <v>7</v>
      </c>
      <c r="D83" s="47" t="s">
        <v>449</v>
      </c>
      <c r="E83" s="29"/>
      <c r="F83" s="28"/>
      <c r="G83" s="28"/>
      <c r="H83" s="28"/>
      <c r="I83" s="28"/>
      <c r="J83" s="28"/>
      <c r="K83" s="180"/>
      <c r="L83" s="30"/>
      <c r="M83" s="30"/>
      <c r="N83" s="30"/>
      <c r="O83" s="30"/>
    </row>
    <row r="84" spans="1:15">
      <c r="A84" s="28"/>
      <c r="B84" s="28"/>
      <c r="C84" s="43">
        <v>8</v>
      </c>
      <c r="D84" s="47" t="s">
        <v>450</v>
      </c>
      <c r="E84" s="29"/>
      <c r="F84" s="28"/>
      <c r="G84" s="28"/>
      <c r="H84" s="28"/>
      <c r="I84" s="28"/>
      <c r="J84" s="28"/>
      <c r="K84" s="180"/>
      <c r="L84" s="30"/>
      <c r="M84" s="30"/>
      <c r="N84" s="30"/>
      <c r="O84" s="30"/>
    </row>
    <row r="85" spans="1:15">
      <c r="A85" s="28"/>
      <c r="B85" s="28"/>
      <c r="C85" s="43">
        <v>9</v>
      </c>
      <c r="D85" s="39" t="s">
        <v>451</v>
      </c>
      <c r="E85" s="29"/>
      <c r="F85" s="28"/>
      <c r="G85" s="28"/>
      <c r="H85" s="28"/>
      <c r="I85" s="28"/>
      <c r="J85" s="28"/>
      <c r="K85" s="180"/>
      <c r="L85" s="30"/>
      <c r="M85" s="30"/>
      <c r="N85" s="30"/>
      <c r="O85" s="30"/>
    </row>
    <row r="86" spans="1:15">
      <c r="A86" s="28"/>
      <c r="B86" s="28"/>
      <c r="C86" s="43">
        <v>0</v>
      </c>
      <c r="D86" s="99" t="s">
        <v>2698</v>
      </c>
      <c r="E86" s="29"/>
      <c r="F86" s="28"/>
      <c r="G86" s="28"/>
      <c r="H86" s="28"/>
      <c r="I86" s="28"/>
      <c r="J86" s="28"/>
      <c r="K86" s="180"/>
      <c r="L86" s="30"/>
      <c r="M86" s="30"/>
      <c r="N86" s="30"/>
      <c r="O86" s="30"/>
    </row>
    <row r="87" spans="1:15">
      <c r="A87" s="28"/>
      <c r="B87" s="28"/>
      <c r="C87" s="43">
        <v>-9</v>
      </c>
      <c r="D87" s="99" t="s">
        <v>2709</v>
      </c>
      <c r="E87" s="29"/>
      <c r="F87" s="28"/>
      <c r="G87" s="28"/>
      <c r="H87" s="28"/>
      <c r="I87" s="28"/>
      <c r="J87" s="28"/>
      <c r="K87" s="162"/>
      <c r="L87" s="162"/>
      <c r="M87" s="162"/>
      <c r="N87" s="30"/>
      <c r="O87" s="30"/>
    </row>
    <row r="88" spans="1:15">
      <c r="A88" s="28"/>
      <c r="B88" s="28"/>
      <c r="C88" s="28"/>
      <c r="D88" s="39"/>
      <c r="E88" s="29"/>
      <c r="F88" s="28"/>
      <c r="G88" s="28"/>
      <c r="H88" s="28"/>
      <c r="I88" s="28"/>
      <c r="J88" s="28"/>
      <c r="K88" s="162"/>
      <c r="L88" s="162"/>
      <c r="M88" s="162"/>
      <c r="N88" s="30"/>
      <c r="O88" s="30"/>
    </row>
    <row r="89" spans="1:15">
      <c r="A89" s="28"/>
      <c r="B89" s="28"/>
      <c r="C89" s="33" t="s">
        <v>452</v>
      </c>
      <c r="D89" s="33"/>
      <c r="E89" s="33" t="s">
        <v>488</v>
      </c>
      <c r="F89" s="28" t="s">
        <v>63</v>
      </c>
      <c r="G89" s="28" t="s">
        <v>75</v>
      </c>
      <c r="H89" s="28" t="s">
        <v>2708</v>
      </c>
      <c r="I89" s="28" t="s">
        <v>1932</v>
      </c>
      <c r="J89" s="28"/>
      <c r="K89" s="28"/>
      <c r="L89" s="28"/>
      <c r="M89" s="28"/>
      <c r="N89" s="30"/>
      <c r="O89" s="30"/>
    </row>
    <row r="90" spans="1:15">
      <c r="A90" s="28"/>
      <c r="B90" s="28"/>
      <c r="C90" s="43">
        <v>1</v>
      </c>
      <c r="D90" s="39" t="s">
        <v>453</v>
      </c>
      <c r="E90" s="29"/>
      <c r="F90" s="28"/>
      <c r="G90" s="28"/>
      <c r="H90" s="28"/>
      <c r="I90" s="28"/>
      <c r="J90" s="28"/>
      <c r="K90" s="28"/>
      <c r="L90" s="28"/>
      <c r="M90" s="28"/>
      <c r="N90" s="30"/>
      <c r="O90" s="30"/>
    </row>
    <row r="91" spans="1:15">
      <c r="A91" s="28"/>
      <c r="B91" s="28"/>
      <c r="C91" s="43">
        <v>5</v>
      </c>
      <c r="D91" s="49" t="s">
        <v>454</v>
      </c>
      <c r="E91" s="29"/>
      <c r="F91" s="28"/>
      <c r="G91" s="28"/>
      <c r="H91" s="28"/>
      <c r="I91" s="28"/>
      <c r="J91" s="28"/>
      <c r="K91" s="180"/>
      <c r="L91" s="180"/>
      <c r="M91" s="180"/>
      <c r="N91" s="30"/>
      <c r="O91" s="30"/>
    </row>
    <row r="92" spans="1:15">
      <c r="A92" s="28"/>
      <c r="B92" s="28"/>
      <c r="C92" s="43">
        <v>0</v>
      </c>
      <c r="D92" s="99" t="s">
        <v>2698</v>
      </c>
      <c r="E92" s="29"/>
      <c r="F92" s="28"/>
      <c r="G92" s="28"/>
      <c r="H92" s="28"/>
      <c r="I92" s="28"/>
      <c r="J92" s="28"/>
      <c r="K92" s="180"/>
      <c r="L92" s="180"/>
      <c r="M92" s="180"/>
      <c r="N92" s="30"/>
      <c r="O92" s="30"/>
    </row>
    <row r="93" spans="1:15">
      <c r="A93" s="28"/>
      <c r="B93" s="28"/>
      <c r="C93" s="43">
        <v>-9</v>
      </c>
      <c r="D93" s="99" t="s">
        <v>2709</v>
      </c>
      <c r="E93" s="29"/>
      <c r="F93" s="28"/>
      <c r="G93" s="28"/>
      <c r="H93" s="28"/>
      <c r="I93" s="28"/>
      <c r="J93" s="28"/>
      <c r="K93" s="180"/>
      <c r="L93" s="180"/>
      <c r="M93" s="180"/>
      <c r="N93" s="30"/>
      <c r="O93" s="30"/>
    </row>
    <row r="94" spans="1:15">
      <c r="A94" s="28"/>
      <c r="B94" s="28"/>
      <c r="C94" s="28"/>
      <c r="D94" s="39"/>
      <c r="E94" s="29"/>
      <c r="F94" s="28"/>
      <c r="G94" s="28"/>
      <c r="H94" s="28"/>
      <c r="I94" s="28"/>
      <c r="J94" s="28"/>
      <c r="K94" s="30"/>
      <c r="L94" s="30"/>
      <c r="M94" s="30"/>
      <c r="N94" s="30"/>
      <c r="O94" s="30"/>
    </row>
    <row r="95" spans="1:15">
      <c r="A95" s="28"/>
      <c r="B95" s="28"/>
      <c r="C95" s="33" t="s">
        <v>455</v>
      </c>
      <c r="D95" s="33"/>
      <c r="E95" s="33" t="s">
        <v>489</v>
      </c>
      <c r="F95" s="28" t="s">
        <v>63</v>
      </c>
      <c r="G95" s="28" t="s">
        <v>75</v>
      </c>
      <c r="H95" s="31" t="s">
        <v>365</v>
      </c>
      <c r="I95" s="28" t="s">
        <v>1932</v>
      </c>
      <c r="J95" s="28"/>
      <c r="K95" s="182"/>
      <c r="L95" s="180"/>
      <c r="M95" s="180"/>
      <c r="N95" s="180"/>
      <c r="O95" s="180"/>
    </row>
    <row r="96" spans="1:15">
      <c r="A96" s="28"/>
      <c r="B96" s="28"/>
      <c r="C96" s="43">
        <v>1</v>
      </c>
      <c r="D96" s="39" t="s">
        <v>456</v>
      </c>
      <c r="E96" s="29"/>
      <c r="F96" s="28"/>
      <c r="G96" s="28"/>
      <c r="H96" s="28" t="s">
        <v>20</v>
      </c>
      <c r="I96" s="28"/>
      <c r="J96" s="28"/>
      <c r="K96" s="180"/>
      <c r="L96" s="180"/>
      <c r="M96" s="180"/>
      <c r="N96" s="180"/>
      <c r="O96" s="180"/>
    </row>
    <row r="97" spans="1:21">
      <c r="A97" s="28"/>
      <c r="B97" s="28"/>
      <c r="C97" s="43">
        <v>2</v>
      </c>
      <c r="D97" s="49" t="s">
        <v>457</v>
      </c>
      <c r="E97" s="29"/>
      <c r="F97" s="28"/>
      <c r="G97" s="28"/>
      <c r="H97" s="28"/>
      <c r="I97" s="28"/>
      <c r="J97" s="28"/>
      <c r="K97" s="180"/>
      <c r="L97" s="180"/>
      <c r="M97" s="180"/>
      <c r="N97" s="180"/>
      <c r="O97" s="180"/>
    </row>
    <row r="98" spans="1:21">
      <c r="A98" s="28"/>
      <c r="B98" s="28"/>
      <c r="C98" s="43">
        <v>3</v>
      </c>
      <c r="D98" s="49" t="s">
        <v>458</v>
      </c>
      <c r="E98" s="29"/>
      <c r="F98" s="28"/>
      <c r="G98" s="28"/>
      <c r="H98" s="28"/>
      <c r="I98" s="28"/>
      <c r="J98" s="28"/>
      <c r="K98" s="180"/>
      <c r="L98" s="180"/>
      <c r="M98" s="180"/>
      <c r="N98" s="180"/>
      <c r="O98" s="180"/>
    </row>
    <row r="99" spans="1:21">
      <c r="A99" s="28"/>
      <c r="B99" s="28"/>
      <c r="C99" s="43">
        <v>0</v>
      </c>
      <c r="D99" s="99" t="s">
        <v>2698</v>
      </c>
      <c r="E99" s="29"/>
      <c r="F99" s="28"/>
      <c r="G99" s="28"/>
      <c r="H99" s="28"/>
      <c r="I99" s="28"/>
      <c r="J99" s="28"/>
      <c r="K99" s="180"/>
      <c r="L99" s="180"/>
      <c r="M99" s="180"/>
      <c r="N99" s="180"/>
      <c r="O99" s="180"/>
    </row>
    <row r="100" spans="1:21">
      <c r="A100" s="28"/>
      <c r="B100" s="28"/>
      <c r="C100" s="43">
        <v>-9</v>
      </c>
      <c r="D100" s="99" t="s">
        <v>52</v>
      </c>
      <c r="E100" s="29"/>
      <c r="F100" s="28"/>
      <c r="G100" s="28"/>
      <c r="H100" s="28"/>
      <c r="I100" s="28"/>
      <c r="J100" s="28"/>
      <c r="K100" s="180"/>
      <c r="L100" s="180"/>
      <c r="M100" s="180"/>
      <c r="N100" s="180"/>
      <c r="O100" s="180"/>
    </row>
    <row r="101" spans="1:21">
      <c r="A101" s="28"/>
      <c r="B101" s="28"/>
      <c r="C101" s="28"/>
      <c r="D101" s="39"/>
      <c r="E101" s="29"/>
      <c r="F101" s="28"/>
      <c r="G101" s="28"/>
      <c r="H101" s="28"/>
      <c r="I101" s="28"/>
      <c r="J101" s="28"/>
      <c r="K101" s="30"/>
      <c r="L101" s="30"/>
      <c r="M101" s="30"/>
      <c r="N101" s="30"/>
      <c r="O101" s="30"/>
    </row>
    <row r="102" spans="1:21">
      <c r="A102" s="28"/>
      <c r="B102" s="28"/>
      <c r="C102" s="33" t="s">
        <v>2687</v>
      </c>
      <c r="D102" s="33"/>
      <c r="E102" s="33" t="s">
        <v>2679</v>
      </c>
      <c r="F102" s="28" t="s">
        <v>63</v>
      </c>
      <c r="G102" s="28" t="s">
        <v>75</v>
      </c>
      <c r="H102" s="31" t="s">
        <v>365</v>
      </c>
      <c r="I102" s="28" t="s">
        <v>1932</v>
      </c>
      <c r="J102" s="28"/>
      <c r="K102" s="30"/>
      <c r="L102" s="30"/>
      <c r="M102" s="30"/>
      <c r="N102" s="30"/>
      <c r="O102" s="30"/>
    </row>
    <row r="103" spans="1:21">
      <c r="A103" s="28"/>
      <c r="B103" s="28"/>
      <c r="C103" s="43">
        <v>1</v>
      </c>
      <c r="D103" s="49" t="s">
        <v>2685</v>
      </c>
      <c r="E103" s="29"/>
      <c r="F103" s="28"/>
      <c r="G103" s="28"/>
      <c r="H103" s="28" t="s">
        <v>20</v>
      </c>
      <c r="I103" s="28"/>
      <c r="J103" s="28"/>
      <c r="K103" s="30"/>
      <c r="L103" s="30"/>
      <c r="M103" s="30"/>
      <c r="N103" s="30"/>
      <c r="O103" s="30"/>
    </row>
    <row r="104" spans="1:21">
      <c r="A104" s="28"/>
      <c r="B104" s="28"/>
      <c r="C104" s="43">
        <v>5</v>
      </c>
      <c r="D104" s="49" t="s">
        <v>2686</v>
      </c>
      <c r="E104" s="29"/>
      <c r="F104" s="28"/>
      <c r="G104" s="28"/>
      <c r="H104" s="28"/>
      <c r="I104" s="28"/>
      <c r="J104" s="28"/>
      <c r="K104" s="30"/>
      <c r="L104" s="30"/>
      <c r="M104" s="30"/>
      <c r="N104" s="30"/>
      <c r="O104" s="30"/>
    </row>
    <row r="105" spans="1:21">
      <c r="A105" s="28"/>
      <c r="B105" s="28"/>
      <c r="C105" s="43">
        <v>0</v>
      </c>
      <c r="D105" s="110" t="s">
        <v>2698</v>
      </c>
      <c r="E105" s="29"/>
      <c r="F105" s="28"/>
      <c r="G105" s="28"/>
      <c r="H105" s="28"/>
      <c r="I105" s="28"/>
      <c r="J105" s="28"/>
      <c r="K105" s="30"/>
      <c r="L105" s="30"/>
      <c r="M105" s="30"/>
      <c r="N105" s="30"/>
      <c r="O105" s="30"/>
      <c r="S105" s="164"/>
      <c r="U105" s="164"/>
    </row>
    <row r="106" spans="1:21">
      <c r="A106" s="28"/>
      <c r="B106" s="28"/>
      <c r="C106" s="43">
        <v>-9</v>
      </c>
      <c r="D106" s="54" t="s">
        <v>2710</v>
      </c>
      <c r="E106" s="29"/>
      <c r="F106" s="28"/>
      <c r="G106" s="28"/>
      <c r="H106" s="28"/>
      <c r="I106" s="28"/>
      <c r="J106" s="28"/>
      <c r="K106" s="30"/>
      <c r="L106" s="30"/>
      <c r="M106" s="30"/>
      <c r="N106" s="30"/>
      <c r="O106" s="30"/>
    </row>
    <row r="107" spans="1:21">
      <c r="A107" s="28"/>
      <c r="B107" s="28"/>
      <c r="C107" s="28"/>
      <c r="D107" s="39"/>
      <c r="E107" s="29"/>
      <c r="F107" s="28"/>
      <c r="G107" s="28"/>
      <c r="H107" s="28"/>
      <c r="I107" s="28"/>
      <c r="J107" s="28"/>
      <c r="K107" s="30"/>
      <c r="L107" s="30"/>
      <c r="M107" s="30"/>
      <c r="N107" s="30"/>
      <c r="O107" s="30"/>
    </row>
    <row r="108" spans="1:21">
      <c r="A108" s="28"/>
      <c r="B108" s="28"/>
      <c r="C108" s="33" t="s">
        <v>2681</v>
      </c>
      <c r="D108" s="33"/>
      <c r="E108" s="33" t="s">
        <v>2680</v>
      </c>
      <c r="F108" s="28" t="s">
        <v>63</v>
      </c>
      <c r="G108" s="28" t="s">
        <v>75</v>
      </c>
      <c r="H108" s="28" t="s">
        <v>2594</v>
      </c>
      <c r="I108" s="28" t="s">
        <v>1932</v>
      </c>
      <c r="J108" s="28"/>
      <c r="K108" s="30"/>
      <c r="L108" s="30"/>
      <c r="M108" s="30"/>
      <c r="N108" s="30"/>
      <c r="O108" s="30"/>
    </row>
    <row r="109" spans="1:21">
      <c r="A109" s="28"/>
      <c r="B109" s="28"/>
      <c r="C109" s="43">
        <v>1</v>
      </c>
      <c r="D109" s="39" t="s">
        <v>2682</v>
      </c>
      <c r="E109" s="29"/>
      <c r="F109" s="28"/>
      <c r="G109" s="28"/>
      <c r="H109" s="28"/>
      <c r="I109" s="28"/>
      <c r="J109" s="28"/>
      <c r="K109" s="30"/>
      <c r="L109" s="30"/>
      <c r="M109" s="30"/>
      <c r="N109" s="30"/>
      <c r="O109" s="30"/>
    </row>
    <row r="110" spans="1:21">
      <c r="A110" s="28"/>
      <c r="B110" s="28"/>
      <c r="C110" s="43">
        <v>5</v>
      </c>
      <c r="D110" s="49" t="s">
        <v>2683</v>
      </c>
      <c r="E110" s="29"/>
      <c r="F110" s="28"/>
      <c r="G110" s="28"/>
      <c r="H110" s="28"/>
      <c r="I110" s="28"/>
      <c r="J110" s="28"/>
      <c r="K110" s="30"/>
      <c r="L110" s="30"/>
      <c r="M110" s="30"/>
      <c r="N110" s="30"/>
      <c r="O110" s="30"/>
    </row>
    <row r="111" spans="1:21">
      <c r="A111" s="28"/>
      <c r="B111" s="28"/>
      <c r="C111" s="43">
        <v>0</v>
      </c>
      <c r="D111" s="110" t="s">
        <v>2698</v>
      </c>
      <c r="E111" s="29"/>
      <c r="F111" s="28"/>
      <c r="G111" s="28"/>
      <c r="H111" s="28"/>
      <c r="I111" s="28"/>
      <c r="J111" s="28"/>
      <c r="K111" s="30"/>
      <c r="L111" s="30"/>
      <c r="M111" s="30"/>
      <c r="N111" s="30"/>
      <c r="O111" s="30"/>
    </row>
    <row r="112" spans="1:21">
      <c r="A112" s="28"/>
      <c r="B112" s="28"/>
      <c r="C112" s="43">
        <v>-9</v>
      </c>
      <c r="D112" s="110" t="s">
        <v>2574</v>
      </c>
      <c r="E112" s="29"/>
      <c r="F112" s="28"/>
      <c r="G112" s="28"/>
      <c r="H112" s="28"/>
      <c r="I112" s="28"/>
      <c r="J112" s="28"/>
      <c r="K112" s="30"/>
      <c r="L112" s="30"/>
      <c r="M112" s="30"/>
      <c r="N112" s="30"/>
      <c r="O112" s="30"/>
    </row>
    <row r="113" spans="1:15">
      <c r="A113" s="28"/>
      <c r="B113" s="28"/>
      <c r="C113" s="28"/>
      <c r="D113" s="39"/>
      <c r="E113" s="29"/>
      <c r="F113" s="28"/>
      <c r="G113" s="28"/>
      <c r="H113" s="28"/>
      <c r="I113" s="28"/>
      <c r="J113" s="28"/>
      <c r="K113" s="30"/>
      <c r="L113" s="30"/>
      <c r="M113" s="30"/>
      <c r="N113" s="30"/>
      <c r="O113" s="30"/>
    </row>
    <row r="114" spans="1:15" ht="11.25">
      <c r="A114" s="28"/>
      <c r="B114" s="28"/>
      <c r="C114" s="50"/>
      <c r="D114" s="50"/>
      <c r="E114" s="50"/>
      <c r="F114" s="50"/>
      <c r="G114" s="50"/>
      <c r="H114" s="50"/>
      <c r="I114" s="50"/>
      <c r="J114" s="51"/>
      <c r="K114" s="52"/>
      <c r="L114" s="30"/>
      <c r="M114" s="30"/>
      <c r="N114" s="30"/>
      <c r="O114" s="30"/>
    </row>
    <row r="115" spans="1:15">
      <c r="A115" s="28"/>
      <c r="B115" s="28"/>
      <c r="C115" s="28"/>
      <c r="D115" s="28"/>
      <c r="E115" s="29"/>
      <c r="F115" s="29"/>
      <c r="G115" s="28"/>
      <c r="H115" s="29"/>
      <c r="I115" s="28"/>
      <c r="J115" s="28"/>
      <c r="K115" s="30"/>
      <c r="L115" s="30"/>
      <c r="M115" s="30"/>
      <c r="N115" s="30"/>
      <c r="O115" s="30"/>
    </row>
    <row r="116" spans="1:15">
      <c r="A116" s="28"/>
      <c r="B116" s="28"/>
      <c r="C116" s="28"/>
      <c r="D116" s="28"/>
      <c r="E116" s="29"/>
      <c r="F116" s="29"/>
      <c r="G116" s="28"/>
      <c r="H116" s="29"/>
      <c r="I116" s="28"/>
      <c r="J116" s="28"/>
      <c r="K116" s="30"/>
      <c r="L116" s="30"/>
      <c r="M116" s="30"/>
      <c r="N116" s="30"/>
      <c r="O116" s="30"/>
    </row>
    <row r="117" spans="1:15">
      <c r="A117" s="28"/>
      <c r="B117" s="28"/>
      <c r="C117" s="53" t="str">
        <f ca="1">"© Commonwealth of Australia "&amp;YEAR(TODAY())</f>
        <v>© Commonwealth of Australia 2025</v>
      </c>
      <c r="D117" s="28"/>
      <c r="E117" s="29"/>
      <c r="F117" s="28"/>
      <c r="G117" s="28"/>
      <c r="H117" s="28"/>
      <c r="I117" s="28"/>
      <c r="J117" s="28"/>
      <c r="K117" s="30"/>
      <c r="L117" s="30"/>
      <c r="M117" s="30"/>
      <c r="N117" s="30"/>
      <c r="O117" s="30"/>
    </row>
    <row r="118" spans="1:15">
      <c r="A118" s="28"/>
      <c r="B118" s="28"/>
      <c r="C118" s="28"/>
      <c r="D118" s="28"/>
      <c r="E118" s="29"/>
      <c r="F118" s="28"/>
      <c r="G118" s="28"/>
      <c r="H118" s="28"/>
      <c r="I118" s="28"/>
      <c r="J118" s="28"/>
      <c r="K118" s="30"/>
      <c r="L118" s="30"/>
      <c r="M118" s="30"/>
      <c r="N118" s="30"/>
      <c r="O118" s="30"/>
    </row>
  </sheetData>
  <mergeCells count="2">
    <mergeCell ref="B6:D6"/>
    <mergeCell ref="A8:D8"/>
  </mergeCells>
  <hyperlinks>
    <hyperlink ref="C117" r:id="rId1" display="© Commonwealth of Australia 2015" xr:uid="{55385DBB-201F-4399-B523-6039425543EB}"/>
  </hyperlinks>
  <pageMargins left="0.74803149606299213" right="0.74803149606299213" top="0.98425196850393704" bottom="0.98425196850393704" header="0.51181102362204722" footer="0.51181102362204722"/>
  <pageSetup paperSize="8" scale="56" fitToHeight="0" orientation="portrait" r:id="rId2"/>
  <drawing r:id="rId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ED6323-A85A-47FA-BF40-54ADF6D604AE}">
  <sheetPr codeName="Sheet24"/>
  <dimension ref="A1:O80"/>
  <sheetViews>
    <sheetView workbookViewId="0">
      <pane ySplit="8" topLeftCell="A24" activePane="bottomLeft" state="frozen"/>
      <selection pane="bottomLeft" activeCell="E36" sqref="E36"/>
    </sheetView>
  </sheetViews>
  <sheetFormatPr defaultRowHeight="10.5"/>
  <cols>
    <col min="1" max="1" width="0.85546875" style="31" customWidth="1"/>
    <col min="2" max="2" width="2.5703125" style="31" customWidth="1"/>
    <col min="3" max="3" width="6" style="88" customWidth="1"/>
    <col min="4" max="4" width="96" style="31" customWidth="1"/>
    <col min="5" max="5" width="13.5703125" style="37" customWidth="1"/>
    <col min="6" max="7" width="13.5703125" style="31" customWidth="1"/>
    <col min="8" max="8" width="17.140625" style="31" customWidth="1"/>
    <col min="9" max="9" width="13.5703125" style="31" customWidth="1"/>
    <col min="10" max="16384" width="9.140625" style="31"/>
  </cols>
  <sheetData>
    <row r="1" spans="1:15" customFormat="1" ht="60" customHeight="1">
      <c r="A1" s="3" t="s">
        <v>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5" s="21" customFormat="1" ht="15.95" customHeight="1">
      <c r="A2" s="18" t="str">
        <f>Contents!A2</f>
        <v>6333.0.00.001 Microdata and TableBuilder: Characteristics of Employment</v>
      </c>
      <c r="B2" s="19"/>
      <c r="C2" s="61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 s="21" customFormat="1" ht="15.75" customHeight="1">
      <c r="A3" s="22" t="str">
        <f>Contents!A3</f>
        <v>Released at 11:30am (Canberra time) Thu 18 December 2025</v>
      </c>
      <c r="B3" s="23"/>
      <c r="C3" s="61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5" s="21" customFormat="1" ht="15.75" customHeight="1">
      <c r="A4" s="24" t="s">
        <v>56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6"/>
    </row>
    <row r="5" spans="1:15" s="21" customFormat="1" ht="10.5" customHeight="1">
      <c r="A5" s="27"/>
      <c r="B5" s="27"/>
      <c r="C5" s="62"/>
      <c r="D5" s="27"/>
      <c r="E5" s="27"/>
      <c r="F5" s="27"/>
      <c r="G5" s="27"/>
      <c r="H5" s="27"/>
      <c r="I5" s="27"/>
      <c r="J5" s="20"/>
      <c r="K5" s="20"/>
      <c r="L5" s="20"/>
      <c r="M5" s="20"/>
      <c r="N5" s="20"/>
      <c r="O5" s="20"/>
    </row>
    <row r="6" spans="1:15" ht="12.75">
      <c r="A6" s="28"/>
      <c r="B6" s="213" t="s">
        <v>44</v>
      </c>
      <c r="C6" s="213"/>
      <c r="D6" s="213"/>
      <c r="E6" s="29"/>
      <c r="F6" s="28"/>
      <c r="G6" s="28"/>
      <c r="H6" s="28"/>
      <c r="I6" s="28"/>
      <c r="J6" s="30"/>
      <c r="K6" s="30"/>
      <c r="L6" s="30"/>
      <c r="M6" s="30"/>
      <c r="N6" s="30"/>
      <c r="O6" s="30"/>
    </row>
    <row r="7" spans="1:15">
      <c r="A7" s="28"/>
      <c r="B7" s="28"/>
      <c r="C7" s="63"/>
      <c r="D7" s="32"/>
      <c r="E7" s="33"/>
      <c r="F7" s="28"/>
      <c r="G7" s="28"/>
      <c r="H7" s="28"/>
      <c r="I7" s="28"/>
      <c r="J7" s="30"/>
      <c r="K7" s="30"/>
      <c r="L7" s="30"/>
      <c r="M7" s="30"/>
      <c r="N7" s="30"/>
      <c r="O7" s="30"/>
    </row>
    <row r="8" spans="1:15" s="37" customFormat="1">
      <c r="A8" s="214" t="s">
        <v>57</v>
      </c>
      <c r="B8" s="214"/>
      <c r="C8" s="214"/>
      <c r="D8" s="214"/>
      <c r="E8" s="34" t="s">
        <v>58</v>
      </c>
      <c r="F8" s="34" t="s">
        <v>59</v>
      </c>
      <c r="G8" s="35" t="s">
        <v>60</v>
      </c>
      <c r="H8" s="34" t="s">
        <v>61</v>
      </c>
      <c r="I8" s="35" t="s">
        <v>62</v>
      </c>
      <c r="J8" s="36"/>
      <c r="K8" s="36"/>
      <c r="L8" s="36"/>
      <c r="M8" s="36"/>
      <c r="N8" s="36"/>
      <c r="O8" s="36"/>
    </row>
    <row r="9" spans="1:15" s="64" customFormat="1" ht="10.5" customHeight="1">
      <c r="A9" s="28"/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</row>
    <row r="10" spans="1:15">
      <c r="A10" s="28"/>
      <c r="B10" s="28"/>
      <c r="C10" s="33" t="s">
        <v>2497</v>
      </c>
      <c r="D10" s="33"/>
      <c r="E10" s="33" t="s">
        <v>2470</v>
      </c>
      <c r="F10" s="28" t="s">
        <v>63</v>
      </c>
      <c r="G10" s="28" t="s">
        <v>75</v>
      </c>
      <c r="H10" s="28" t="s">
        <v>365</v>
      </c>
      <c r="I10" s="28" t="s">
        <v>1932</v>
      </c>
      <c r="J10" s="28"/>
      <c r="K10" s="30"/>
      <c r="L10" s="30"/>
      <c r="M10" s="30"/>
      <c r="N10" s="30"/>
      <c r="O10" s="30"/>
    </row>
    <row r="11" spans="1:15" s="64" customFormat="1" ht="10.5" customHeight="1">
      <c r="A11" s="28"/>
      <c r="B11" s="28"/>
      <c r="C11" s="139" t="s">
        <v>1949</v>
      </c>
      <c r="D11" s="33"/>
      <c r="E11" s="33" t="s">
        <v>2471</v>
      </c>
      <c r="F11" s="72"/>
      <c r="G11" s="72"/>
      <c r="H11" s="28" t="s">
        <v>14</v>
      </c>
      <c r="I11" s="72"/>
      <c r="J11" s="28"/>
      <c r="K11" s="28"/>
      <c r="L11" s="28"/>
      <c r="M11" s="28"/>
      <c r="N11" s="28"/>
      <c r="O11" s="28"/>
    </row>
    <row r="12" spans="1:15" s="64" customFormat="1" ht="10.5" customHeight="1">
      <c r="A12" s="28"/>
      <c r="B12" s="28"/>
      <c r="C12" s="93" t="s">
        <v>66</v>
      </c>
      <c r="D12" s="76" t="s">
        <v>2166</v>
      </c>
      <c r="E12" s="33"/>
      <c r="F12" s="72"/>
      <c r="G12" s="72"/>
      <c r="H12" s="72"/>
      <c r="I12" s="72"/>
      <c r="J12" s="28"/>
      <c r="K12" s="28"/>
      <c r="L12" s="28"/>
      <c r="M12" s="28"/>
      <c r="N12" s="28"/>
      <c r="O12" s="28"/>
    </row>
    <row r="13" spans="1:15" s="64" customFormat="1" ht="10.5" customHeight="1">
      <c r="A13" s="28"/>
      <c r="B13" s="28"/>
      <c r="C13" s="93" t="s">
        <v>2105</v>
      </c>
      <c r="D13" s="108" t="s">
        <v>2196</v>
      </c>
      <c r="E13" s="33"/>
      <c r="F13" s="72"/>
      <c r="G13" s="72"/>
      <c r="H13" s="72"/>
      <c r="I13" s="72"/>
      <c r="J13" s="28"/>
      <c r="K13" s="28"/>
      <c r="L13" s="28"/>
      <c r="M13" s="28"/>
      <c r="N13" s="28"/>
      <c r="O13" s="28"/>
    </row>
    <row r="14" spans="1:15" s="64" customFormat="1" ht="10.5" customHeight="1">
      <c r="A14" s="28"/>
      <c r="B14" s="28"/>
      <c r="C14" s="93" t="s">
        <v>2107</v>
      </c>
      <c r="D14" s="76" t="s">
        <v>366</v>
      </c>
      <c r="E14" s="33"/>
      <c r="F14" s="72"/>
      <c r="G14" s="72"/>
      <c r="H14" s="72"/>
      <c r="I14" s="72"/>
      <c r="J14" s="28"/>
      <c r="K14" s="28"/>
      <c r="L14" s="28"/>
      <c r="M14" s="28"/>
      <c r="N14" s="28"/>
      <c r="O14" s="28"/>
    </row>
    <row r="15" spans="1:15" s="64" customFormat="1" ht="10.5" customHeight="1">
      <c r="A15" s="28"/>
      <c r="B15" s="28"/>
      <c r="C15" s="93" t="s">
        <v>2108</v>
      </c>
      <c r="D15" s="76" t="s">
        <v>367</v>
      </c>
      <c r="E15" s="33"/>
      <c r="F15" s="72"/>
      <c r="G15" s="72"/>
      <c r="H15" s="72"/>
      <c r="I15" s="72"/>
      <c r="J15" s="28"/>
      <c r="K15" s="28"/>
      <c r="L15" s="28"/>
      <c r="M15" s="28"/>
      <c r="N15" s="28"/>
      <c r="O15" s="28"/>
    </row>
    <row r="16" spans="1:15" s="64" customFormat="1" ht="10.5" customHeight="1">
      <c r="A16" s="28"/>
      <c r="B16" s="28"/>
      <c r="C16" s="43">
        <v>-8</v>
      </c>
      <c r="D16" s="110" t="s">
        <v>2698</v>
      </c>
      <c r="E16" s="33"/>
      <c r="F16" s="72"/>
      <c r="G16" s="72"/>
      <c r="H16" s="72"/>
      <c r="I16" s="72"/>
      <c r="J16" s="28"/>
      <c r="K16" s="28"/>
      <c r="L16" s="28"/>
      <c r="M16" s="28"/>
      <c r="N16" s="28"/>
      <c r="O16" s="28"/>
    </row>
    <row r="17" spans="1:15" s="64" customFormat="1" ht="10.5" customHeight="1">
      <c r="A17" s="28"/>
      <c r="B17" s="28"/>
      <c r="C17" s="93" t="s">
        <v>2109</v>
      </c>
      <c r="D17" s="76" t="s">
        <v>348</v>
      </c>
      <c r="E17" s="33"/>
      <c r="F17" s="72"/>
      <c r="G17" s="72"/>
      <c r="H17" s="72"/>
      <c r="I17" s="72"/>
      <c r="J17" s="28"/>
      <c r="K17" s="28"/>
      <c r="L17" s="28"/>
      <c r="M17" s="28"/>
      <c r="N17" s="28"/>
      <c r="O17" s="28"/>
    </row>
    <row r="18" spans="1:15" s="64" customFormat="1" ht="10.5" customHeight="1">
      <c r="A18" s="28"/>
      <c r="B18" s="28"/>
      <c r="C18" s="95"/>
      <c r="D18" s="72"/>
      <c r="E18" s="75"/>
      <c r="F18" s="72"/>
      <c r="G18" s="72"/>
      <c r="H18" s="72"/>
      <c r="I18" s="72"/>
      <c r="J18" s="28"/>
      <c r="K18" s="28"/>
      <c r="L18" s="28"/>
      <c r="M18" s="28"/>
      <c r="N18" s="28"/>
      <c r="O18" s="28"/>
    </row>
    <row r="19" spans="1:15" s="64" customFormat="1" ht="10.5" customHeight="1">
      <c r="A19" s="28"/>
      <c r="B19" s="28"/>
      <c r="C19" s="139" t="s">
        <v>1948</v>
      </c>
      <c r="D19" s="33"/>
      <c r="E19" s="33" t="s">
        <v>2470</v>
      </c>
      <c r="F19" s="72"/>
      <c r="G19" s="72"/>
      <c r="H19" s="72"/>
      <c r="I19" s="72"/>
      <c r="J19" s="28"/>
      <c r="K19" s="28"/>
      <c r="L19" s="28"/>
      <c r="M19" s="28"/>
      <c r="N19" s="28"/>
      <c r="O19" s="28"/>
    </row>
    <row r="20" spans="1:15">
      <c r="A20" s="28"/>
      <c r="B20" s="28"/>
      <c r="C20" s="43">
        <v>0.01</v>
      </c>
      <c r="D20" s="110" t="s">
        <v>404</v>
      </c>
      <c r="E20" s="29"/>
      <c r="F20" s="28"/>
      <c r="G20" s="28"/>
      <c r="H20" s="28"/>
      <c r="I20" s="28"/>
      <c r="J20" s="28"/>
      <c r="K20" s="30"/>
      <c r="L20" s="30"/>
      <c r="M20" s="30"/>
      <c r="N20" s="30"/>
      <c r="O20" s="30"/>
    </row>
    <row r="21" spans="1:15">
      <c r="A21" s="28"/>
      <c r="B21" s="28"/>
      <c r="C21" s="43">
        <v>0.03</v>
      </c>
      <c r="D21" s="110" t="s">
        <v>405</v>
      </c>
      <c r="E21" s="29"/>
      <c r="F21" s="28"/>
      <c r="G21" s="28"/>
      <c r="H21" s="28"/>
      <c r="I21" s="28"/>
      <c r="J21" s="28"/>
      <c r="K21" s="30"/>
      <c r="L21" s="30"/>
      <c r="M21" s="30"/>
      <c r="N21" s="30"/>
      <c r="O21" s="30"/>
    </row>
    <row r="22" spans="1:15">
      <c r="A22" s="28"/>
      <c r="B22" s="28"/>
      <c r="C22" s="43">
        <v>0.05</v>
      </c>
      <c r="D22" s="110" t="s">
        <v>2168</v>
      </c>
      <c r="E22" s="29"/>
      <c r="F22" s="28"/>
      <c r="G22" s="28"/>
      <c r="H22" s="28"/>
      <c r="I22" s="28"/>
      <c r="J22" s="28"/>
      <c r="K22" s="30"/>
      <c r="L22" s="30"/>
      <c r="M22" s="30"/>
      <c r="N22" s="30"/>
      <c r="O22" s="30"/>
    </row>
    <row r="23" spans="1:15">
      <c r="A23" s="28"/>
      <c r="B23" s="28"/>
      <c r="C23" s="43" t="s">
        <v>85</v>
      </c>
      <c r="D23" s="110" t="s">
        <v>85</v>
      </c>
      <c r="E23" s="29"/>
      <c r="F23" s="28"/>
      <c r="G23" s="28"/>
      <c r="H23" s="28"/>
      <c r="I23" s="28"/>
      <c r="J23" s="28"/>
      <c r="K23" s="30"/>
      <c r="L23" s="30"/>
      <c r="M23" s="30"/>
      <c r="N23" s="30"/>
      <c r="O23" s="30"/>
    </row>
    <row r="24" spans="1:15">
      <c r="A24" s="28"/>
      <c r="B24" s="28"/>
      <c r="C24" s="43">
        <v>0.94</v>
      </c>
      <c r="D24" s="110" t="s">
        <v>2169</v>
      </c>
      <c r="E24" s="29"/>
      <c r="F24" s="28"/>
      <c r="G24" s="28"/>
      <c r="H24" s="28"/>
      <c r="I24" s="28"/>
      <c r="J24" s="28"/>
      <c r="K24" s="30"/>
      <c r="L24" s="30"/>
      <c r="M24" s="30"/>
      <c r="N24" s="30"/>
      <c r="O24" s="30"/>
    </row>
    <row r="25" spans="1:15">
      <c r="A25" s="28"/>
      <c r="B25" s="28"/>
      <c r="C25" s="43">
        <v>0.96</v>
      </c>
      <c r="D25" s="110" t="s">
        <v>406</v>
      </c>
      <c r="E25" s="29"/>
      <c r="F25" s="28"/>
      <c r="G25" s="28"/>
      <c r="H25" s="28"/>
      <c r="I25" s="28"/>
      <c r="J25" s="28"/>
      <c r="K25" s="30"/>
      <c r="L25" s="30"/>
      <c r="M25" s="30"/>
      <c r="N25" s="30"/>
      <c r="O25" s="30"/>
    </row>
    <row r="26" spans="1:15">
      <c r="A26" s="28"/>
      <c r="B26" s="28"/>
      <c r="C26" s="43">
        <v>0.98</v>
      </c>
      <c r="D26" s="110" t="s">
        <v>407</v>
      </c>
      <c r="E26" s="29"/>
      <c r="F26" s="28"/>
      <c r="G26" s="28"/>
      <c r="H26" s="28"/>
      <c r="I26" s="28"/>
      <c r="J26" s="28"/>
      <c r="K26" s="30"/>
      <c r="L26" s="30"/>
      <c r="M26" s="30"/>
      <c r="N26" s="30"/>
      <c r="O26" s="30"/>
    </row>
    <row r="27" spans="1:15">
      <c r="A27" s="28"/>
      <c r="B27" s="28"/>
      <c r="C27" s="43">
        <v>1</v>
      </c>
      <c r="D27" s="110" t="s">
        <v>195</v>
      </c>
      <c r="E27" s="29"/>
      <c r="F27" s="28"/>
      <c r="G27" s="28"/>
      <c r="H27" s="28"/>
      <c r="I27" s="28"/>
      <c r="J27" s="28"/>
      <c r="K27" s="30"/>
      <c r="L27" s="30"/>
      <c r="M27" s="30"/>
      <c r="N27" s="30"/>
      <c r="O27" s="30"/>
    </row>
    <row r="28" spans="1:15">
      <c r="A28" s="28"/>
      <c r="B28" s="28"/>
      <c r="C28" s="43">
        <v>2</v>
      </c>
      <c r="D28" s="110" t="s">
        <v>196</v>
      </c>
      <c r="E28" s="29"/>
      <c r="F28" s="28"/>
      <c r="G28" s="28"/>
      <c r="H28" s="28"/>
      <c r="I28" s="28"/>
      <c r="J28" s="28"/>
      <c r="K28" s="30"/>
      <c r="L28" s="30"/>
      <c r="M28" s="30"/>
      <c r="N28" s="30"/>
      <c r="O28" s="30"/>
    </row>
    <row r="29" spans="1:15">
      <c r="A29" s="28"/>
      <c r="B29" s="28"/>
      <c r="C29" s="43">
        <v>3</v>
      </c>
      <c r="D29" s="110" t="s">
        <v>408</v>
      </c>
      <c r="E29" s="29"/>
      <c r="F29" s="28"/>
      <c r="G29" s="28"/>
      <c r="H29" s="28"/>
      <c r="I29" s="28"/>
      <c r="J29" s="28"/>
      <c r="K29" s="30"/>
      <c r="L29" s="30"/>
      <c r="M29" s="30"/>
      <c r="N29" s="30"/>
      <c r="O29" s="30"/>
    </row>
    <row r="30" spans="1:15">
      <c r="A30" s="28"/>
      <c r="B30" s="28"/>
      <c r="C30" s="43" t="s">
        <v>85</v>
      </c>
      <c r="D30" s="110" t="s">
        <v>85</v>
      </c>
      <c r="E30" s="29"/>
      <c r="F30" s="28"/>
      <c r="G30" s="28"/>
      <c r="H30" s="28"/>
      <c r="I30" s="28"/>
      <c r="J30" s="28"/>
      <c r="K30" s="30"/>
      <c r="L30" s="30"/>
      <c r="M30" s="30"/>
      <c r="N30" s="30"/>
      <c r="O30" s="30"/>
    </row>
    <row r="31" spans="1:15">
      <c r="A31" s="28"/>
      <c r="B31" s="28"/>
      <c r="C31" s="43">
        <v>9</v>
      </c>
      <c r="D31" s="110" t="s">
        <v>2192</v>
      </c>
      <c r="E31" s="29"/>
      <c r="F31" s="28"/>
      <c r="G31" s="28"/>
      <c r="H31" s="28"/>
      <c r="I31" s="28"/>
      <c r="J31" s="28"/>
      <c r="K31" s="30"/>
      <c r="L31" s="30"/>
      <c r="M31" s="30"/>
      <c r="N31" s="30"/>
      <c r="O31" s="30"/>
    </row>
    <row r="32" spans="1:15">
      <c r="A32" s="28"/>
      <c r="B32" s="28"/>
      <c r="C32" s="40">
        <v>10</v>
      </c>
      <c r="D32" s="110" t="s">
        <v>2191</v>
      </c>
      <c r="E32" s="29"/>
      <c r="F32" s="28"/>
      <c r="G32" s="28"/>
      <c r="H32" s="28"/>
      <c r="I32" s="28"/>
      <c r="J32" s="28"/>
      <c r="K32" s="30"/>
      <c r="L32" s="30"/>
      <c r="M32" s="30"/>
      <c r="N32" s="30"/>
      <c r="O32" s="30"/>
    </row>
    <row r="33" spans="1:15">
      <c r="A33" s="28"/>
      <c r="B33" s="28"/>
      <c r="C33" s="43" t="s">
        <v>65</v>
      </c>
      <c r="D33" s="110" t="s">
        <v>372</v>
      </c>
      <c r="E33" s="29"/>
      <c r="F33" s="28"/>
      <c r="G33" s="28"/>
      <c r="H33" s="28"/>
      <c r="I33" s="28"/>
      <c r="J33" s="28"/>
      <c r="K33" s="30"/>
      <c r="L33" s="30"/>
      <c r="M33" s="30"/>
      <c r="N33" s="30"/>
      <c r="O33" s="30"/>
    </row>
    <row r="34" spans="1:15" s="64" customFormat="1" ht="10.5" customHeight="1">
      <c r="A34" s="28"/>
      <c r="B34" s="28"/>
      <c r="C34" s="72"/>
      <c r="D34" s="72"/>
      <c r="E34" s="72"/>
      <c r="F34" s="72"/>
      <c r="G34" s="72"/>
      <c r="H34" s="72"/>
      <c r="I34" s="28"/>
      <c r="J34" s="28"/>
      <c r="K34" s="28"/>
      <c r="L34" s="28"/>
      <c r="M34" s="28"/>
      <c r="N34" s="28"/>
      <c r="O34" s="28"/>
    </row>
    <row r="35" spans="1:15">
      <c r="A35" s="28"/>
      <c r="B35" s="28"/>
      <c r="C35" s="33" t="s">
        <v>2498</v>
      </c>
      <c r="D35" s="33"/>
      <c r="E35" s="33" t="s">
        <v>2472</v>
      </c>
      <c r="F35" s="28" t="s">
        <v>63</v>
      </c>
      <c r="G35" s="28" t="s">
        <v>75</v>
      </c>
      <c r="H35" s="28" t="s">
        <v>365</v>
      </c>
      <c r="I35" s="28" t="s">
        <v>1932</v>
      </c>
      <c r="J35" s="28"/>
      <c r="K35" s="30"/>
      <c r="L35" s="30"/>
      <c r="M35" s="30"/>
      <c r="N35" s="30"/>
      <c r="O35" s="30"/>
    </row>
    <row r="36" spans="1:15" s="64" customFormat="1" ht="10.5" customHeight="1">
      <c r="A36" s="28"/>
      <c r="B36" s="28"/>
      <c r="C36" s="139" t="s">
        <v>1949</v>
      </c>
      <c r="D36" s="33"/>
      <c r="E36" s="33" t="s">
        <v>2473</v>
      </c>
      <c r="F36" s="72"/>
      <c r="G36" s="72"/>
      <c r="H36" s="28" t="s">
        <v>14</v>
      </c>
      <c r="I36" s="72"/>
      <c r="J36" s="28"/>
      <c r="K36" s="28"/>
      <c r="L36" s="28"/>
      <c r="M36" s="28"/>
      <c r="N36" s="28"/>
      <c r="O36" s="28"/>
    </row>
    <row r="37" spans="1:15" s="64" customFormat="1" ht="10.5" customHeight="1">
      <c r="A37" s="28"/>
      <c r="B37" s="28"/>
      <c r="C37" s="93" t="s">
        <v>66</v>
      </c>
      <c r="D37" s="76" t="s">
        <v>2193</v>
      </c>
      <c r="E37" s="33"/>
      <c r="F37" s="72"/>
      <c r="G37" s="72"/>
      <c r="H37" s="72"/>
      <c r="I37" s="72"/>
      <c r="J37" s="28"/>
      <c r="K37" s="28"/>
      <c r="L37" s="28"/>
      <c r="M37" s="28"/>
      <c r="N37" s="28"/>
      <c r="O37" s="28"/>
    </row>
    <row r="38" spans="1:15" s="64" customFormat="1" ht="10.5" customHeight="1">
      <c r="A38" s="28"/>
      <c r="B38" s="28"/>
      <c r="C38" s="93" t="s">
        <v>2105</v>
      </c>
      <c r="D38" s="108" t="s">
        <v>2196</v>
      </c>
      <c r="E38" s="33"/>
      <c r="F38" s="72"/>
      <c r="G38" s="72"/>
      <c r="H38" s="72"/>
      <c r="I38" s="72"/>
      <c r="J38" s="28"/>
      <c r="K38" s="28"/>
      <c r="L38" s="28"/>
      <c r="M38" s="28"/>
      <c r="N38" s="28"/>
      <c r="O38" s="28"/>
    </row>
    <row r="39" spans="1:15" s="64" customFormat="1" ht="10.5" customHeight="1">
      <c r="A39" s="28"/>
      <c r="B39" s="28"/>
      <c r="C39" s="93" t="s">
        <v>2107</v>
      </c>
      <c r="D39" s="76" t="s">
        <v>366</v>
      </c>
      <c r="E39" s="33"/>
      <c r="F39" s="72"/>
      <c r="G39" s="72"/>
      <c r="H39" s="72"/>
      <c r="I39" s="72"/>
      <c r="J39" s="28"/>
      <c r="K39" s="28"/>
      <c r="L39" s="28"/>
      <c r="M39" s="28"/>
      <c r="N39" s="28"/>
      <c r="O39" s="28"/>
    </row>
    <row r="40" spans="1:15" s="64" customFormat="1" ht="10.5" customHeight="1">
      <c r="A40" s="28"/>
      <c r="B40" s="28"/>
      <c r="C40" s="93" t="s">
        <v>2108</v>
      </c>
      <c r="D40" s="76" t="s">
        <v>367</v>
      </c>
      <c r="E40" s="33"/>
      <c r="F40" s="72"/>
      <c r="G40" s="72"/>
      <c r="H40" s="72"/>
      <c r="I40" s="72"/>
      <c r="J40" s="28"/>
      <c r="K40" s="28"/>
      <c r="L40" s="28"/>
      <c r="M40" s="28"/>
      <c r="N40" s="28"/>
      <c r="O40" s="28"/>
    </row>
    <row r="41" spans="1:15" s="64" customFormat="1" ht="10.5" customHeight="1">
      <c r="A41" s="28"/>
      <c r="B41" s="28"/>
      <c r="C41" s="43">
        <v>-8</v>
      </c>
      <c r="D41" s="110" t="s">
        <v>2698</v>
      </c>
      <c r="E41" s="33"/>
      <c r="F41" s="72"/>
      <c r="G41" s="72"/>
      <c r="H41" s="72"/>
      <c r="I41" s="72"/>
      <c r="J41" s="28"/>
      <c r="K41" s="28"/>
      <c r="L41" s="28"/>
      <c r="M41" s="28"/>
      <c r="N41" s="28"/>
      <c r="O41" s="28"/>
    </row>
    <row r="42" spans="1:15" s="64" customFormat="1" ht="10.5" customHeight="1">
      <c r="A42" s="28"/>
      <c r="B42" s="28"/>
      <c r="C42" s="93" t="s">
        <v>2109</v>
      </c>
      <c r="D42" s="76" t="s">
        <v>348</v>
      </c>
      <c r="E42" s="33"/>
      <c r="F42" s="72"/>
      <c r="G42" s="72"/>
      <c r="H42" s="72"/>
      <c r="I42" s="72"/>
      <c r="J42" s="28"/>
      <c r="K42" s="28"/>
      <c r="L42" s="28"/>
      <c r="M42" s="28"/>
      <c r="N42" s="28"/>
      <c r="O42" s="28"/>
    </row>
    <row r="43" spans="1:15" s="64" customFormat="1" ht="10.5" customHeight="1">
      <c r="A43" s="28"/>
      <c r="B43" s="28"/>
      <c r="C43" s="95"/>
      <c r="D43" s="72"/>
      <c r="E43" s="75"/>
      <c r="F43" s="72"/>
      <c r="G43" s="72"/>
      <c r="H43" s="72"/>
      <c r="I43" s="72"/>
      <c r="J43" s="28"/>
      <c r="K43" s="28"/>
      <c r="L43" s="28"/>
      <c r="M43" s="28"/>
      <c r="N43" s="28"/>
      <c r="O43" s="28"/>
    </row>
    <row r="44" spans="1:15" s="64" customFormat="1" ht="10.5" customHeight="1">
      <c r="A44" s="28"/>
      <c r="B44" s="28"/>
      <c r="C44" s="139" t="s">
        <v>1948</v>
      </c>
      <c r="D44" s="33"/>
      <c r="E44" s="33" t="s">
        <v>2472</v>
      </c>
      <c r="F44" s="72"/>
      <c r="G44" s="72"/>
      <c r="H44" s="72"/>
      <c r="I44" s="72"/>
      <c r="J44" s="28"/>
      <c r="K44" s="28"/>
      <c r="L44" s="28"/>
      <c r="M44" s="28"/>
      <c r="N44" s="28"/>
      <c r="O44" s="28"/>
    </row>
    <row r="45" spans="1:15">
      <c r="A45" s="28"/>
      <c r="B45" s="28"/>
      <c r="C45" s="43">
        <v>1</v>
      </c>
      <c r="D45" s="110" t="s">
        <v>404</v>
      </c>
      <c r="E45" s="29"/>
      <c r="F45" s="28"/>
      <c r="G45" s="28"/>
      <c r="H45" s="28"/>
      <c r="I45" s="28"/>
      <c r="J45" s="28"/>
      <c r="K45" s="30"/>
      <c r="L45" s="30"/>
      <c r="M45" s="30"/>
      <c r="N45" s="30"/>
      <c r="O45" s="30"/>
    </row>
    <row r="46" spans="1:15">
      <c r="A46" s="28"/>
      <c r="B46" s="28"/>
      <c r="C46" s="43">
        <v>2</v>
      </c>
      <c r="D46" s="110" t="s">
        <v>405</v>
      </c>
      <c r="E46" s="29"/>
      <c r="F46" s="28"/>
      <c r="G46" s="28"/>
      <c r="H46" s="28"/>
      <c r="I46" s="28"/>
      <c r="J46" s="28"/>
      <c r="K46" s="30"/>
      <c r="L46" s="30"/>
      <c r="M46" s="30"/>
      <c r="N46" s="30"/>
      <c r="O46" s="30"/>
    </row>
    <row r="47" spans="1:15">
      <c r="A47" s="28"/>
      <c r="B47" s="28"/>
      <c r="C47" s="43">
        <v>3</v>
      </c>
      <c r="D47" s="110" t="s">
        <v>2168</v>
      </c>
      <c r="E47" s="29"/>
      <c r="F47" s="28"/>
      <c r="G47" s="28"/>
      <c r="H47" s="28"/>
      <c r="I47" s="28"/>
      <c r="J47" s="28"/>
      <c r="K47" s="30"/>
      <c r="L47" s="30"/>
      <c r="M47" s="30"/>
      <c r="N47" s="30"/>
      <c r="O47" s="30"/>
    </row>
    <row r="48" spans="1:15">
      <c r="A48" s="28"/>
      <c r="B48" s="28"/>
      <c r="C48" s="43" t="s">
        <v>85</v>
      </c>
      <c r="D48" s="110" t="s">
        <v>85</v>
      </c>
      <c r="E48" s="29"/>
      <c r="F48" s="28"/>
      <c r="G48" s="28"/>
      <c r="H48" s="28"/>
      <c r="I48" s="28"/>
      <c r="J48" s="28"/>
      <c r="K48" s="30"/>
      <c r="L48" s="30"/>
      <c r="M48" s="30"/>
      <c r="N48" s="30"/>
      <c r="O48" s="30"/>
    </row>
    <row r="49" spans="1:15">
      <c r="A49" s="28"/>
      <c r="B49" s="28"/>
      <c r="C49" s="43">
        <v>49</v>
      </c>
      <c r="D49" s="110" t="s">
        <v>2169</v>
      </c>
      <c r="E49" s="29"/>
      <c r="F49" s="28"/>
      <c r="G49" s="28"/>
      <c r="H49" s="28"/>
      <c r="I49" s="28"/>
      <c r="J49" s="28"/>
      <c r="K49" s="30"/>
      <c r="L49" s="30"/>
      <c r="M49" s="30"/>
      <c r="N49" s="30"/>
      <c r="O49" s="30"/>
    </row>
    <row r="50" spans="1:15">
      <c r="A50" s="28"/>
      <c r="B50" s="28"/>
      <c r="C50" s="43">
        <v>50</v>
      </c>
      <c r="D50" s="110" t="s">
        <v>406</v>
      </c>
      <c r="E50" s="29"/>
      <c r="F50" s="28"/>
      <c r="G50" s="28"/>
      <c r="H50" s="28"/>
      <c r="I50" s="28"/>
      <c r="J50" s="28"/>
      <c r="K50" s="30"/>
      <c r="L50" s="30"/>
      <c r="M50" s="30"/>
      <c r="N50" s="30"/>
      <c r="O50" s="30"/>
    </row>
    <row r="51" spans="1:15">
      <c r="A51" s="28"/>
      <c r="B51" s="28"/>
      <c r="C51" s="43">
        <v>51</v>
      </c>
      <c r="D51" s="110" t="s">
        <v>407</v>
      </c>
      <c r="E51" s="29"/>
      <c r="F51" s="28"/>
      <c r="G51" s="28"/>
      <c r="H51" s="28"/>
      <c r="I51" s="28"/>
      <c r="J51" s="28"/>
      <c r="K51" s="30"/>
      <c r="L51" s="30"/>
      <c r="M51" s="30"/>
      <c r="N51" s="30"/>
      <c r="O51" s="30"/>
    </row>
    <row r="52" spans="1:15">
      <c r="A52" s="28"/>
      <c r="B52" s="28"/>
      <c r="C52" s="43">
        <v>52</v>
      </c>
      <c r="D52" s="110" t="s">
        <v>195</v>
      </c>
      <c r="E52" s="29"/>
      <c r="F52" s="28"/>
      <c r="G52" s="28"/>
      <c r="H52" s="28"/>
      <c r="I52" s="28"/>
      <c r="J52" s="28"/>
      <c r="K52" s="30"/>
      <c r="L52" s="30"/>
      <c r="M52" s="30"/>
      <c r="N52" s="30"/>
      <c r="O52" s="30"/>
    </row>
    <row r="53" spans="1:15">
      <c r="A53" s="28"/>
      <c r="B53" s="28"/>
      <c r="C53" s="43">
        <v>104</v>
      </c>
      <c r="D53" s="110" t="s">
        <v>196</v>
      </c>
      <c r="E53" s="29"/>
      <c r="F53" s="28"/>
      <c r="G53" s="28"/>
      <c r="H53" s="28"/>
      <c r="I53" s="28"/>
      <c r="J53" s="28"/>
      <c r="K53" s="30"/>
      <c r="L53" s="30"/>
      <c r="M53" s="30"/>
      <c r="N53" s="30"/>
      <c r="O53" s="30"/>
    </row>
    <row r="54" spans="1:15">
      <c r="A54" s="28"/>
      <c r="B54" s="28"/>
      <c r="C54" s="43">
        <v>156</v>
      </c>
      <c r="D54" s="110" t="s">
        <v>408</v>
      </c>
      <c r="E54" s="29"/>
      <c r="F54" s="28"/>
      <c r="G54" s="28"/>
      <c r="H54" s="28"/>
      <c r="I54" s="28"/>
      <c r="J54" s="28"/>
      <c r="K54" s="30"/>
      <c r="L54" s="30"/>
      <c r="M54" s="30"/>
      <c r="N54" s="30"/>
      <c r="O54" s="30"/>
    </row>
    <row r="55" spans="1:15">
      <c r="A55" s="28"/>
      <c r="B55" s="28"/>
      <c r="C55" s="43" t="s">
        <v>85</v>
      </c>
      <c r="D55" s="110" t="s">
        <v>85</v>
      </c>
      <c r="E55" s="29"/>
      <c r="F55" s="28"/>
      <c r="G55" s="28"/>
      <c r="H55" s="28"/>
      <c r="I55" s="28"/>
      <c r="J55" s="28"/>
      <c r="K55" s="30"/>
      <c r="L55" s="30"/>
      <c r="M55" s="30"/>
      <c r="N55" s="30"/>
      <c r="O55" s="30"/>
    </row>
    <row r="56" spans="1:15">
      <c r="A56" s="28"/>
      <c r="B56" s="28"/>
      <c r="C56" s="43">
        <v>468</v>
      </c>
      <c r="D56" s="110" t="s">
        <v>2192</v>
      </c>
      <c r="E56" s="29"/>
      <c r="F56" s="28"/>
      <c r="G56" s="28"/>
      <c r="H56" s="28"/>
      <c r="I56" s="28"/>
      <c r="J56" s="28"/>
      <c r="K56" s="30"/>
      <c r="L56" s="30"/>
      <c r="M56" s="30"/>
      <c r="N56" s="30"/>
      <c r="O56" s="30"/>
    </row>
    <row r="57" spans="1:15">
      <c r="A57" s="28"/>
      <c r="B57" s="28"/>
      <c r="C57" s="40">
        <v>520</v>
      </c>
      <c r="D57" s="110" t="s">
        <v>2191</v>
      </c>
      <c r="E57" s="29"/>
      <c r="F57" s="28"/>
      <c r="G57" s="28"/>
      <c r="H57" s="28"/>
      <c r="I57" s="28"/>
      <c r="J57" s="28"/>
      <c r="K57" s="30"/>
      <c r="L57" s="30"/>
      <c r="M57" s="30"/>
      <c r="N57" s="30"/>
      <c r="O57" s="30"/>
    </row>
    <row r="58" spans="1:15">
      <c r="A58" s="28"/>
      <c r="B58" s="28"/>
      <c r="C58" s="43" t="s">
        <v>141</v>
      </c>
      <c r="D58" s="110" t="s">
        <v>372</v>
      </c>
      <c r="E58" s="29"/>
      <c r="F58" s="28"/>
      <c r="G58" s="28"/>
      <c r="H58" s="28"/>
      <c r="I58" s="28"/>
      <c r="J58" s="28"/>
      <c r="K58" s="30"/>
      <c r="L58" s="30"/>
      <c r="M58" s="30"/>
      <c r="N58" s="30"/>
      <c r="O58" s="30"/>
    </row>
    <row r="59" spans="1:15">
      <c r="A59" s="28"/>
      <c r="B59" s="28"/>
      <c r="C59" s="43"/>
      <c r="D59" s="110"/>
      <c r="E59" s="29"/>
      <c r="F59" s="28"/>
      <c r="G59" s="28"/>
      <c r="H59" s="28"/>
      <c r="I59" s="28"/>
      <c r="J59" s="28"/>
      <c r="K59" s="30"/>
      <c r="L59" s="30"/>
      <c r="M59" s="30"/>
      <c r="N59" s="30"/>
      <c r="O59" s="30"/>
    </row>
    <row r="60" spans="1:15" s="64" customFormat="1" ht="10.5" customHeight="1">
      <c r="A60" s="28"/>
      <c r="B60" s="28"/>
      <c r="C60" s="78" t="s">
        <v>368</v>
      </c>
      <c r="D60" s="89"/>
      <c r="E60" s="33" t="s">
        <v>369</v>
      </c>
      <c r="F60" s="28" t="s">
        <v>63</v>
      </c>
      <c r="G60" s="28" t="s">
        <v>75</v>
      </c>
      <c r="H60" s="28" t="s">
        <v>365</v>
      </c>
      <c r="I60" s="28" t="s">
        <v>1932</v>
      </c>
      <c r="J60" s="28"/>
      <c r="K60" s="28"/>
      <c r="L60" s="28"/>
      <c r="M60" s="28"/>
      <c r="N60" s="28"/>
      <c r="O60" s="28"/>
    </row>
    <row r="61" spans="1:15" s="64" customFormat="1" ht="10.5" customHeight="1">
      <c r="A61" s="28"/>
      <c r="B61" s="28"/>
      <c r="C61" s="152">
        <v>1</v>
      </c>
      <c r="D61" s="76" t="s">
        <v>370</v>
      </c>
      <c r="E61" s="71"/>
      <c r="F61" s="72"/>
      <c r="G61" s="72"/>
      <c r="H61" s="28" t="s">
        <v>14</v>
      </c>
      <c r="I61" s="72"/>
      <c r="J61" s="28"/>
      <c r="K61" s="28"/>
      <c r="L61" s="28"/>
      <c r="M61" s="28"/>
      <c r="N61" s="28"/>
      <c r="O61" s="28"/>
    </row>
    <row r="62" spans="1:15" s="64" customFormat="1" ht="10.5" customHeight="1">
      <c r="A62" s="28"/>
      <c r="B62" s="28"/>
      <c r="C62" s="152">
        <v>2</v>
      </c>
      <c r="D62" s="76" t="s">
        <v>366</v>
      </c>
      <c r="E62" s="72"/>
      <c r="F62" s="72"/>
      <c r="G62" s="72"/>
      <c r="H62" s="72"/>
      <c r="I62" s="28"/>
      <c r="J62" s="28"/>
      <c r="K62" s="28"/>
      <c r="L62" s="28"/>
      <c r="M62" s="28"/>
      <c r="N62" s="28"/>
      <c r="O62" s="28"/>
    </row>
    <row r="63" spans="1:15" s="64" customFormat="1" ht="10.5" customHeight="1">
      <c r="A63" s="28"/>
      <c r="B63" s="28"/>
      <c r="C63" s="152">
        <v>3</v>
      </c>
      <c r="D63" s="76" t="s">
        <v>367</v>
      </c>
      <c r="E63" s="72"/>
      <c r="F63" s="72"/>
      <c r="G63" s="72"/>
      <c r="H63" s="72"/>
      <c r="I63" s="28"/>
      <c r="J63" s="28"/>
      <c r="K63" s="28"/>
      <c r="L63" s="28"/>
      <c r="M63" s="28"/>
      <c r="N63" s="28"/>
      <c r="O63" s="28"/>
    </row>
    <row r="64" spans="1:15" s="64" customFormat="1" ht="10.5" customHeight="1">
      <c r="A64" s="28"/>
      <c r="B64" s="28"/>
      <c r="C64" s="43">
        <v>0</v>
      </c>
      <c r="D64" s="110" t="s">
        <v>2698</v>
      </c>
      <c r="E64" s="33"/>
      <c r="F64" s="72"/>
      <c r="G64" s="72"/>
      <c r="H64" s="72"/>
      <c r="I64" s="72"/>
      <c r="J64" s="28"/>
      <c r="K64" s="28"/>
      <c r="L64" s="28"/>
      <c r="M64" s="28"/>
      <c r="N64" s="28"/>
      <c r="O64" s="28"/>
    </row>
    <row r="65" spans="1:15" s="64" customFormat="1" ht="10.5" customHeight="1">
      <c r="A65" s="28"/>
      <c r="B65" s="28"/>
      <c r="C65" s="92" t="s">
        <v>2109</v>
      </c>
      <c r="D65" s="108" t="s">
        <v>348</v>
      </c>
      <c r="E65" s="72"/>
      <c r="F65" s="72"/>
      <c r="G65" s="72"/>
      <c r="H65" s="72"/>
      <c r="I65" s="28"/>
      <c r="J65" s="28"/>
      <c r="K65" s="28"/>
      <c r="L65" s="28"/>
      <c r="M65" s="28"/>
      <c r="N65" s="28"/>
      <c r="O65" s="28"/>
    </row>
    <row r="66" spans="1:15" s="64" customFormat="1" ht="10.5" customHeight="1">
      <c r="A66" s="28"/>
      <c r="B66" s="28"/>
      <c r="C66" s="89"/>
      <c r="D66" s="108"/>
      <c r="E66" s="28"/>
      <c r="F66" s="28"/>
      <c r="G66" s="28"/>
      <c r="H66" s="28"/>
      <c r="I66" s="28"/>
      <c r="J66" s="28"/>
      <c r="K66" s="28"/>
      <c r="L66" s="28"/>
      <c r="M66" s="28"/>
      <c r="N66" s="28"/>
      <c r="O66" s="28"/>
    </row>
    <row r="67" spans="1:15" s="64" customFormat="1" ht="10.5" customHeight="1">
      <c r="A67" s="28"/>
      <c r="B67" s="28"/>
      <c r="C67" s="89" t="s">
        <v>44</v>
      </c>
      <c r="D67" s="108"/>
      <c r="E67" s="33" t="s">
        <v>2194</v>
      </c>
      <c r="F67" s="28" t="s">
        <v>63</v>
      </c>
      <c r="G67" s="28" t="s">
        <v>75</v>
      </c>
      <c r="H67" s="28" t="s">
        <v>365</v>
      </c>
      <c r="I67" s="28" t="s">
        <v>1932</v>
      </c>
      <c r="J67" s="28"/>
      <c r="K67" s="28"/>
      <c r="L67" s="28"/>
      <c r="M67" s="28"/>
      <c r="N67" s="28"/>
      <c r="O67" s="28"/>
    </row>
    <row r="68" spans="1:15" s="64" customFormat="1" ht="10.5" customHeight="1">
      <c r="A68" s="28"/>
      <c r="B68" s="28"/>
      <c r="C68" s="89"/>
      <c r="D68" s="108" t="s">
        <v>1898</v>
      </c>
      <c r="E68" s="33"/>
      <c r="F68" s="28"/>
      <c r="G68" s="28"/>
      <c r="H68" s="28" t="s">
        <v>14</v>
      </c>
      <c r="I68" s="72"/>
      <c r="J68" s="28"/>
      <c r="K68" s="28"/>
      <c r="L68" s="28"/>
      <c r="M68" s="28"/>
      <c r="N68" s="28"/>
      <c r="O68" s="28"/>
    </row>
    <row r="69" spans="1:15" s="64" customFormat="1" ht="10.5" customHeight="1">
      <c r="A69" s="28"/>
      <c r="B69" s="28"/>
      <c r="C69" s="152">
        <v>1</v>
      </c>
      <c r="D69" s="118" t="s">
        <v>2195</v>
      </c>
      <c r="E69" s="33"/>
      <c r="F69" s="28"/>
      <c r="G69" s="28"/>
      <c r="H69" s="28"/>
      <c r="I69" s="28"/>
      <c r="J69" s="28"/>
      <c r="K69" s="28"/>
      <c r="L69" s="28"/>
      <c r="M69" s="28"/>
      <c r="N69" s="28"/>
      <c r="O69" s="28"/>
    </row>
    <row r="70" spans="1:15" s="64" customFormat="1" ht="10.5" customHeight="1">
      <c r="A70" s="28"/>
      <c r="B70" s="28"/>
      <c r="C70" s="152">
        <v>2</v>
      </c>
      <c r="D70" s="118" t="s">
        <v>2196</v>
      </c>
      <c r="E70" s="33"/>
      <c r="F70" s="28"/>
      <c r="G70" s="28"/>
      <c r="H70" s="28"/>
      <c r="I70" s="28"/>
      <c r="J70" s="28"/>
      <c r="K70" s="28"/>
      <c r="L70" s="28"/>
      <c r="M70" s="28"/>
      <c r="N70" s="28"/>
      <c r="O70" s="28"/>
    </row>
    <row r="71" spans="1:15" s="64" customFormat="1" ht="10.5" customHeight="1">
      <c r="A71" s="28"/>
      <c r="B71" s="28"/>
      <c r="C71" s="152">
        <v>3</v>
      </c>
      <c r="D71" s="108" t="s">
        <v>372</v>
      </c>
      <c r="E71" s="33"/>
      <c r="F71" s="28"/>
      <c r="G71" s="28"/>
      <c r="H71" s="28"/>
      <c r="I71" s="28"/>
      <c r="J71" s="28"/>
      <c r="K71" s="28"/>
      <c r="L71" s="28"/>
      <c r="M71" s="28"/>
      <c r="N71" s="28"/>
      <c r="O71" s="28"/>
    </row>
    <row r="72" spans="1:15" s="64" customFormat="1" ht="10.5" customHeight="1">
      <c r="A72" s="28"/>
      <c r="B72" s="28"/>
      <c r="C72" s="152">
        <v>4</v>
      </c>
      <c r="D72" s="108" t="s">
        <v>373</v>
      </c>
      <c r="E72" s="33"/>
      <c r="F72" s="28"/>
      <c r="G72" s="28"/>
      <c r="H72" s="28"/>
      <c r="I72" s="28"/>
      <c r="J72" s="28"/>
      <c r="K72" s="28"/>
      <c r="L72" s="28"/>
      <c r="M72" s="28"/>
      <c r="N72" s="28"/>
      <c r="O72" s="28"/>
    </row>
    <row r="73" spans="1:15" s="64" customFormat="1" ht="10.5" customHeight="1">
      <c r="A73" s="28"/>
      <c r="B73" s="28"/>
      <c r="C73" s="43">
        <v>0</v>
      </c>
      <c r="D73" s="110" t="s">
        <v>2698</v>
      </c>
      <c r="E73" s="33"/>
      <c r="F73" s="72"/>
      <c r="G73" s="72"/>
      <c r="H73" s="72"/>
      <c r="I73" s="72"/>
      <c r="J73" s="28"/>
      <c r="K73" s="28"/>
      <c r="L73" s="28"/>
      <c r="M73" s="28"/>
      <c r="N73" s="28"/>
      <c r="O73" s="28"/>
    </row>
    <row r="74" spans="1:15" s="64" customFormat="1" ht="10.5" customHeight="1">
      <c r="A74" s="28"/>
      <c r="B74" s="28"/>
      <c r="C74" s="152">
        <v>-9</v>
      </c>
      <c r="D74" s="108" t="s">
        <v>348</v>
      </c>
      <c r="E74" s="33"/>
      <c r="F74" s="28"/>
      <c r="G74" s="28"/>
      <c r="H74" s="28"/>
      <c r="I74" s="28"/>
      <c r="J74" s="28"/>
      <c r="K74" s="28"/>
      <c r="L74" s="28"/>
      <c r="M74" s="28"/>
      <c r="N74" s="28"/>
      <c r="O74" s="28"/>
    </row>
    <row r="75" spans="1:15" s="64" customFormat="1" ht="10.5" customHeight="1">
      <c r="A75" s="28"/>
      <c r="B75" s="28"/>
      <c r="C75" s="89"/>
      <c r="D75" s="108"/>
      <c r="E75" s="33"/>
      <c r="F75" s="28"/>
      <c r="G75" s="28"/>
      <c r="H75" s="28"/>
      <c r="I75" s="28"/>
      <c r="J75" s="28"/>
      <c r="K75" s="28"/>
      <c r="L75" s="28"/>
      <c r="M75" s="28"/>
      <c r="N75" s="28"/>
      <c r="O75" s="28"/>
    </row>
    <row r="76" spans="1:15">
      <c r="A76" s="30"/>
      <c r="B76" s="30"/>
      <c r="C76" s="86"/>
      <c r="D76" s="86"/>
      <c r="E76" s="50"/>
      <c r="F76" s="50"/>
      <c r="G76" s="50"/>
      <c r="H76" s="50"/>
      <c r="I76" s="50"/>
      <c r="J76" s="30"/>
      <c r="K76" s="30"/>
      <c r="L76" s="30"/>
      <c r="M76" s="30"/>
      <c r="N76" s="30"/>
      <c r="O76" s="30"/>
    </row>
    <row r="77" spans="1:15">
      <c r="A77" s="30"/>
      <c r="B77" s="30"/>
      <c r="C77" s="28"/>
      <c r="D77" s="28"/>
      <c r="E77" s="29"/>
      <c r="F77" s="29"/>
      <c r="G77" s="28"/>
      <c r="H77" s="29"/>
      <c r="I77" s="28"/>
      <c r="J77" s="30"/>
      <c r="K77" s="30"/>
      <c r="L77" s="30"/>
      <c r="M77" s="30"/>
      <c r="N77" s="30"/>
      <c r="O77" s="30"/>
    </row>
    <row r="78" spans="1:15">
      <c r="A78" s="30"/>
      <c r="B78" s="30"/>
      <c r="C78" s="28"/>
      <c r="E78" s="29"/>
      <c r="F78" s="29"/>
      <c r="G78" s="28"/>
      <c r="H78" s="29"/>
      <c r="I78" s="28"/>
      <c r="J78" s="30"/>
      <c r="K78" s="30"/>
      <c r="L78" s="30"/>
      <c r="M78" s="30"/>
      <c r="N78" s="30"/>
      <c r="O78" s="30"/>
    </row>
    <row r="79" spans="1:15">
      <c r="A79" s="30"/>
      <c r="B79" s="30"/>
      <c r="C79" s="87" t="str">
        <f ca="1">"© Commonwealth of Australia "&amp;YEAR(TODAY())</f>
        <v>© Commonwealth of Australia 2025</v>
      </c>
      <c r="D79" s="28"/>
      <c r="E79" s="29"/>
      <c r="F79" s="28"/>
      <c r="G79" s="28"/>
      <c r="H79" s="28"/>
      <c r="I79" s="28"/>
      <c r="J79" s="30"/>
      <c r="K79" s="30"/>
      <c r="L79" s="30"/>
      <c r="M79" s="30"/>
      <c r="N79" s="30"/>
      <c r="O79" s="30"/>
    </row>
    <row r="80" spans="1:15">
      <c r="A80" s="30"/>
      <c r="B80" s="30"/>
      <c r="C80" s="28"/>
      <c r="D80" s="28"/>
      <c r="E80" s="29"/>
      <c r="F80" s="28"/>
      <c r="G80" s="28"/>
      <c r="H80" s="28"/>
      <c r="I80" s="28"/>
      <c r="J80" s="30"/>
      <c r="K80" s="30"/>
      <c r="L80" s="30"/>
      <c r="M80" s="30"/>
      <c r="N80" s="30"/>
      <c r="O80" s="30"/>
    </row>
  </sheetData>
  <mergeCells count="2">
    <mergeCell ref="B6:D6"/>
    <mergeCell ref="A8:D8"/>
  </mergeCells>
  <hyperlinks>
    <hyperlink ref="C79" r:id="rId1" display="© Commonwealth of Australia 2015" xr:uid="{0CFDF2B6-EDB9-4D67-96EF-7703C0F64BC0}"/>
  </hyperlinks>
  <pageMargins left="0.7" right="0.7" top="0.75" bottom="0.75" header="0.3" footer="0.3"/>
  <pageSetup paperSize="9" orientation="portrait" r:id="rId2"/>
  <drawing r:id="rId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05CD61-8581-44D6-A698-B328FDC6CA05}">
  <sheetPr codeName="Sheet34">
    <pageSetUpPr fitToPage="1"/>
  </sheetPr>
  <dimension ref="A1:O70"/>
  <sheetViews>
    <sheetView zoomScaleNormal="100" workbookViewId="0">
      <pane ySplit="8" topLeftCell="A9" activePane="bottomLeft" state="frozen"/>
      <selection pane="bottomLeft" activeCell="B6" sqref="B6:D6"/>
    </sheetView>
  </sheetViews>
  <sheetFormatPr defaultRowHeight="10.5"/>
  <cols>
    <col min="1" max="1" width="0.85546875" style="31" customWidth="1"/>
    <col min="2" max="2" width="2.5703125" style="31" customWidth="1"/>
    <col min="3" max="3" width="6" style="88" customWidth="1"/>
    <col min="4" max="4" width="96" style="31" customWidth="1"/>
    <col min="5" max="5" width="13.5703125" style="37" customWidth="1"/>
    <col min="6" max="7" width="13.5703125" style="31" customWidth="1"/>
    <col min="8" max="8" width="17.140625" style="31" customWidth="1"/>
    <col min="9" max="9" width="13.5703125" style="31" customWidth="1"/>
    <col min="10" max="16384" width="9.140625" style="31"/>
  </cols>
  <sheetData>
    <row r="1" spans="1:15" customFormat="1" ht="60" customHeight="1">
      <c r="A1" s="3" t="s">
        <v>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5" s="21" customFormat="1" ht="15.95" customHeight="1">
      <c r="A2" s="18" t="str">
        <f>Contents!A2</f>
        <v>6333.0.00.001 Microdata and TableBuilder: Characteristics of Employment</v>
      </c>
      <c r="B2" s="19"/>
      <c r="C2" s="61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 s="21" customFormat="1" ht="15.75" customHeight="1">
      <c r="A3" s="22" t="str">
        <f>Contents!A3</f>
        <v>Released at 11:30am (Canberra time) Thu 18 December 2025</v>
      </c>
      <c r="B3" s="23"/>
      <c r="C3" s="61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5" s="21" customFormat="1" ht="15.75" customHeight="1">
      <c r="A4" s="24" t="s">
        <v>56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6"/>
    </row>
    <row r="5" spans="1:15" s="21" customFormat="1" ht="10.5" customHeight="1">
      <c r="A5" s="27"/>
      <c r="B5" s="27"/>
      <c r="C5" s="62"/>
      <c r="D5" s="27"/>
      <c r="E5" s="27"/>
      <c r="F5" s="27"/>
      <c r="G5" s="27"/>
      <c r="H5" s="27"/>
      <c r="I5" s="27"/>
      <c r="J5" s="20"/>
      <c r="K5" s="20"/>
      <c r="L5" s="20"/>
      <c r="M5" s="20"/>
      <c r="N5" s="20"/>
      <c r="O5" s="20"/>
    </row>
    <row r="6" spans="1:15" ht="12.75">
      <c r="A6" s="28"/>
      <c r="B6" s="213" t="s">
        <v>12</v>
      </c>
      <c r="C6" s="213"/>
      <c r="D6" s="213"/>
      <c r="E6" s="29"/>
      <c r="F6" s="28"/>
      <c r="G6" s="28"/>
      <c r="H6" s="28"/>
      <c r="I6" s="28"/>
      <c r="J6" s="30"/>
      <c r="K6" s="30"/>
      <c r="L6" s="30"/>
      <c r="M6" s="30"/>
      <c r="N6" s="30"/>
      <c r="O6" s="30"/>
    </row>
    <row r="7" spans="1:15">
      <c r="A7" s="28"/>
      <c r="B7" s="28"/>
      <c r="C7" s="63"/>
      <c r="D7" s="32"/>
      <c r="E7" s="33"/>
      <c r="F7" s="28"/>
      <c r="G7" s="28"/>
      <c r="H7" s="28"/>
      <c r="I7" s="28"/>
      <c r="J7" s="30"/>
      <c r="K7" s="30"/>
      <c r="L7" s="30"/>
      <c r="M7" s="30"/>
      <c r="N7" s="30"/>
      <c r="O7" s="30"/>
    </row>
    <row r="8" spans="1:15" s="37" customFormat="1">
      <c r="A8" s="214" t="s">
        <v>57</v>
      </c>
      <c r="B8" s="214"/>
      <c r="C8" s="214"/>
      <c r="D8" s="214"/>
      <c r="E8" s="34" t="s">
        <v>58</v>
      </c>
      <c r="F8" s="34" t="s">
        <v>59</v>
      </c>
      <c r="G8" s="35" t="s">
        <v>60</v>
      </c>
      <c r="H8" s="34" t="s">
        <v>61</v>
      </c>
      <c r="I8" s="35" t="s">
        <v>62</v>
      </c>
      <c r="J8" s="36"/>
      <c r="K8" s="36"/>
      <c r="L8" s="36"/>
      <c r="M8" s="36"/>
      <c r="N8" s="36"/>
      <c r="O8" s="36"/>
    </row>
    <row r="9" spans="1:15" s="64" customFormat="1" ht="10.5" customHeight="1">
      <c r="A9" s="28"/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</row>
    <row r="10" spans="1:15" s="64" customFormat="1" ht="10.5" customHeight="1">
      <c r="A10" s="28"/>
      <c r="B10" s="28"/>
      <c r="C10" s="78" t="s">
        <v>2184</v>
      </c>
      <c r="D10" s="76"/>
      <c r="E10" s="46" t="s">
        <v>2474</v>
      </c>
      <c r="F10" s="90" t="s">
        <v>63</v>
      </c>
      <c r="G10" s="90" t="s">
        <v>75</v>
      </c>
      <c r="H10" s="90" t="s">
        <v>64</v>
      </c>
      <c r="I10" s="28" t="s">
        <v>1932</v>
      </c>
      <c r="J10" s="28"/>
      <c r="K10" s="28"/>
      <c r="L10" s="28"/>
      <c r="M10" s="28"/>
      <c r="N10" s="28"/>
      <c r="O10" s="28"/>
    </row>
    <row r="11" spans="1:15" s="64" customFormat="1" ht="10.5" customHeight="1">
      <c r="A11" s="28"/>
      <c r="B11" s="28"/>
      <c r="C11" s="139" t="s">
        <v>1949</v>
      </c>
      <c r="D11" s="33"/>
      <c r="E11" s="46" t="s">
        <v>2475</v>
      </c>
      <c r="F11" s="72"/>
      <c r="G11" s="72"/>
      <c r="H11" s="28"/>
      <c r="I11" s="72"/>
      <c r="J11" s="28"/>
      <c r="K11" s="28"/>
      <c r="L11" s="28"/>
      <c r="M11" s="28"/>
      <c r="N11" s="28"/>
      <c r="O11" s="28"/>
    </row>
    <row r="12" spans="1:15" s="64" customFormat="1" ht="10.5" customHeight="1">
      <c r="A12" s="28"/>
      <c r="B12" s="28"/>
      <c r="C12" s="93" t="s">
        <v>66</v>
      </c>
      <c r="D12" s="76" t="s">
        <v>2183</v>
      </c>
      <c r="E12" s="33"/>
      <c r="F12" s="93"/>
      <c r="G12" s="76"/>
      <c r="H12" s="72"/>
      <c r="I12" s="72"/>
      <c r="J12" s="28"/>
      <c r="K12" s="28"/>
      <c r="L12" s="28"/>
      <c r="M12" s="28"/>
      <c r="N12" s="28"/>
      <c r="O12" s="28"/>
    </row>
    <row r="13" spans="1:15" s="64" customFormat="1" ht="10.5" customHeight="1">
      <c r="A13" s="28"/>
      <c r="B13" s="28"/>
      <c r="C13" s="45" t="s">
        <v>2105</v>
      </c>
      <c r="D13" s="54" t="s">
        <v>2106</v>
      </c>
      <c r="E13" s="75"/>
      <c r="F13" s="45"/>
      <c r="G13" s="72"/>
      <c r="H13" s="72"/>
      <c r="I13" s="72"/>
      <c r="J13" s="28"/>
      <c r="K13" s="28"/>
      <c r="L13" s="28"/>
      <c r="M13" s="28"/>
      <c r="N13" s="28"/>
      <c r="O13" s="28"/>
    </row>
    <row r="14" spans="1:15" s="64" customFormat="1" ht="10.5" customHeight="1">
      <c r="A14" s="28"/>
      <c r="B14" s="28"/>
      <c r="C14" s="45" t="s">
        <v>2107</v>
      </c>
      <c r="D14" s="54" t="s">
        <v>86</v>
      </c>
      <c r="E14" s="75"/>
      <c r="F14" s="45"/>
      <c r="G14" s="72"/>
      <c r="H14" s="72"/>
      <c r="I14" s="72"/>
      <c r="J14" s="28"/>
      <c r="K14" s="28"/>
      <c r="L14" s="28"/>
      <c r="M14" s="28"/>
      <c r="N14" s="28"/>
      <c r="O14" s="28"/>
    </row>
    <row r="15" spans="1:15" s="64" customFormat="1" ht="10.5" customHeight="1">
      <c r="A15" s="28"/>
      <c r="B15" s="28"/>
      <c r="C15" s="45" t="s">
        <v>2108</v>
      </c>
      <c r="D15" s="54" t="s">
        <v>2111</v>
      </c>
      <c r="E15" s="75"/>
      <c r="F15" s="45"/>
      <c r="G15" s="72"/>
      <c r="H15" s="72"/>
      <c r="I15" s="72"/>
      <c r="J15" s="28"/>
      <c r="K15" s="28"/>
      <c r="L15" s="28"/>
      <c r="M15" s="28"/>
      <c r="N15" s="28"/>
      <c r="O15" s="28"/>
    </row>
    <row r="16" spans="1:15" s="64" customFormat="1" ht="10.5" customHeight="1">
      <c r="A16" s="28"/>
      <c r="B16" s="28"/>
      <c r="C16" s="45" t="s">
        <v>2109</v>
      </c>
      <c r="D16" s="54" t="s">
        <v>18</v>
      </c>
      <c r="E16" s="75"/>
      <c r="F16" s="45"/>
      <c r="G16" s="55"/>
      <c r="H16" s="72"/>
      <c r="I16" s="72"/>
      <c r="J16" s="28"/>
      <c r="K16" s="28"/>
      <c r="L16" s="28"/>
      <c r="M16" s="28"/>
      <c r="N16" s="28"/>
      <c r="O16" s="28"/>
    </row>
    <row r="17" spans="1:15" s="64" customFormat="1" ht="10.5" customHeight="1">
      <c r="A17" s="28"/>
      <c r="B17" s="28"/>
      <c r="C17" s="95"/>
      <c r="D17" s="72"/>
      <c r="E17" s="75"/>
      <c r="F17" s="72"/>
      <c r="G17" s="72"/>
      <c r="H17" s="72"/>
      <c r="I17" s="72"/>
      <c r="J17" s="28"/>
      <c r="K17" s="28"/>
      <c r="L17" s="28"/>
      <c r="M17" s="28"/>
      <c r="N17" s="28"/>
      <c r="O17" s="28"/>
    </row>
    <row r="18" spans="1:15" s="64" customFormat="1" ht="10.5" customHeight="1">
      <c r="A18" s="28"/>
      <c r="B18" s="28"/>
      <c r="C18" s="139" t="s">
        <v>1948</v>
      </c>
      <c r="D18" s="33"/>
      <c r="E18" s="46" t="s">
        <v>2474</v>
      </c>
      <c r="F18" s="72"/>
      <c r="G18" s="72"/>
      <c r="H18" s="72"/>
      <c r="I18" s="72"/>
      <c r="J18" s="28"/>
      <c r="K18" s="28"/>
      <c r="L18" s="28"/>
      <c r="M18" s="28"/>
      <c r="N18" s="28"/>
      <c r="O18" s="28"/>
    </row>
    <row r="19" spans="1:15">
      <c r="A19" s="28"/>
      <c r="B19" s="28"/>
      <c r="C19" s="93" t="s">
        <v>2185</v>
      </c>
      <c r="D19" s="76" t="s">
        <v>2183</v>
      </c>
      <c r="E19" s="29"/>
      <c r="F19" s="28"/>
      <c r="G19" s="28"/>
      <c r="H19" s="28"/>
      <c r="I19" s="28"/>
      <c r="J19" s="28"/>
      <c r="K19" s="28"/>
      <c r="L19" s="28"/>
      <c r="M19" s="30"/>
      <c r="N19" s="30"/>
      <c r="O19" s="30"/>
    </row>
    <row r="20" spans="1:15" s="64" customFormat="1" ht="10.5" customHeight="1">
      <c r="A20" s="28"/>
      <c r="B20" s="28"/>
      <c r="C20" s="78"/>
      <c r="D20" s="76"/>
      <c r="E20" s="46"/>
      <c r="F20" s="111"/>
      <c r="G20" s="111"/>
      <c r="H20" s="111"/>
      <c r="I20" s="28"/>
      <c r="J20" s="28"/>
      <c r="K20" s="28"/>
      <c r="L20" s="28"/>
      <c r="M20" s="28"/>
      <c r="N20" s="28"/>
      <c r="O20" s="28"/>
    </row>
    <row r="21" spans="1:15" s="64" customFormat="1" ht="10.5" customHeight="1">
      <c r="A21" s="28"/>
      <c r="B21" s="28"/>
      <c r="C21" s="89" t="s">
        <v>2182</v>
      </c>
      <c r="D21" s="108"/>
      <c r="E21" s="46" t="s">
        <v>2476</v>
      </c>
      <c r="F21" s="90" t="s">
        <v>63</v>
      </c>
      <c r="G21" s="90" t="s">
        <v>75</v>
      </c>
      <c r="H21" s="28" t="s">
        <v>2707</v>
      </c>
      <c r="I21" s="28" t="s">
        <v>1932</v>
      </c>
      <c r="J21" s="28"/>
      <c r="K21" s="28"/>
      <c r="L21" s="28"/>
      <c r="M21" s="28"/>
      <c r="N21" s="28"/>
      <c r="O21" s="28"/>
    </row>
    <row r="22" spans="1:15" s="64" customFormat="1" ht="10.5" customHeight="1">
      <c r="A22" s="28"/>
      <c r="B22" s="28"/>
      <c r="C22" s="139" t="s">
        <v>1949</v>
      </c>
      <c r="D22" s="33"/>
      <c r="E22" s="46" t="s">
        <v>2477</v>
      </c>
      <c r="F22" s="183"/>
      <c r="G22" s="183"/>
      <c r="H22" s="28"/>
      <c r="I22" s="183"/>
      <c r="J22" s="28"/>
      <c r="K22" s="28"/>
      <c r="L22" s="28"/>
      <c r="M22" s="28"/>
      <c r="N22" s="28"/>
      <c r="O22" s="28"/>
    </row>
    <row r="23" spans="1:15" s="64" customFormat="1" ht="10.5" customHeight="1">
      <c r="A23" s="28"/>
      <c r="B23" s="28"/>
      <c r="C23" s="184" t="s">
        <v>66</v>
      </c>
      <c r="D23" s="108" t="s">
        <v>2183</v>
      </c>
      <c r="E23" s="33"/>
      <c r="F23" s="183"/>
      <c r="G23" s="183"/>
      <c r="H23" s="183"/>
      <c r="I23" s="183"/>
      <c r="J23" s="28"/>
      <c r="K23" s="28"/>
      <c r="L23" s="28"/>
      <c r="M23" s="28"/>
      <c r="N23" s="28"/>
      <c r="O23" s="28"/>
    </row>
    <row r="24" spans="1:15" s="64" customFormat="1" ht="10.5" customHeight="1">
      <c r="A24" s="28"/>
      <c r="B24" s="28"/>
      <c r="C24" s="45" t="s">
        <v>2105</v>
      </c>
      <c r="D24" s="182" t="s">
        <v>2106</v>
      </c>
      <c r="E24" s="185"/>
      <c r="F24" s="183"/>
      <c r="G24" s="183"/>
      <c r="H24" s="183"/>
      <c r="I24" s="183"/>
      <c r="J24" s="28"/>
      <c r="K24" s="28"/>
      <c r="L24" s="28"/>
      <c r="M24" s="28"/>
      <c r="N24" s="28"/>
      <c r="O24" s="28"/>
    </row>
    <row r="25" spans="1:15" s="64" customFormat="1" ht="10.5" customHeight="1">
      <c r="A25" s="28"/>
      <c r="B25" s="28"/>
      <c r="C25" s="45" t="s">
        <v>2107</v>
      </c>
      <c r="D25" s="182" t="s">
        <v>86</v>
      </c>
      <c r="E25" s="185"/>
      <c r="F25" s="183"/>
      <c r="G25" s="183"/>
      <c r="H25" s="183"/>
      <c r="I25" s="183"/>
      <c r="J25" s="28"/>
      <c r="K25" s="28"/>
      <c r="L25" s="28"/>
      <c r="M25" s="28"/>
      <c r="N25" s="28"/>
      <c r="O25" s="28"/>
    </row>
    <row r="26" spans="1:15" s="64" customFormat="1" ht="10.5" customHeight="1">
      <c r="A26" s="28"/>
      <c r="B26" s="28"/>
      <c r="C26" s="45" t="s">
        <v>2108</v>
      </c>
      <c r="D26" s="182" t="s">
        <v>2111</v>
      </c>
      <c r="E26" s="185"/>
      <c r="F26" s="183"/>
      <c r="G26" s="183"/>
      <c r="H26" s="183"/>
      <c r="I26" s="183"/>
      <c r="J26" s="28"/>
      <c r="K26" s="28"/>
      <c r="L26" s="28"/>
      <c r="M26" s="28"/>
      <c r="N26" s="28"/>
      <c r="O26" s="28"/>
    </row>
    <row r="27" spans="1:15" s="64" customFormat="1" ht="10.5" customHeight="1">
      <c r="A27" s="28"/>
      <c r="B27" s="28"/>
      <c r="C27" s="45" t="s">
        <v>2109</v>
      </c>
      <c r="D27" s="182" t="s">
        <v>2186</v>
      </c>
      <c r="E27" s="185"/>
      <c r="F27" s="183"/>
      <c r="G27" s="183"/>
      <c r="H27" s="183"/>
      <c r="I27" s="183"/>
      <c r="J27" s="28"/>
      <c r="K27" s="28"/>
      <c r="L27" s="28"/>
      <c r="M27" s="28"/>
      <c r="N27" s="28"/>
      <c r="O27" s="28"/>
    </row>
    <row r="28" spans="1:15" s="64" customFormat="1" ht="10.5" customHeight="1">
      <c r="A28" s="28"/>
      <c r="B28" s="28"/>
      <c r="C28" s="43">
        <v>-10</v>
      </c>
      <c r="D28" s="99" t="s">
        <v>2709</v>
      </c>
      <c r="E28" s="185"/>
      <c r="F28" s="183"/>
      <c r="G28" s="183"/>
      <c r="H28" s="183"/>
      <c r="I28" s="183"/>
      <c r="J28" s="28"/>
      <c r="K28" s="28"/>
      <c r="L28" s="28"/>
      <c r="M28" s="28"/>
      <c r="N28" s="28"/>
      <c r="O28" s="28"/>
    </row>
    <row r="29" spans="1:15" s="64" customFormat="1" ht="10.5" customHeight="1">
      <c r="A29" s="28"/>
      <c r="B29" s="28"/>
      <c r="C29" s="186"/>
      <c r="D29" s="183"/>
      <c r="E29" s="185"/>
      <c r="F29" s="183"/>
      <c r="G29" s="183"/>
      <c r="H29" s="183"/>
      <c r="I29" s="183"/>
      <c r="J29" s="28"/>
      <c r="K29" s="28"/>
      <c r="L29" s="28"/>
      <c r="M29" s="28"/>
      <c r="N29" s="28"/>
      <c r="O29" s="28"/>
    </row>
    <row r="30" spans="1:15" s="64" customFormat="1" ht="10.5" customHeight="1">
      <c r="A30" s="28"/>
      <c r="B30" s="28"/>
      <c r="C30" s="139" t="s">
        <v>1948</v>
      </c>
      <c r="D30" s="33"/>
      <c r="E30" s="46" t="s">
        <v>2476</v>
      </c>
      <c r="F30" s="183"/>
      <c r="G30" s="183"/>
      <c r="H30" s="28" t="s">
        <v>2707</v>
      </c>
      <c r="I30" s="183"/>
      <c r="J30" s="28"/>
      <c r="K30" s="28"/>
      <c r="L30" s="28"/>
      <c r="M30" s="28"/>
      <c r="N30" s="28"/>
      <c r="O30" s="28"/>
    </row>
    <row r="31" spans="1:15">
      <c r="A31" s="28"/>
      <c r="B31" s="28"/>
      <c r="C31" s="184" t="s">
        <v>2185</v>
      </c>
      <c r="D31" s="108" t="s">
        <v>2183</v>
      </c>
      <c r="E31" s="29"/>
      <c r="F31" s="28"/>
      <c r="G31" s="28"/>
      <c r="H31" s="28"/>
      <c r="I31" s="28"/>
      <c r="J31" s="28"/>
      <c r="K31" s="30"/>
      <c r="L31" s="30"/>
      <c r="M31" s="30"/>
      <c r="N31" s="30"/>
      <c r="O31" s="30"/>
    </row>
    <row r="32" spans="1:15" s="64" customFormat="1" ht="10.5" customHeight="1">
      <c r="A32" s="28"/>
      <c r="B32" s="28"/>
      <c r="C32" s="78"/>
      <c r="D32" s="76"/>
      <c r="E32" s="46"/>
      <c r="F32" s="111"/>
      <c r="G32" s="111"/>
      <c r="H32" s="111"/>
      <c r="I32" s="28"/>
      <c r="J32" s="28"/>
      <c r="K32" s="28"/>
      <c r="L32" s="28"/>
      <c r="M32" s="28"/>
      <c r="N32" s="28"/>
      <c r="O32" s="28"/>
    </row>
    <row r="33" spans="1:15" s="64" customFormat="1" ht="10.5" customHeight="1">
      <c r="A33" s="28"/>
      <c r="B33" s="28"/>
      <c r="C33" s="113" t="s">
        <v>432</v>
      </c>
      <c r="D33" s="91"/>
      <c r="E33" s="112" t="s">
        <v>2478</v>
      </c>
      <c r="F33" s="90" t="s">
        <v>63</v>
      </c>
      <c r="G33" s="90" t="s">
        <v>75</v>
      </c>
      <c r="H33" s="90" t="s">
        <v>64</v>
      </c>
      <c r="I33" s="28" t="s">
        <v>1932</v>
      </c>
      <c r="J33" s="28"/>
      <c r="K33" s="28"/>
      <c r="L33" s="28"/>
      <c r="M33" s="28"/>
      <c r="N33" s="28"/>
      <c r="O33" s="28"/>
    </row>
    <row r="34" spans="1:15" s="64" customFormat="1" ht="10.5" customHeight="1">
      <c r="A34" s="28"/>
      <c r="B34" s="28"/>
      <c r="C34" s="139" t="s">
        <v>1949</v>
      </c>
      <c r="D34" s="33"/>
      <c r="E34" s="112" t="s">
        <v>2479</v>
      </c>
      <c r="F34" s="72"/>
      <c r="G34" s="72"/>
      <c r="H34" s="28"/>
      <c r="I34" s="72"/>
      <c r="J34" s="28"/>
      <c r="K34" s="28"/>
      <c r="L34" s="28"/>
      <c r="M34" s="28"/>
      <c r="N34" s="28"/>
      <c r="O34" s="28"/>
    </row>
    <row r="35" spans="1:15" s="64" customFormat="1" ht="10.5" customHeight="1">
      <c r="A35" s="28"/>
      <c r="B35" s="28"/>
      <c r="C35" s="93" t="s">
        <v>66</v>
      </c>
      <c r="D35" s="76" t="s">
        <v>2187</v>
      </c>
      <c r="E35" s="33"/>
      <c r="F35" s="72"/>
      <c r="G35" s="72"/>
      <c r="H35" s="72"/>
      <c r="I35" s="72"/>
      <c r="J35" s="28"/>
      <c r="K35" s="28"/>
      <c r="L35" s="28"/>
      <c r="M35" s="28"/>
      <c r="N35" s="28"/>
      <c r="O35" s="28"/>
    </row>
    <row r="36" spans="1:15" s="64" customFormat="1" ht="10.5" customHeight="1">
      <c r="A36" s="28"/>
      <c r="B36" s="28"/>
      <c r="C36" s="45" t="s">
        <v>2107</v>
      </c>
      <c r="D36" s="54" t="s">
        <v>86</v>
      </c>
      <c r="E36" s="75"/>
      <c r="F36" s="72"/>
      <c r="G36" s="72"/>
      <c r="H36" s="72"/>
      <c r="I36" s="72"/>
      <c r="J36" s="28"/>
      <c r="K36" s="28"/>
      <c r="L36" s="28"/>
      <c r="M36" s="28"/>
      <c r="N36" s="28"/>
      <c r="O36" s="28"/>
    </row>
    <row r="37" spans="1:15" s="64" customFormat="1" ht="10.5" customHeight="1">
      <c r="A37" s="28"/>
      <c r="B37" s="28"/>
      <c r="C37" s="45" t="s">
        <v>2108</v>
      </c>
      <c r="D37" s="54" t="s">
        <v>2111</v>
      </c>
      <c r="E37" s="75"/>
      <c r="F37" s="72"/>
      <c r="G37" s="72"/>
      <c r="H37" s="72"/>
      <c r="I37" s="72"/>
      <c r="J37" s="28"/>
      <c r="K37" s="28"/>
      <c r="L37" s="28"/>
      <c r="M37" s="28"/>
      <c r="N37" s="28"/>
      <c r="O37" s="28"/>
    </row>
    <row r="38" spans="1:15" s="64" customFormat="1" ht="10.5" customHeight="1">
      <c r="A38" s="28"/>
      <c r="B38" s="28"/>
      <c r="C38" s="45" t="s">
        <v>2109</v>
      </c>
      <c r="D38" s="54" t="s">
        <v>18</v>
      </c>
      <c r="E38" s="75"/>
      <c r="F38" s="72"/>
      <c r="G38" s="72"/>
      <c r="H38" s="72"/>
      <c r="I38" s="72"/>
      <c r="J38" s="28"/>
      <c r="K38" s="28"/>
      <c r="L38" s="28"/>
      <c r="M38" s="28"/>
      <c r="N38" s="28"/>
      <c r="O38" s="28"/>
    </row>
    <row r="39" spans="1:15" s="64" customFormat="1" ht="10.5" customHeight="1">
      <c r="A39" s="28"/>
      <c r="B39" s="28"/>
      <c r="C39" s="95"/>
      <c r="D39" s="72"/>
      <c r="E39" s="75"/>
      <c r="F39" s="72"/>
      <c r="G39" s="72"/>
      <c r="H39" s="72"/>
      <c r="I39" s="72"/>
      <c r="J39" s="28"/>
      <c r="K39" s="28"/>
      <c r="L39" s="28"/>
      <c r="M39" s="28"/>
      <c r="N39" s="28"/>
      <c r="O39" s="28"/>
    </row>
    <row r="40" spans="1:15" s="64" customFormat="1" ht="10.5" customHeight="1">
      <c r="A40" s="28"/>
      <c r="B40" s="28"/>
      <c r="C40" s="139" t="s">
        <v>1948</v>
      </c>
      <c r="D40" s="33"/>
      <c r="E40" s="112" t="s">
        <v>2478</v>
      </c>
      <c r="F40" s="72"/>
      <c r="G40" s="90"/>
      <c r="H40" s="90"/>
      <c r="I40" s="90"/>
      <c r="J40" s="28"/>
      <c r="K40" s="28"/>
      <c r="L40" s="28"/>
      <c r="M40" s="28"/>
      <c r="N40" s="28"/>
      <c r="O40" s="28"/>
    </row>
    <row r="41" spans="1:15">
      <c r="A41" s="28"/>
      <c r="B41" s="28"/>
      <c r="C41" s="93" t="s">
        <v>72</v>
      </c>
      <c r="D41" s="76" t="s">
        <v>2187</v>
      </c>
      <c r="E41" s="29"/>
      <c r="F41" s="28"/>
      <c r="G41" s="90"/>
      <c r="H41" s="90"/>
      <c r="I41" s="90"/>
      <c r="J41" s="28"/>
      <c r="K41" s="28"/>
      <c r="L41" s="28"/>
      <c r="M41" s="30"/>
      <c r="N41" s="30"/>
      <c r="O41" s="30"/>
    </row>
    <row r="42" spans="1:15" s="64" customFormat="1" ht="10.5" customHeight="1">
      <c r="A42" s="28"/>
      <c r="B42" s="28"/>
      <c r="C42" s="113"/>
      <c r="D42" s="118"/>
      <c r="E42" s="189"/>
      <c r="F42" s="189"/>
      <c r="G42" s="90"/>
      <c r="H42" s="90"/>
      <c r="I42" s="90"/>
      <c r="J42" s="28"/>
      <c r="K42" s="28"/>
      <c r="L42" s="28"/>
      <c r="M42" s="28"/>
      <c r="N42" s="28"/>
      <c r="O42" s="28"/>
    </row>
    <row r="43" spans="1:15" s="64" customFormat="1" ht="10.5" customHeight="1">
      <c r="A43" s="28"/>
      <c r="B43" s="28"/>
      <c r="C43" s="187" t="s">
        <v>433</v>
      </c>
      <c r="D43" s="118"/>
      <c r="E43" s="188" t="s">
        <v>2480</v>
      </c>
      <c r="F43" s="90" t="s">
        <v>63</v>
      </c>
      <c r="G43" s="90" t="s">
        <v>75</v>
      </c>
      <c r="H43" s="90" t="s">
        <v>2707</v>
      </c>
      <c r="I43" s="90" t="s">
        <v>1932</v>
      </c>
      <c r="J43" s="28"/>
      <c r="K43" s="28"/>
      <c r="L43" s="28"/>
      <c r="M43" s="28"/>
      <c r="N43" s="28"/>
      <c r="O43" s="28"/>
    </row>
    <row r="44" spans="1:15" s="64" customFormat="1" ht="10.5" customHeight="1">
      <c r="A44" s="28"/>
      <c r="B44" s="28"/>
      <c r="C44" s="139" t="s">
        <v>1949</v>
      </c>
      <c r="D44" s="33"/>
      <c r="E44" s="188" t="s">
        <v>2481</v>
      </c>
      <c r="F44" s="183"/>
      <c r="G44" s="90"/>
      <c r="H44" s="90"/>
      <c r="I44" s="90"/>
      <c r="J44" s="28"/>
      <c r="K44" s="28"/>
      <c r="L44" s="28"/>
      <c r="M44" s="28"/>
      <c r="N44" s="28"/>
      <c r="O44" s="28"/>
    </row>
    <row r="45" spans="1:15" s="64" customFormat="1" ht="10.5" customHeight="1">
      <c r="A45" s="28"/>
      <c r="B45" s="28"/>
      <c r="C45" s="184" t="s">
        <v>66</v>
      </c>
      <c r="D45" s="108" t="s">
        <v>2187</v>
      </c>
      <c r="E45" s="161"/>
      <c r="F45" s="166"/>
      <c r="G45" s="166"/>
      <c r="H45" s="166"/>
      <c r="I45" s="166"/>
      <c r="J45" s="28"/>
      <c r="K45" s="28"/>
      <c r="L45" s="28"/>
      <c r="M45" s="28"/>
      <c r="N45" s="28"/>
      <c r="O45" s="28"/>
    </row>
    <row r="46" spans="1:15" s="64" customFormat="1" ht="10.5" customHeight="1">
      <c r="A46" s="28"/>
      <c r="B46" s="28"/>
      <c r="C46" s="45" t="s">
        <v>2107</v>
      </c>
      <c r="D46" s="182" t="s">
        <v>86</v>
      </c>
      <c r="E46" s="168"/>
      <c r="F46" s="166"/>
      <c r="G46" s="166"/>
      <c r="H46" s="166"/>
      <c r="I46" s="166"/>
      <c r="J46" s="28"/>
      <c r="K46" s="28"/>
      <c r="L46" s="28"/>
      <c r="M46" s="28"/>
      <c r="N46" s="28"/>
      <c r="O46" s="28"/>
    </row>
    <row r="47" spans="1:15" s="64" customFormat="1" ht="10.5" customHeight="1">
      <c r="A47" s="28"/>
      <c r="B47" s="28"/>
      <c r="C47" s="45" t="s">
        <v>2108</v>
      </c>
      <c r="D47" s="182" t="s">
        <v>2111</v>
      </c>
      <c r="E47" s="168"/>
      <c r="F47" s="166"/>
      <c r="G47" s="166"/>
      <c r="H47" s="166"/>
      <c r="I47" s="166"/>
      <c r="J47" s="28"/>
      <c r="K47" s="28"/>
      <c r="L47" s="28"/>
      <c r="M47" s="28"/>
      <c r="N47" s="28"/>
      <c r="O47" s="28"/>
    </row>
    <row r="48" spans="1:15" s="64" customFormat="1" ht="10.5" customHeight="1">
      <c r="A48" s="28"/>
      <c r="B48" s="28"/>
      <c r="C48" s="45" t="s">
        <v>2109</v>
      </c>
      <c r="D48" s="182" t="s">
        <v>2186</v>
      </c>
      <c r="E48" s="168"/>
      <c r="F48" s="166"/>
      <c r="G48" s="166"/>
      <c r="H48" s="166"/>
      <c r="I48" s="166"/>
      <c r="J48" s="28"/>
      <c r="K48" s="28"/>
      <c r="L48" s="28"/>
      <c r="M48" s="28"/>
      <c r="N48" s="28"/>
      <c r="O48" s="28"/>
    </row>
    <row r="49" spans="1:15" s="64" customFormat="1" ht="10.5" customHeight="1">
      <c r="A49" s="28"/>
      <c r="B49" s="28"/>
      <c r="C49" s="43">
        <v>-10</v>
      </c>
      <c r="D49" s="99" t="s">
        <v>2709</v>
      </c>
      <c r="E49" s="168"/>
      <c r="F49" s="166"/>
      <c r="G49" s="166"/>
      <c r="H49" s="166"/>
      <c r="I49" s="166"/>
      <c r="J49" s="28"/>
      <c r="K49" s="28"/>
      <c r="L49" s="28"/>
      <c r="M49" s="28"/>
      <c r="N49" s="28"/>
      <c r="O49" s="28"/>
    </row>
    <row r="50" spans="1:15" s="64" customFormat="1" ht="10.5" customHeight="1">
      <c r="A50" s="28"/>
      <c r="B50" s="28"/>
      <c r="C50" s="169"/>
      <c r="D50" s="166"/>
      <c r="E50" s="168"/>
      <c r="F50" s="72"/>
      <c r="G50" s="72"/>
      <c r="H50" s="72"/>
      <c r="I50" s="72"/>
      <c r="J50" s="28"/>
      <c r="K50" s="28"/>
      <c r="L50" s="28"/>
      <c r="M50" s="28"/>
      <c r="N50" s="28"/>
      <c r="O50" s="28"/>
    </row>
    <row r="51" spans="1:15" s="64" customFormat="1" ht="10.5" customHeight="1">
      <c r="A51" s="28"/>
      <c r="B51" s="28"/>
      <c r="C51" s="139" t="s">
        <v>1948</v>
      </c>
      <c r="D51" s="33"/>
      <c r="E51" s="188" t="s">
        <v>2480</v>
      </c>
      <c r="F51" s="183"/>
      <c r="G51" s="183"/>
      <c r="H51" s="28" t="s">
        <v>2707</v>
      </c>
      <c r="I51" s="72"/>
      <c r="J51" s="28"/>
      <c r="K51" s="28"/>
      <c r="L51" s="28"/>
      <c r="M51" s="28"/>
      <c r="N51" s="28"/>
      <c r="O51" s="28"/>
    </row>
    <row r="52" spans="1:15">
      <c r="A52" s="28"/>
      <c r="B52" s="28"/>
      <c r="C52" s="184" t="s">
        <v>72</v>
      </c>
      <c r="D52" s="108" t="s">
        <v>2187</v>
      </c>
      <c r="E52" s="29"/>
      <c r="F52" s="28"/>
      <c r="G52" s="28"/>
      <c r="H52" s="28"/>
      <c r="I52" s="28"/>
      <c r="J52" s="28"/>
      <c r="K52" s="30"/>
      <c r="L52" s="30"/>
      <c r="M52" s="30"/>
      <c r="N52" s="30"/>
      <c r="O52" s="30"/>
    </row>
    <row r="53" spans="1:15">
      <c r="A53" s="28"/>
      <c r="B53" s="28"/>
      <c r="C53" s="93"/>
      <c r="D53" s="76"/>
      <c r="E53" s="29"/>
      <c r="F53" s="28"/>
      <c r="G53" s="28"/>
      <c r="H53" s="28"/>
      <c r="I53" s="28"/>
      <c r="J53" s="28"/>
      <c r="K53" s="30"/>
      <c r="L53" s="30"/>
      <c r="M53" s="30"/>
      <c r="N53" s="30"/>
      <c r="O53" s="30"/>
    </row>
    <row r="54" spans="1:15" s="64" customFormat="1" ht="10.5" customHeight="1">
      <c r="A54" s="28"/>
      <c r="B54" s="28"/>
      <c r="C54" s="190" t="s">
        <v>2181</v>
      </c>
      <c r="D54" s="108"/>
      <c r="E54" s="188" t="s">
        <v>2482</v>
      </c>
      <c r="F54" s="90" t="s">
        <v>63</v>
      </c>
      <c r="G54" s="90" t="s">
        <v>75</v>
      </c>
      <c r="H54" s="28" t="s">
        <v>2707</v>
      </c>
      <c r="I54" s="28" t="s">
        <v>1932</v>
      </c>
      <c r="J54" s="28"/>
      <c r="K54" s="28"/>
      <c r="L54" s="28"/>
      <c r="M54" s="28"/>
      <c r="N54" s="28"/>
      <c r="O54" s="28"/>
    </row>
    <row r="55" spans="1:15" s="64" customFormat="1" ht="10.5" customHeight="1">
      <c r="A55" s="28"/>
      <c r="B55" s="28"/>
      <c r="C55" s="139" t="s">
        <v>1949</v>
      </c>
      <c r="D55" s="33"/>
      <c r="E55" s="188" t="s">
        <v>2483</v>
      </c>
      <c r="F55" s="183"/>
      <c r="G55" s="183"/>
      <c r="H55" s="28"/>
      <c r="I55" s="183"/>
      <c r="J55" s="28"/>
      <c r="K55" s="28"/>
      <c r="L55" s="28"/>
      <c r="M55" s="28"/>
      <c r="N55" s="28"/>
      <c r="O55" s="28"/>
    </row>
    <row r="56" spans="1:15" s="64" customFormat="1" ht="10.5" customHeight="1">
      <c r="A56" s="28"/>
      <c r="B56" s="28"/>
      <c r="C56" s="184" t="s">
        <v>66</v>
      </c>
      <c r="D56" s="108" t="s">
        <v>2187</v>
      </c>
      <c r="E56" s="33"/>
      <c r="F56" s="183"/>
      <c r="G56" s="183"/>
      <c r="H56" s="183"/>
      <c r="I56" s="183"/>
      <c r="J56" s="28"/>
      <c r="K56" s="28"/>
      <c r="L56" s="28"/>
      <c r="M56" s="28"/>
      <c r="N56" s="28"/>
      <c r="O56" s="28"/>
    </row>
    <row r="57" spans="1:15" s="64" customFormat="1" ht="10.5" customHeight="1">
      <c r="A57" s="28"/>
      <c r="B57" s="28"/>
      <c r="C57" s="45" t="s">
        <v>2107</v>
      </c>
      <c r="D57" s="182" t="s">
        <v>86</v>
      </c>
      <c r="E57" s="185"/>
      <c r="F57" s="183"/>
      <c r="G57" s="183"/>
      <c r="H57" s="183"/>
      <c r="I57" s="183"/>
      <c r="J57" s="28"/>
      <c r="K57" s="28"/>
      <c r="L57" s="28"/>
      <c r="M57" s="28"/>
      <c r="N57" s="28"/>
      <c r="O57" s="28"/>
    </row>
    <row r="58" spans="1:15" s="64" customFormat="1" ht="10.5" customHeight="1">
      <c r="A58" s="28"/>
      <c r="B58" s="28"/>
      <c r="C58" s="45" t="s">
        <v>2108</v>
      </c>
      <c r="D58" s="182" t="s">
        <v>2111</v>
      </c>
      <c r="E58" s="185"/>
      <c r="F58" s="183"/>
      <c r="G58" s="183"/>
      <c r="H58" s="183"/>
      <c r="I58" s="183"/>
      <c r="J58" s="28"/>
      <c r="K58" s="28"/>
      <c r="L58" s="28"/>
      <c r="M58" s="28"/>
      <c r="N58" s="28"/>
      <c r="O58" s="28"/>
    </row>
    <row r="59" spans="1:15" s="64" customFormat="1" ht="10.5" customHeight="1">
      <c r="A59" s="28"/>
      <c r="B59" s="28"/>
      <c r="C59" s="45" t="s">
        <v>2109</v>
      </c>
      <c r="D59" s="182" t="s">
        <v>2188</v>
      </c>
      <c r="E59" s="185"/>
      <c r="F59" s="183"/>
      <c r="G59" s="183"/>
      <c r="H59" s="183"/>
      <c r="I59" s="183"/>
      <c r="J59" s="28"/>
      <c r="K59" s="28"/>
      <c r="L59" s="28"/>
      <c r="M59" s="28"/>
      <c r="N59" s="28"/>
      <c r="O59" s="28"/>
    </row>
    <row r="60" spans="1:15" s="64" customFormat="1" ht="10.5" customHeight="1">
      <c r="A60" s="28"/>
      <c r="B60" s="28"/>
      <c r="C60" s="43">
        <v>-10</v>
      </c>
      <c r="D60" s="99" t="s">
        <v>2709</v>
      </c>
      <c r="E60" s="185"/>
      <c r="F60" s="183"/>
      <c r="G60" s="183"/>
      <c r="H60" s="183"/>
      <c r="I60" s="183"/>
      <c r="J60" s="28"/>
      <c r="K60" s="28"/>
      <c r="L60" s="28"/>
      <c r="M60" s="28"/>
      <c r="N60" s="28"/>
      <c r="O60" s="28"/>
    </row>
    <row r="61" spans="1:15" s="64" customFormat="1" ht="10.5" customHeight="1">
      <c r="A61" s="28"/>
      <c r="B61" s="28"/>
      <c r="C61" s="186"/>
      <c r="D61" s="183"/>
      <c r="E61" s="185"/>
      <c r="F61" s="183"/>
      <c r="G61" s="183"/>
      <c r="H61" s="183"/>
      <c r="I61" s="183"/>
      <c r="J61" s="28"/>
      <c r="K61" s="28"/>
      <c r="L61" s="28"/>
      <c r="M61" s="28"/>
      <c r="N61" s="28"/>
      <c r="O61" s="28"/>
    </row>
    <row r="62" spans="1:15" s="64" customFormat="1" ht="10.5" customHeight="1">
      <c r="A62" s="28"/>
      <c r="B62" s="28"/>
      <c r="C62" s="139" t="s">
        <v>1948</v>
      </c>
      <c r="D62" s="33"/>
      <c r="E62" s="188" t="s">
        <v>2482</v>
      </c>
      <c r="F62" s="183"/>
      <c r="G62" s="183"/>
      <c r="H62" s="28" t="s">
        <v>2707</v>
      </c>
      <c r="I62" s="28"/>
      <c r="J62" s="28"/>
      <c r="K62" s="28"/>
      <c r="L62" s="28"/>
      <c r="M62" s="28"/>
      <c r="N62" s="28"/>
      <c r="O62" s="28"/>
    </row>
    <row r="63" spans="1:15">
      <c r="A63" s="28"/>
      <c r="B63" s="28"/>
      <c r="C63" s="184" t="s">
        <v>72</v>
      </c>
      <c r="D63" s="108" t="s">
        <v>2187</v>
      </c>
      <c r="E63" s="29"/>
      <c r="F63" s="28"/>
      <c r="G63" s="28"/>
      <c r="H63" s="28"/>
      <c r="I63" s="28"/>
      <c r="J63" s="28"/>
      <c r="K63" s="30"/>
      <c r="L63" s="30"/>
      <c r="M63" s="30"/>
      <c r="N63" s="30"/>
      <c r="O63" s="30"/>
    </row>
    <row r="64" spans="1:15">
      <c r="A64" s="28"/>
      <c r="B64" s="28"/>
      <c r="C64" s="167"/>
      <c r="D64" s="165"/>
      <c r="E64" s="114"/>
      <c r="F64" s="162"/>
      <c r="G64" s="162"/>
      <c r="H64" s="162"/>
      <c r="I64" s="162"/>
      <c r="J64" s="28"/>
      <c r="K64" s="30"/>
      <c r="L64" s="30"/>
      <c r="M64" s="30"/>
      <c r="N64" s="30"/>
      <c r="O64" s="30"/>
    </row>
    <row r="65" spans="1:15" s="64" customFormat="1" ht="10.5" customHeight="1">
      <c r="A65" s="28"/>
      <c r="B65" s="28"/>
      <c r="C65" s="65"/>
      <c r="D65" s="76"/>
      <c r="E65" s="112"/>
      <c r="F65" s="111"/>
      <c r="G65" s="111"/>
      <c r="H65" s="111"/>
      <c r="I65" s="90"/>
      <c r="J65" s="28"/>
      <c r="K65" s="28"/>
      <c r="L65" s="28"/>
      <c r="M65" s="28"/>
      <c r="N65" s="28"/>
      <c r="O65" s="28"/>
    </row>
    <row r="66" spans="1:15">
      <c r="A66" s="30"/>
      <c r="B66" s="30"/>
      <c r="C66" s="86"/>
      <c r="D66" s="86"/>
      <c r="E66" s="50"/>
      <c r="F66" s="50"/>
      <c r="G66" s="50"/>
      <c r="H66" s="50"/>
      <c r="I66" s="50"/>
      <c r="J66" s="30"/>
      <c r="K66" s="30"/>
      <c r="L66" s="30"/>
      <c r="M66" s="30"/>
      <c r="N66" s="30"/>
      <c r="O66" s="30"/>
    </row>
    <row r="67" spans="1:15">
      <c r="A67" s="30"/>
      <c r="B67" s="30"/>
      <c r="C67" s="28"/>
      <c r="D67" s="28"/>
      <c r="E67" s="29"/>
      <c r="F67" s="29"/>
      <c r="G67" s="28"/>
      <c r="H67" s="29"/>
      <c r="I67" s="28"/>
      <c r="J67" s="30"/>
      <c r="K67" s="30"/>
      <c r="L67" s="30"/>
      <c r="M67" s="30"/>
      <c r="N67" s="30"/>
      <c r="O67" s="30"/>
    </row>
    <row r="68" spans="1:15">
      <c r="A68" s="30"/>
      <c r="B68" s="30"/>
      <c r="C68" s="28"/>
      <c r="D68" s="28"/>
      <c r="E68" s="29"/>
      <c r="F68" s="29"/>
      <c r="G68" s="28"/>
      <c r="H68" s="29"/>
      <c r="I68" s="28"/>
      <c r="J68" s="30"/>
      <c r="K68" s="30"/>
      <c r="L68" s="30"/>
      <c r="M68" s="30"/>
      <c r="N68" s="30"/>
      <c r="O68" s="30"/>
    </row>
    <row r="69" spans="1:15">
      <c r="A69" s="30"/>
      <c r="B69" s="30"/>
      <c r="C69" s="87" t="str">
        <f ca="1">"© Commonwealth of Australia "&amp;YEAR(TODAY())</f>
        <v>© Commonwealth of Australia 2025</v>
      </c>
      <c r="D69" s="28"/>
      <c r="E69" s="29"/>
      <c r="F69" s="28"/>
      <c r="G69" s="28"/>
      <c r="H69" s="28"/>
      <c r="I69" s="28"/>
      <c r="J69" s="30"/>
      <c r="K69" s="30"/>
      <c r="L69" s="30"/>
      <c r="M69" s="30"/>
      <c r="N69" s="30"/>
      <c r="O69" s="30"/>
    </row>
    <row r="70" spans="1:15">
      <c r="A70" s="30"/>
      <c r="B70" s="30"/>
      <c r="C70" s="28"/>
      <c r="D70" s="28"/>
      <c r="E70" s="29"/>
      <c r="F70" s="28"/>
      <c r="G70" s="28"/>
      <c r="H70" s="28"/>
      <c r="I70" s="28"/>
      <c r="J70" s="30"/>
      <c r="K70" s="30"/>
      <c r="L70" s="30"/>
      <c r="M70" s="30"/>
      <c r="N70" s="30"/>
      <c r="O70" s="30"/>
    </row>
  </sheetData>
  <mergeCells count="2">
    <mergeCell ref="B6:D6"/>
    <mergeCell ref="A8:D8"/>
  </mergeCells>
  <hyperlinks>
    <hyperlink ref="C69" r:id="rId1" display="© Commonwealth of Australia 2015" xr:uid="{4832650E-1835-4492-8A13-1C6BBE9C1E0B}"/>
  </hyperlinks>
  <pageMargins left="0.74803149606299213" right="0.74803149606299213" top="0.98425196850393704" bottom="0.98425196850393704" header="0.51181102362204722" footer="0.51181102362204722"/>
  <pageSetup paperSize="8" scale="56" fitToHeight="0" orientation="portrait" r:id="rId2"/>
  <ignoredErrors>
    <ignoredError sqref="D28" numberStoredAsText="1"/>
  </ignoredErrors>
  <drawing r:id="rId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85EDC3-328E-4B53-A6D4-01450D4C5AE3}">
  <sheetPr codeName="Sheet11">
    <pageSetUpPr fitToPage="1"/>
  </sheetPr>
  <dimension ref="A1:O88"/>
  <sheetViews>
    <sheetView zoomScaleNormal="100" workbookViewId="0">
      <pane ySplit="8" topLeftCell="A16" activePane="bottomLeft" state="frozen"/>
      <selection pane="bottomLeft" activeCell="J44" sqref="J44"/>
    </sheetView>
  </sheetViews>
  <sheetFormatPr defaultRowHeight="10.5"/>
  <cols>
    <col min="1" max="1" width="0.85546875" style="31" customWidth="1"/>
    <col min="2" max="2" width="2.5703125" style="31" customWidth="1"/>
    <col min="3" max="3" width="6" style="88" customWidth="1"/>
    <col min="4" max="4" width="96" style="31" customWidth="1"/>
    <col min="5" max="5" width="13.5703125" style="37" customWidth="1"/>
    <col min="6" max="7" width="13.5703125" style="31" customWidth="1"/>
    <col min="8" max="8" width="17.140625" style="31" customWidth="1"/>
    <col min="9" max="9" width="13.5703125" style="31" customWidth="1"/>
    <col min="10" max="16384" width="9.140625" style="31"/>
  </cols>
  <sheetData>
    <row r="1" spans="1:15" customFormat="1" ht="60" customHeight="1">
      <c r="A1" s="3" t="s">
        <v>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5" s="21" customFormat="1" ht="15.95" customHeight="1">
      <c r="A2" s="18" t="str">
        <f>Contents!A2</f>
        <v>6333.0.00.001 Microdata and TableBuilder: Characteristics of Employment</v>
      </c>
      <c r="B2" s="19"/>
      <c r="C2" s="61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 s="21" customFormat="1" ht="15.75" customHeight="1">
      <c r="A3" s="22" t="str">
        <f>Contents!A3</f>
        <v>Released at 11:30am (Canberra time) Thu 18 December 2025</v>
      </c>
      <c r="B3" s="23"/>
      <c r="C3" s="61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5" s="21" customFormat="1" ht="15.75" customHeight="1">
      <c r="A4" s="24" t="s">
        <v>56</v>
      </c>
      <c r="B4" s="25"/>
      <c r="C4" s="25"/>
      <c r="D4" s="25"/>
      <c r="E4" s="25"/>
      <c r="F4" s="25"/>
      <c r="G4" s="25"/>
      <c r="H4" s="25"/>
      <c r="I4" s="25"/>
      <c r="J4" s="25"/>
      <c r="K4" s="26"/>
      <c r="L4" s="26"/>
      <c r="M4" s="26"/>
      <c r="N4" s="26"/>
      <c r="O4" s="26"/>
    </row>
    <row r="5" spans="1:15" s="21" customFormat="1" ht="10.5" customHeight="1">
      <c r="A5" s="27"/>
      <c r="B5" s="27"/>
      <c r="C5" s="62"/>
      <c r="D5" s="27"/>
      <c r="E5" s="27"/>
      <c r="F5" s="27"/>
      <c r="G5" s="27"/>
      <c r="H5" s="27"/>
      <c r="I5" s="27"/>
      <c r="J5" s="20"/>
      <c r="K5" s="20"/>
      <c r="L5" s="20"/>
      <c r="M5" s="20"/>
      <c r="N5" s="20"/>
      <c r="O5" s="20"/>
    </row>
    <row r="6" spans="1:15" ht="12.75">
      <c r="A6" s="28"/>
      <c r="B6" s="213" t="s">
        <v>4</v>
      </c>
      <c r="C6" s="213"/>
      <c r="D6" s="213"/>
      <c r="E6" s="29"/>
      <c r="F6" s="28"/>
      <c r="G6" s="28"/>
      <c r="H6" s="28"/>
      <c r="I6" s="28"/>
      <c r="J6" s="30"/>
      <c r="K6" s="30"/>
      <c r="L6" s="30"/>
      <c r="M6" s="30"/>
      <c r="N6" s="30"/>
      <c r="O6" s="30"/>
    </row>
    <row r="7" spans="1:15">
      <c r="A7" s="28"/>
      <c r="B7" s="28"/>
      <c r="C7" s="63"/>
      <c r="D7" s="32"/>
      <c r="E7" s="33"/>
      <c r="F7" s="28"/>
      <c r="G7" s="28"/>
      <c r="H7" s="28"/>
      <c r="I7" s="28"/>
      <c r="J7" s="30"/>
      <c r="K7" s="30"/>
      <c r="L7" s="30"/>
      <c r="M7" s="30"/>
      <c r="N7" s="30"/>
      <c r="O7" s="30"/>
    </row>
    <row r="8" spans="1:15" s="37" customFormat="1">
      <c r="A8" s="214" t="s">
        <v>57</v>
      </c>
      <c r="B8" s="214"/>
      <c r="C8" s="214"/>
      <c r="D8" s="214"/>
      <c r="E8" s="34" t="s">
        <v>58</v>
      </c>
      <c r="F8" s="34" t="s">
        <v>59</v>
      </c>
      <c r="G8" s="35" t="s">
        <v>60</v>
      </c>
      <c r="H8" s="34" t="s">
        <v>61</v>
      </c>
      <c r="I8" s="35" t="s">
        <v>62</v>
      </c>
      <c r="J8" s="36"/>
      <c r="K8" s="36"/>
      <c r="L8" s="36"/>
      <c r="M8" s="36"/>
      <c r="N8" s="36"/>
      <c r="O8" s="36"/>
    </row>
    <row r="9" spans="1:15" s="64" customFormat="1" ht="10.5" customHeight="1">
      <c r="A9" s="28"/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</row>
    <row r="10" spans="1:15" s="64" customFormat="1" ht="10.5" customHeight="1">
      <c r="A10" s="28"/>
      <c r="B10" s="28"/>
      <c r="C10" s="33" t="s">
        <v>242</v>
      </c>
      <c r="D10" s="33"/>
      <c r="E10" s="89" t="s">
        <v>243</v>
      </c>
      <c r="F10" s="90" t="s">
        <v>63</v>
      </c>
      <c r="G10" s="90" t="s">
        <v>75</v>
      </c>
      <c r="H10" s="90" t="s">
        <v>64</v>
      </c>
      <c r="I10" s="28" t="s">
        <v>1932</v>
      </c>
      <c r="J10" s="28"/>
      <c r="K10" s="28"/>
      <c r="L10" s="28"/>
      <c r="M10" s="28"/>
      <c r="N10" s="28"/>
      <c r="O10" s="28"/>
    </row>
    <row r="11" spans="1:15" s="64" customFormat="1" ht="10.5" customHeight="1">
      <c r="A11" s="28"/>
      <c r="B11" s="28"/>
      <c r="C11" s="73">
        <v>1</v>
      </c>
      <c r="D11" s="76" t="s">
        <v>232</v>
      </c>
      <c r="E11" s="89"/>
      <c r="F11" s="90"/>
      <c r="G11" s="90"/>
      <c r="H11" s="90"/>
      <c r="I11" s="28"/>
      <c r="J11" s="28"/>
      <c r="K11" s="28"/>
      <c r="L11" s="28"/>
      <c r="M11" s="28"/>
      <c r="N11" s="28"/>
      <c r="O11" s="28"/>
    </row>
    <row r="12" spans="1:15" s="64" customFormat="1" ht="10.5" customHeight="1">
      <c r="A12" s="28"/>
      <c r="B12" s="28"/>
      <c r="C12" s="73">
        <v>0</v>
      </c>
      <c r="D12" s="76" t="s">
        <v>244</v>
      </c>
      <c r="E12" s="89"/>
      <c r="F12" s="90"/>
      <c r="G12" s="90"/>
      <c r="H12" s="90"/>
      <c r="I12" s="28"/>
      <c r="J12" s="28"/>
      <c r="K12" s="28"/>
      <c r="L12" s="28"/>
      <c r="M12" s="28"/>
      <c r="N12" s="28"/>
      <c r="O12" s="28"/>
    </row>
    <row r="13" spans="1:15">
      <c r="A13" s="28"/>
      <c r="B13" s="28"/>
      <c r="C13" s="43">
        <v>-1</v>
      </c>
      <c r="D13" s="110" t="s">
        <v>2698</v>
      </c>
      <c r="E13" s="29"/>
      <c r="F13" s="28"/>
      <c r="G13" s="28"/>
      <c r="H13" s="28"/>
      <c r="I13" s="28"/>
      <c r="J13" s="28"/>
      <c r="K13" s="30"/>
      <c r="L13" s="30"/>
      <c r="M13" s="30"/>
      <c r="N13" s="30"/>
      <c r="O13" s="30"/>
    </row>
    <row r="14" spans="1:15" s="64" customFormat="1" ht="10.5" customHeight="1">
      <c r="A14" s="28"/>
      <c r="B14" s="28"/>
      <c r="C14" s="46"/>
      <c r="D14" s="46"/>
      <c r="E14" s="89"/>
      <c r="F14" s="90"/>
      <c r="G14" s="90"/>
      <c r="H14" s="90"/>
      <c r="I14" s="28"/>
      <c r="J14" s="28"/>
      <c r="K14" s="28"/>
      <c r="L14" s="28"/>
      <c r="M14" s="28"/>
      <c r="N14" s="28"/>
      <c r="O14" s="28"/>
    </row>
    <row r="15" spans="1:15" s="64" customFormat="1" ht="10.5" customHeight="1">
      <c r="A15" s="28"/>
      <c r="B15" s="28"/>
      <c r="C15" s="33" t="s">
        <v>233</v>
      </c>
      <c r="D15" s="33"/>
      <c r="E15" s="89" t="s">
        <v>245</v>
      </c>
      <c r="F15" s="90" t="s">
        <v>63</v>
      </c>
      <c r="G15" s="90" t="s">
        <v>75</v>
      </c>
      <c r="H15" s="90" t="s">
        <v>64</v>
      </c>
      <c r="I15" s="28" t="s">
        <v>1932</v>
      </c>
      <c r="J15" s="28"/>
      <c r="K15" s="28"/>
      <c r="L15" s="28"/>
      <c r="M15" s="28"/>
      <c r="N15" s="28"/>
      <c r="O15" s="28"/>
    </row>
    <row r="16" spans="1:15" s="64" customFormat="1" ht="10.5" customHeight="1">
      <c r="A16" s="28"/>
      <c r="B16" s="28"/>
      <c r="C16" s="73">
        <v>1</v>
      </c>
      <c r="D16" s="76" t="s">
        <v>233</v>
      </c>
      <c r="E16" s="89"/>
      <c r="F16" s="90"/>
      <c r="G16" s="90"/>
      <c r="H16" s="90"/>
      <c r="I16" s="28"/>
      <c r="J16" s="28"/>
      <c r="K16" s="28"/>
      <c r="L16" s="28"/>
      <c r="M16" s="28"/>
      <c r="N16" s="28"/>
      <c r="O16" s="28"/>
    </row>
    <row r="17" spans="1:15" s="64" customFormat="1" ht="10.5" customHeight="1">
      <c r="A17" s="28"/>
      <c r="B17" s="28"/>
      <c r="C17" s="73">
        <v>0</v>
      </c>
      <c r="D17" s="76" t="s">
        <v>244</v>
      </c>
      <c r="E17" s="89"/>
      <c r="F17" s="90"/>
      <c r="G17" s="90"/>
      <c r="H17" s="90"/>
      <c r="I17" s="28"/>
      <c r="J17" s="28"/>
      <c r="K17" s="28"/>
      <c r="L17" s="28"/>
      <c r="M17" s="28"/>
      <c r="N17" s="28"/>
      <c r="O17" s="28"/>
    </row>
    <row r="18" spans="1:15">
      <c r="A18" s="28"/>
      <c r="B18" s="28"/>
      <c r="C18" s="43">
        <v>-1</v>
      </c>
      <c r="D18" s="110" t="s">
        <v>2698</v>
      </c>
      <c r="E18" s="29"/>
      <c r="F18" s="28"/>
      <c r="G18" s="28"/>
      <c r="H18" s="28"/>
      <c r="I18" s="28"/>
      <c r="J18" s="28"/>
      <c r="K18" s="30"/>
      <c r="L18" s="30"/>
      <c r="M18" s="30"/>
      <c r="N18" s="30"/>
      <c r="O18" s="30"/>
    </row>
    <row r="19" spans="1:15" s="64" customFormat="1" ht="10.5" customHeight="1">
      <c r="A19" s="28"/>
      <c r="B19" s="28"/>
      <c r="C19" s="46"/>
      <c r="D19" s="46"/>
      <c r="E19" s="89"/>
      <c r="F19" s="90"/>
      <c r="G19" s="90"/>
      <c r="H19" s="90"/>
      <c r="I19" s="28"/>
      <c r="J19" s="28"/>
      <c r="K19" s="28"/>
      <c r="L19" s="28"/>
      <c r="M19" s="28"/>
      <c r="N19" s="28"/>
      <c r="O19" s="28"/>
    </row>
    <row r="20" spans="1:15" s="64" customFormat="1" ht="10.5" customHeight="1">
      <c r="A20" s="28"/>
      <c r="B20" s="28"/>
      <c r="C20" s="33" t="s">
        <v>234</v>
      </c>
      <c r="D20" s="33"/>
      <c r="E20" s="89" t="s">
        <v>246</v>
      </c>
      <c r="F20" s="90" t="s">
        <v>63</v>
      </c>
      <c r="G20" s="90" t="s">
        <v>75</v>
      </c>
      <c r="H20" s="90" t="s">
        <v>64</v>
      </c>
      <c r="I20" s="28" t="s">
        <v>1932</v>
      </c>
      <c r="J20" s="28"/>
      <c r="K20" s="28"/>
      <c r="L20" s="28"/>
      <c r="M20" s="28"/>
      <c r="N20" s="28"/>
      <c r="O20" s="28"/>
    </row>
    <row r="21" spans="1:15" s="64" customFormat="1" ht="10.5" customHeight="1">
      <c r="A21" s="28"/>
      <c r="B21" s="28"/>
      <c r="C21" s="73">
        <v>1</v>
      </c>
      <c r="D21" s="76" t="s">
        <v>234</v>
      </c>
      <c r="E21" s="89"/>
      <c r="F21" s="90"/>
      <c r="G21" s="90"/>
      <c r="H21" s="90"/>
      <c r="I21" s="28"/>
      <c r="J21" s="28"/>
      <c r="K21" s="28"/>
      <c r="L21" s="28"/>
      <c r="M21" s="28"/>
      <c r="N21" s="28"/>
      <c r="O21" s="28"/>
    </row>
    <row r="22" spans="1:15" s="64" customFormat="1" ht="10.5" customHeight="1">
      <c r="A22" s="28"/>
      <c r="B22" s="28"/>
      <c r="C22" s="73">
        <v>0</v>
      </c>
      <c r="D22" s="76" t="s">
        <v>244</v>
      </c>
      <c r="E22" s="89"/>
      <c r="F22" s="90"/>
      <c r="G22" s="90"/>
      <c r="H22" s="90"/>
      <c r="I22" s="28"/>
      <c r="J22" s="28"/>
      <c r="K22" s="28"/>
      <c r="L22" s="28"/>
      <c r="M22" s="28"/>
      <c r="N22" s="28"/>
      <c r="O22" s="28"/>
    </row>
    <row r="23" spans="1:15">
      <c r="A23" s="28"/>
      <c r="B23" s="28"/>
      <c r="C23" s="43">
        <v>-1</v>
      </c>
      <c r="D23" s="110" t="s">
        <v>2698</v>
      </c>
      <c r="E23" s="29"/>
      <c r="F23" s="28"/>
      <c r="G23" s="28"/>
      <c r="H23" s="28"/>
      <c r="I23" s="28"/>
      <c r="J23" s="28"/>
      <c r="K23" s="30"/>
      <c r="L23" s="30"/>
      <c r="M23" s="30"/>
      <c r="N23" s="30"/>
      <c r="O23" s="30"/>
    </row>
    <row r="24" spans="1:15" s="64" customFormat="1" ht="10.5" customHeight="1">
      <c r="A24" s="28"/>
      <c r="B24" s="28"/>
      <c r="C24" s="46"/>
      <c r="D24" s="46"/>
      <c r="E24" s="89"/>
      <c r="F24" s="90"/>
      <c r="G24" s="90"/>
      <c r="H24" s="90"/>
      <c r="I24" s="28"/>
      <c r="J24" s="28"/>
      <c r="K24" s="28"/>
      <c r="L24" s="28"/>
      <c r="M24" s="28"/>
      <c r="N24" s="28"/>
      <c r="O24" s="28"/>
    </row>
    <row r="25" spans="1:15" s="64" customFormat="1" ht="10.5" customHeight="1">
      <c r="A25" s="28"/>
      <c r="B25" s="28"/>
      <c r="C25" s="33" t="s">
        <v>247</v>
      </c>
      <c r="D25" s="33"/>
      <c r="E25" s="89" t="s">
        <v>248</v>
      </c>
      <c r="F25" s="90" t="s">
        <v>63</v>
      </c>
      <c r="G25" s="90" t="s">
        <v>75</v>
      </c>
      <c r="H25" s="90" t="s">
        <v>64</v>
      </c>
      <c r="I25" s="28" t="s">
        <v>1932</v>
      </c>
      <c r="J25" s="28"/>
      <c r="K25" s="28"/>
      <c r="L25" s="28"/>
      <c r="M25" s="28"/>
      <c r="N25" s="28"/>
      <c r="O25" s="28"/>
    </row>
    <row r="26" spans="1:15" s="64" customFormat="1" ht="10.5" customHeight="1">
      <c r="A26" s="28"/>
      <c r="B26" s="28"/>
      <c r="C26" s="73">
        <v>1</v>
      </c>
      <c r="D26" s="76" t="s">
        <v>247</v>
      </c>
      <c r="E26" s="89"/>
      <c r="F26" s="90"/>
      <c r="G26" s="90"/>
      <c r="H26" s="90"/>
      <c r="I26" s="28"/>
      <c r="J26" s="28"/>
      <c r="K26" s="28"/>
      <c r="L26" s="28"/>
      <c r="M26" s="28"/>
      <c r="N26" s="28"/>
      <c r="O26" s="28"/>
    </row>
    <row r="27" spans="1:15" s="64" customFormat="1" ht="10.5" customHeight="1">
      <c r="A27" s="28"/>
      <c r="B27" s="28"/>
      <c r="C27" s="73">
        <v>0</v>
      </c>
      <c r="D27" s="76" t="s">
        <v>244</v>
      </c>
      <c r="E27" s="89"/>
      <c r="F27" s="90"/>
      <c r="G27" s="90"/>
      <c r="H27" s="90"/>
      <c r="I27" s="28"/>
      <c r="J27" s="28"/>
      <c r="K27" s="28"/>
      <c r="L27" s="28"/>
      <c r="M27" s="28"/>
      <c r="N27" s="28"/>
      <c r="O27" s="28"/>
    </row>
    <row r="28" spans="1:15">
      <c r="A28" s="28"/>
      <c r="B28" s="28"/>
      <c r="C28" s="43">
        <v>-1</v>
      </c>
      <c r="D28" s="110" t="s">
        <v>2698</v>
      </c>
      <c r="E28" s="29"/>
      <c r="F28" s="28"/>
      <c r="G28" s="28"/>
      <c r="H28" s="28"/>
      <c r="I28" s="28"/>
      <c r="J28" s="28"/>
      <c r="K28" s="30"/>
      <c r="L28" s="30"/>
      <c r="M28" s="30"/>
      <c r="N28" s="30"/>
      <c r="O28" s="30"/>
    </row>
    <row r="29" spans="1:15" s="64" customFormat="1" ht="10.5" customHeight="1">
      <c r="A29" s="28"/>
      <c r="B29" s="28"/>
      <c r="C29" s="46"/>
      <c r="D29" s="46"/>
      <c r="E29" s="89"/>
      <c r="F29" s="90"/>
      <c r="G29" s="90"/>
      <c r="H29" s="90"/>
      <c r="I29" s="28"/>
      <c r="J29" s="28"/>
      <c r="K29" s="28"/>
      <c r="L29" s="28"/>
      <c r="M29" s="28"/>
      <c r="N29" s="28"/>
      <c r="O29" s="28"/>
    </row>
    <row r="30" spans="1:15" s="64" customFormat="1" ht="10.5" customHeight="1">
      <c r="A30" s="28"/>
      <c r="B30" s="28"/>
      <c r="C30" s="33" t="s">
        <v>235</v>
      </c>
      <c r="D30" s="33"/>
      <c r="E30" s="89" t="s">
        <v>249</v>
      </c>
      <c r="F30" s="90" t="s">
        <v>63</v>
      </c>
      <c r="G30" s="90" t="s">
        <v>75</v>
      </c>
      <c r="H30" s="90" t="s">
        <v>64</v>
      </c>
      <c r="I30" s="28" t="s">
        <v>1932</v>
      </c>
      <c r="J30" s="28"/>
      <c r="K30" s="28"/>
      <c r="L30" s="28"/>
      <c r="M30" s="28"/>
      <c r="N30" s="28"/>
      <c r="O30" s="28"/>
    </row>
    <row r="31" spans="1:15" s="64" customFormat="1" ht="10.5" customHeight="1">
      <c r="A31" s="28"/>
      <c r="B31" s="28"/>
      <c r="C31" s="73">
        <v>1</v>
      </c>
      <c r="D31" s="76" t="s">
        <v>235</v>
      </c>
      <c r="E31" s="89"/>
      <c r="F31" s="90"/>
      <c r="G31" s="90"/>
      <c r="H31" s="90"/>
      <c r="I31" s="28"/>
      <c r="J31" s="28"/>
      <c r="K31" s="28"/>
      <c r="L31" s="28"/>
      <c r="M31" s="28"/>
      <c r="N31" s="28"/>
      <c r="O31" s="28"/>
    </row>
    <row r="32" spans="1:15" s="64" customFormat="1" ht="10.5" customHeight="1">
      <c r="A32" s="28"/>
      <c r="B32" s="28"/>
      <c r="C32" s="73">
        <v>0</v>
      </c>
      <c r="D32" s="76" t="s">
        <v>244</v>
      </c>
      <c r="E32" s="89"/>
      <c r="F32" s="90"/>
      <c r="G32" s="90"/>
      <c r="H32" s="90"/>
      <c r="I32" s="28"/>
      <c r="J32" s="28"/>
      <c r="K32" s="28"/>
      <c r="L32" s="28"/>
      <c r="M32" s="28"/>
      <c r="N32" s="28"/>
      <c r="O32" s="28"/>
    </row>
    <row r="33" spans="1:15">
      <c r="A33" s="28"/>
      <c r="B33" s="28"/>
      <c r="C33" s="43">
        <v>-1</v>
      </c>
      <c r="D33" s="110" t="s">
        <v>2698</v>
      </c>
      <c r="E33" s="29"/>
      <c r="F33" s="28"/>
      <c r="G33" s="28"/>
      <c r="H33" s="28"/>
      <c r="I33" s="28"/>
      <c r="J33" s="28"/>
      <c r="K33" s="30"/>
      <c r="L33" s="30"/>
      <c r="M33" s="30"/>
      <c r="N33" s="30"/>
      <c r="O33" s="30"/>
    </row>
    <row r="34" spans="1:15" s="64" customFormat="1" ht="10.5" customHeight="1">
      <c r="A34" s="28"/>
      <c r="B34" s="28"/>
      <c r="C34" s="46"/>
      <c r="D34" s="46"/>
      <c r="E34" s="89"/>
      <c r="F34" s="90"/>
      <c r="G34" s="90"/>
      <c r="H34" s="90"/>
      <c r="I34" s="28"/>
      <c r="J34" s="28"/>
      <c r="K34" s="28"/>
      <c r="L34" s="28"/>
      <c r="M34" s="28"/>
      <c r="N34" s="28"/>
      <c r="O34" s="28"/>
    </row>
    <row r="35" spans="1:15" s="64" customFormat="1" ht="10.5" customHeight="1">
      <c r="A35" s="28"/>
      <c r="B35" s="28"/>
      <c r="C35" s="33" t="s">
        <v>236</v>
      </c>
      <c r="D35" s="33"/>
      <c r="E35" s="89" t="s">
        <v>250</v>
      </c>
      <c r="F35" s="90" t="s">
        <v>63</v>
      </c>
      <c r="G35" s="90" t="s">
        <v>75</v>
      </c>
      <c r="H35" s="90" t="s">
        <v>64</v>
      </c>
      <c r="I35" s="28" t="s">
        <v>1932</v>
      </c>
      <c r="J35" s="28"/>
      <c r="K35" s="28"/>
      <c r="L35" s="28"/>
      <c r="M35" s="28"/>
      <c r="N35" s="28"/>
      <c r="O35" s="28"/>
    </row>
    <row r="36" spans="1:15" s="64" customFormat="1" ht="10.5" customHeight="1">
      <c r="A36" s="28"/>
      <c r="B36" s="28"/>
      <c r="C36" s="73">
        <v>1</v>
      </c>
      <c r="D36" s="76" t="s">
        <v>236</v>
      </c>
      <c r="E36" s="89"/>
      <c r="F36" s="90"/>
      <c r="G36" s="90"/>
      <c r="H36" s="90"/>
      <c r="I36" s="28"/>
      <c r="J36" s="28"/>
      <c r="K36" s="28"/>
      <c r="L36" s="28"/>
      <c r="M36" s="28"/>
      <c r="N36" s="28"/>
      <c r="O36" s="28"/>
    </row>
    <row r="37" spans="1:15" s="64" customFormat="1" ht="10.5" customHeight="1">
      <c r="A37" s="28"/>
      <c r="B37" s="28"/>
      <c r="C37" s="73">
        <v>0</v>
      </c>
      <c r="D37" s="76" t="s">
        <v>244</v>
      </c>
      <c r="E37" s="89"/>
      <c r="F37" s="90"/>
      <c r="G37" s="90"/>
      <c r="H37" s="90"/>
      <c r="I37" s="28"/>
      <c r="J37" s="28"/>
      <c r="K37" s="28"/>
      <c r="L37" s="28"/>
      <c r="M37" s="28"/>
      <c r="N37" s="28"/>
      <c r="O37" s="28"/>
    </row>
    <row r="38" spans="1:15">
      <c r="A38" s="28"/>
      <c r="B38" s="28"/>
      <c r="C38" s="43">
        <v>-1</v>
      </c>
      <c r="D38" s="110" t="s">
        <v>2698</v>
      </c>
      <c r="E38" s="29"/>
      <c r="F38" s="28"/>
      <c r="G38" s="28"/>
      <c r="H38" s="28"/>
      <c r="I38" s="28"/>
      <c r="J38" s="28"/>
      <c r="K38" s="30"/>
      <c r="L38" s="30"/>
      <c r="M38" s="30"/>
      <c r="N38" s="30"/>
      <c r="O38" s="30"/>
    </row>
    <row r="39" spans="1:15" s="64" customFormat="1" ht="10.5" customHeight="1">
      <c r="A39" s="28"/>
      <c r="B39" s="28"/>
      <c r="C39" s="46"/>
      <c r="D39" s="46"/>
      <c r="E39" s="89"/>
      <c r="F39" s="90"/>
      <c r="G39" s="90"/>
      <c r="H39" s="90"/>
      <c r="I39" s="28"/>
      <c r="J39" s="28"/>
      <c r="K39" s="28"/>
      <c r="L39" s="28"/>
      <c r="M39" s="28"/>
      <c r="N39" s="28"/>
      <c r="O39" s="28"/>
    </row>
    <row r="40" spans="1:15" s="64" customFormat="1" ht="10.5" customHeight="1">
      <c r="A40" s="28"/>
      <c r="B40" s="28"/>
      <c r="C40" s="33" t="s">
        <v>237</v>
      </c>
      <c r="D40" s="33"/>
      <c r="E40" s="89" t="s">
        <v>251</v>
      </c>
      <c r="F40" s="90" t="s">
        <v>63</v>
      </c>
      <c r="G40" s="90" t="s">
        <v>75</v>
      </c>
      <c r="H40" s="90" t="s">
        <v>64</v>
      </c>
      <c r="I40" s="28" t="s">
        <v>1932</v>
      </c>
      <c r="J40" s="28"/>
      <c r="K40" s="28"/>
      <c r="L40" s="28"/>
      <c r="M40" s="28"/>
      <c r="N40" s="28"/>
      <c r="O40" s="28"/>
    </row>
    <row r="41" spans="1:15" s="64" customFormat="1" ht="10.5" customHeight="1">
      <c r="A41" s="28"/>
      <c r="B41" s="28"/>
      <c r="C41" s="73">
        <v>1</v>
      </c>
      <c r="D41" s="76" t="s">
        <v>237</v>
      </c>
      <c r="E41" s="89"/>
      <c r="F41" s="90"/>
      <c r="G41" s="90"/>
      <c r="H41" s="90"/>
      <c r="I41" s="28"/>
      <c r="J41" s="28"/>
      <c r="K41" s="28"/>
      <c r="L41" s="28"/>
      <c r="M41" s="28"/>
      <c r="N41" s="28"/>
      <c r="O41" s="28"/>
    </row>
    <row r="42" spans="1:15" s="64" customFormat="1" ht="10.5" customHeight="1">
      <c r="A42" s="28"/>
      <c r="B42" s="28"/>
      <c r="C42" s="73">
        <v>0</v>
      </c>
      <c r="D42" s="76" t="s">
        <v>244</v>
      </c>
      <c r="E42" s="89"/>
      <c r="F42" s="90"/>
      <c r="G42" s="90"/>
      <c r="H42" s="90"/>
      <c r="I42" s="28"/>
      <c r="J42" s="28"/>
      <c r="K42" s="28"/>
      <c r="L42" s="28"/>
      <c r="M42" s="28"/>
      <c r="N42" s="28"/>
      <c r="O42" s="28"/>
    </row>
    <row r="43" spans="1:15">
      <c r="A43" s="28"/>
      <c r="B43" s="28"/>
      <c r="C43" s="43">
        <v>-1</v>
      </c>
      <c r="D43" s="110" t="s">
        <v>2698</v>
      </c>
      <c r="E43" s="29"/>
      <c r="F43" s="28"/>
      <c r="G43" s="28"/>
      <c r="H43" s="28"/>
      <c r="I43" s="28"/>
      <c r="J43" s="28"/>
      <c r="K43" s="28"/>
      <c r="L43" s="28"/>
      <c r="M43" s="28"/>
      <c r="N43" s="28"/>
      <c r="O43" s="28"/>
    </row>
    <row r="44" spans="1:15" s="64" customFormat="1" ht="10.5" customHeight="1">
      <c r="A44" s="28"/>
      <c r="B44" s="28"/>
      <c r="C44" s="46"/>
      <c r="D44" s="46"/>
      <c r="E44" s="89"/>
      <c r="F44" s="90"/>
      <c r="G44" s="90"/>
      <c r="H44" s="90"/>
      <c r="I44" s="28"/>
      <c r="J44" s="28"/>
      <c r="L44" s="28"/>
      <c r="M44" s="28"/>
      <c r="N44" s="28"/>
      <c r="O44" s="28"/>
    </row>
    <row r="45" spans="1:15" s="64" customFormat="1" ht="10.5" customHeight="1">
      <c r="A45" s="28"/>
      <c r="B45" s="28"/>
      <c r="C45" s="33" t="s">
        <v>238</v>
      </c>
      <c r="D45" s="33"/>
      <c r="E45" s="89" t="s">
        <v>252</v>
      </c>
      <c r="F45" s="90" t="s">
        <v>63</v>
      </c>
      <c r="G45" s="90" t="s">
        <v>75</v>
      </c>
      <c r="H45" s="28" t="s">
        <v>2707</v>
      </c>
      <c r="I45" s="28" t="s">
        <v>1932</v>
      </c>
      <c r="J45" s="28"/>
      <c r="K45" s="180"/>
      <c r="L45" s="180"/>
      <c r="M45" s="28"/>
      <c r="N45" s="28"/>
      <c r="O45" s="28"/>
    </row>
    <row r="46" spans="1:15" s="64" customFormat="1" ht="10.5" customHeight="1">
      <c r="A46" s="28"/>
      <c r="B46" s="28"/>
      <c r="C46" s="152">
        <v>1</v>
      </c>
      <c r="D46" s="108" t="s">
        <v>238</v>
      </c>
      <c r="E46" s="89"/>
      <c r="F46" s="90"/>
      <c r="G46" s="90"/>
      <c r="H46" s="90"/>
      <c r="I46" s="28"/>
      <c r="J46" s="28"/>
      <c r="K46" s="180"/>
      <c r="L46" s="180"/>
      <c r="M46" s="180"/>
      <c r="N46" s="180"/>
      <c r="O46" s="28"/>
    </row>
    <row r="47" spans="1:15" s="64" customFormat="1" ht="10.5" customHeight="1">
      <c r="A47" s="28"/>
      <c r="B47" s="28"/>
      <c r="C47" s="152">
        <v>0</v>
      </c>
      <c r="D47" s="108" t="s">
        <v>244</v>
      </c>
      <c r="E47" s="89"/>
      <c r="F47" s="90"/>
      <c r="G47" s="90"/>
      <c r="H47" s="90"/>
      <c r="I47" s="28"/>
      <c r="J47" s="28"/>
      <c r="K47" s="28"/>
      <c r="L47" s="28"/>
      <c r="M47" s="28"/>
      <c r="N47" s="28"/>
      <c r="O47" s="28"/>
    </row>
    <row r="48" spans="1:15">
      <c r="A48" s="28"/>
      <c r="B48" s="28"/>
      <c r="C48" s="43">
        <v>-1</v>
      </c>
      <c r="D48" s="99" t="s">
        <v>2698</v>
      </c>
      <c r="E48" s="29"/>
      <c r="F48" s="28"/>
      <c r="G48" s="28"/>
      <c r="H48" s="28"/>
      <c r="I48" s="28"/>
      <c r="J48" s="28"/>
      <c r="K48" s="180"/>
      <c r="L48" s="180"/>
      <c r="M48" s="180"/>
      <c r="N48" s="180"/>
      <c r="O48" s="30"/>
    </row>
    <row r="49" spans="1:15" s="64" customFormat="1" ht="10.5" customHeight="1">
      <c r="A49" s="28"/>
      <c r="B49" s="28"/>
      <c r="C49" s="46"/>
      <c r="D49" s="46"/>
      <c r="E49" s="89"/>
      <c r="F49" s="90"/>
      <c r="G49" s="90"/>
      <c r="H49" s="90"/>
      <c r="I49" s="28"/>
      <c r="J49" s="28"/>
      <c r="K49" s="28"/>
      <c r="L49" s="28"/>
      <c r="M49" s="28"/>
      <c r="N49" s="28"/>
      <c r="O49" s="28"/>
    </row>
    <row r="50" spans="1:15" s="64" customFormat="1" ht="10.5" customHeight="1">
      <c r="A50" s="28"/>
      <c r="B50" s="28"/>
      <c r="C50" s="33" t="s">
        <v>239</v>
      </c>
      <c r="D50" s="33"/>
      <c r="E50" s="89" t="s">
        <v>253</v>
      </c>
      <c r="F50" s="90" t="s">
        <v>63</v>
      </c>
      <c r="G50" s="90" t="s">
        <v>75</v>
      </c>
      <c r="H50" s="90" t="s">
        <v>64</v>
      </c>
      <c r="I50" s="28" t="s">
        <v>1932</v>
      </c>
      <c r="J50" s="28"/>
      <c r="K50" s="28"/>
      <c r="L50" s="28"/>
      <c r="M50" s="28"/>
      <c r="N50" s="28"/>
      <c r="O50" s="28"/>
    </row>
    <row r="51" spans="1:15" s="64" customFormat="1" ht="10.5" customHeight="1">
      <c r="A51" s="28"/>
      <c r="B51" s="28"/>
      <c r="C51" s="152">
        <v>1</v>
      </c>
      <c r="D51" s="108" t="s">
        <v>239</v>
      </c>
      <c r="E51" s="89"/>
      <c r="F51" s="90"/>
      <c r="G51" s="90"/>
      <c r="H51" s="90"/>
      <c r="I51" s="28"/>
      <c r="J51" s="28"/>
      <c r="K51" s="28"/>
      <c r="L51" s="28"/>
      <c r="M51" s="28"/>
      <c r="N51" s="28"/>
      <c r="O51" s="28"/>
    </row>
    <row r="52" spans="1:15" s="64" customFormat="1" ht="10.5" customHeight="1">
      <c r="A52" s="28"/>
      <c r="B52" s="28"/>
      <c r="C52" s="152">
        <v>0</v>
      </c>
      <c r="D52" s="108" t="s">
        <v>244</v>
      </c>
      <c r="E52" s="89"/>
      <c r="F52" s="90"/>
      <c r="G52" s="90"/>
      <c r="H52" s="90"/>
      <c r="I52" s="28"/>
      <c r="J52" s="28"/>
      <c r="K52" s="28"/>
      <c r="L52" s="28"/>
      <c r="M52" s="28"/>
      <c r="N52" s="28"/>
      <c r="O52" s="28"/>
    </row>
    <row r="53" spans="1:15">
      <c r="A53" s="28"/>
      <c r="B53" s="28"/>
      <c r="C53" s="43">
        <v>-1</v>
      </c>
      <c r="D53" s="99" t="s">
        <v>2698</v>
      </c>
      <c r="E53" s="29"/>
      <c r="F53" s="28"/>
      <c r="G53" s="28"/>
      <c r="H53" s="28"/>
      <c r="I53" s="28"/>
      <c r="J53" s="28"/>
      <c r="K53" s="180"/>
      <c r="L53" s="180"/>
      <c r="M53" s="180"/>
      <c r="N53" s="180"/>
      <c r="O53" s="30"/>
    </row>
    <row r="54" spans="1:15" s="64" customFormat="1" ht="10.5" customHeight="1">
      <c r="A54" s="28"/>
      <c r="B54" s="28"/>
      <c r="C54" s="46"/>
      <c r="D54" s="46"/>
      <c r="E54" s="89"/>
      <c r="F54" s="90"/>
      <c r="G54" s="90"/>
      <c r="H54" s="90"/>
      <c r="I54" s="28"/>
      <c r="J54" s="28"/>
      <c r="K54" s="28"/>
      <c r="L54" s="28"/>
      <c r="M54" s="28"/>
      <c r="N54" s="28"/>
      <c r="O54" s="28"/>
    </row>
    <row r="55" spans="1:15" s="64" customFormat="1" ht="10.5" customHeight="1">
      <c r="A55" s="28"/>
      <c r="B55" s="28"/>
      <c r="C55" s="33" t="s">
        <v>240</v>
      </c>
      <c r="D55" s="33"/>
      <c r="E55" s="78" t="s">
        <v>254</v>
      </c>
      <c r="F55" s="90" t="s">
        <v>63</v>
      </c>
      <c r="G55" s="90" t="s">
        <v>75</v>
      </c>
      <c r="H55" s="90" t="s">
        <v>64</v>
      </c>
      <c r="I55" s="28" t="s">
        <v>1932</v>
      </c>
      <c r="J55" s="28"/>
      <c r="K55" s="28"/>
      <c r="L55" s="28"/>
      <c r="M55" s="28"/>
      <c r="N55" s="28"/>
      <c r="O55" s="28"/>
    </row>
    <row r="56" spans="1:15" s="64" customFormat="1" ht="10.5" customHeight="1">
      <c r="A56" s="28"/>
      <c r="B56" s="28"/>
      <c r="C56" s="73">
        <v>1</v>
      </c>
      <c r="D56" s="76" t="s">
        <v>240</v>
      </c>
      <c r="E56" s="89"/>
      <c r="F56" s="90"/>
      <c r="G56" s="90"/>
      <c r="H56" s="90"/>
      <c r="I56" s="28"/>
      <c r="J56" s="28"/>
      <c r="K56" s="28"/>
      <c r="L56" s="28"/>
      <c r="M56" s="28"/>
      <c r="N56" s="28"/>
      <c r="O56" s="28"/>
    </row>
    <row r="57" spans="1:15" s="64" customFormat="1" ht="10.5" customHeight="1">
      <c r="A57" s="28"/>
      <c r="B57" s="28"/>
      <c r="C57" s="73">
        <v>0</v>
      </c>
      <c r="D57" s="76" t="s">
        <v>244</v>
      </c>
      <c r="E57" s="89"/>
      <c r="F57" s="90"/>
      <c r="G57" s="90"/>
      <c r="H57" s="90"/>
      <c r="I57" s="28"/>
      <c r="J57" s="28"/>
      <c r="K57" s="28"/>
      <c r="L57" s="28"/>
      <c r="M57" s="28"/>
      <c r="N57" s="28"/>
      <c r="O57" s="28"/>
    </row>
    <row r="58" spans="1:15">
      <c r="A58" s="28"/>
      <c r="B58" s="28"/>
      <c r="C58" s="43">
        <v>-1</v>
      </c>
      <c r="D58" s="110" t="s">
        <v>2698</v>
      </c>
      <c r="E58" s="29"/>
      <c r="F58" s="28"/>
      <c r="G58" s="28"/>
      <c r="H58" s="28"/>
      <c r="I58" s="28"/>
      <c r="J58" s="28"/>
      <c r="K58" s="30"/>
      <c r="L58" s="30"/>
      <c r="M58" s="30"/>
      <c r="N58" s="30"/>
      <c r="O58" s="30"/>
    </row>
    <row r="59" spans="1:15" s="64" customFormat="1" ht="10.5" customHeight="1">
      <c r="A59" s="28"/>
      <c r="B59" s="28"/>
      <c r="C59" s="46"/>
      <c r="D59" s="46"/>
      <c r="E59" s="89"/>
      <c r="F59" s="90"/>
      <c r="G59" s="90"/>
      <c r="H59" s="90"/>
      <c r="I59" s="28"/>
      <c r="J59" s="28"/>
      <c r="K59" s="28"/>
      <c r="L59" s="28"/>
      <c r="M59" s="28"/>
      <c r="N59" s="28"/>
      <c r="O59" s="28"/>
    </row>
    <row r="60" spans="1:15" s="64" customFormat="1" ht="10.5" customHeight="1">
      <c r="A60" s="28"/>
      <c r="B60" s="28"/>
      <c r="C60" s="33" t="s">
        <v>241</v>
      </c>
      <c r="D60" s="33"/>
      <c r="E60" s="78" t="s">
        <v>255</v>
      </c>
      <c r="F60" s="90" t="s">
        <v>63</v>
      </c>
      <c r="G60" s="90" t="s">
        <v>75</v>
      </c>
      <c r="H60" s="31" t="s">
        <v>365</v>
      </c>
      <c r="I60" s="28" t="s">
        <v>1932</v>
      </c>
      <c r="J60" s="28"/>
      <c r="K60" s="28"/>
      <c r="L60" s="28"/>
      <c r="M60" s="28"/>
      <c r="N60" s="28"/>
      <c r="O60" s="28"/>
    </row>
    <row r="61" spans="1:15" s="64" customFormat="1" ht="10.5" customHeight="1">
      <c r="A61" s="28"/>
      <c r="B61" s="28"/>
      <c r="C61" s="73">
        <v>1</v>
      </c>
      <c r="D61" s="76" t="s">
        <v>256</v>
      </c>
      <c r="E61" s="89"/>
      <c r="F61" s="90"/>
      <c r="G61" s="90"/>
      <c r="H61" s="28" t="s">
        <v>14</v>
      </c>
      <c r="I61" s="28"/>
      <c r="J61" s="28"/>
      <c r="K61" s="28"/>
      <c r="L61" s="28"/>
      <c r="M61" s="28"/>
      <c r="N61" s="28"/>
      <c r="O61" s="28"/>
    </row>
    <row r="62" spans="1:15" s="64" customFormat="1" ht="9.75" customHeight="1">
      <c r="A62" s="28"/>
      <c r="B62" s="28"/>
      <c r="C62" s="73">
        <v>0</v>
      </c>
      <c r="D62" s="76" t="s">
        <v>244</v>
      </c>
      <c r="E62" s="89"/>
      <c r="F62" s="90"/>
      <c r="G62" s="90"/>
      <c r="H62" s="90"/>
      <c r="I62" s="28"/>
      <c r="J62" s="28"/>
      <c r="K62" s="28"/>
      <c r="L62" s="28"/>
      <c r="M62" s="28"/>
      <c r="N62" s="28"/>
      <c r="O62" s="28"/>
    </row>
    <row r="63" spans="1:15">
      <c r="A63" s="28"/>
      <c r="B63" s="28"/>
      <c r="C63" s="43">
        <v>-1</v>
      </c>
      <c r="D63" s="110" t="s">
        <v>2698</v>
      </c>
      <c r="E63" s="29"/>
      <c r="F63" s="28"/>
      <c r="G63" s="28"/>
      <c r="H63" s="28"/>
      <c r="I63" s="28"/>
      <c r="J63" s="28"/>
      <c r="K63" s="30"/>
      <c r="L63" s="30"/>
      <c r="M63" s="30"/>
      <c r="N63" s="30"/>
      <c r="O63" s="30"/>
    </row>
    <row r="64" spans="1:15">
      <c r="A64" s="28"/>
      <c r="B64" s="28"/>
      <c r="C64" s="93" t="s">
        <v>2109</v>
      </c>
      <c r="D64" s="76" t="s">
        <v>348</v>
      </c>
      <c r="E64" s="29"/>
      <c r="F64" s="28"/>
      <c r="G64" s="28"/>
      <c r="H64" s="28"/>
      <c r="I64" s="28"/>
      <c r="J64" s="28"/>
      <c r="K64" s="30"/>
      <c r="L64" s="30"/>
      <c r="M64" s="30"/>
      <c r="N64" s="30"/>
      <c r="O64" s="30"/>
    </row>
    <row r="65" spans="1:15" s="64" customFormat="1" ht="10.5" customHeight="1">
      <c r="A65" s="28"/>
      <c r="B65" s="28"/>
      <c r="C65" s="46"/>
      <c r="D65" s="46"/>
      <c r="E65" s="89"/>
      <c r="F65" s="90"/>
      <c r="G65" s="90"/>
      <c r="H65" s="90"/>
      <c r="I65" s="28"/>
      <c r="J65" s="28"/>
      <c r="K65" s="28"/>
      <c r="L65" s="28"/>
      <c r="M65" s="28"/>
      <c r="N65" s="28"/>
      <c r="O65" s="28"/>
    </row>
    <row r="66" spans="1:15" s="64" customFormat="1" ht="10.5" customHeight="1">
      <c r="A66" s="28"/>
      <c r="B66" s="28"/>
      <c r="C66" s="33" t="s">
        <v>257</v>
      </c>
      <c r="D66" s="33"/>
      <c r="E66" s="89" t="s">
        <v>258</v>
      </c>
      <c r="F66" s="90" t="s">
        <v>63</v>
      </c>
      <c r="G66" s="90" t="s">
        <v>75</v>
      </c>
      <c r="H66" s="31" t="s">
        <v>365</v>
      </c>
      <c r="I66" s="28" t="s">
        <v>1932</v>
      </c>
      <c r="J66" s="28"/>
      <c r="K66" s="28"/>
      <c r="L66" s="28"/>
      <c r="M66" s="28"/>
      <c r="N66" s="28"/>
      <c r="O66" s="28"/>
    </row>
    <row r="67" spans="1:15" s="64" customFormat="1" ht="10.5" customHeight="1">
      <c r="A67" s="28"/>
      <c r="B67" s="28"/>
      <c r="C67" s="73">
        <v>1</v>
      </c>
      <c r="D67" s="76" t="s">
        <v>259</v>
      </c>
      <c r="E67" s="89"/>
      <c r="F67" s="90"/>
      <c r="G67" s="90"/>
      <c r="H67" s="28" t="s">
        <v>14</v>
      </c>
      <c r="I67" s="28"/>
      <c r="J67" s="28"/>
      <c r="K67" s="28"/>
      <c r="L67" s="28"/>
      <c r="M67" s="28"/>
      <c r="N67" s="28"/>
      <c r="O67" s="28"/>
    </row>
    <row r="68" spans="1:15" s="64" customFormat="1" ht="10.5" customHeight="1">
      <c r="A68" s="28"/>
      <c r="B68" s="28"/>
      <c r="C68" s="73">
        <v>0</v>
      </c>
      <c r="D68" s="76" t="s">
        <v>244</v>
      </c>
      <c r="E68" s="89"/>
      <c r="F68" s="90"/>
      <c r="G68" s="90"/>
      <c r="H68" s="90"/>
      <c r="I68" s="28"/>
      <c r="J68" s="28"/>
      <c r="K68" s="28"/>
      <c r="L68" s="28"/>
      <c r="M68" s="28"/>
      <c r="N68" s="28"/>
      <c r="O68" s="28"/>
    </row>
    <row r="69" spans="1:15">
      <c r="A69" s="28"/>
      <c r="B69" s="28"/>
      <c r="C69" s="43">
        <v>-1</v>
      </c>
      <c r="D69" s="110" t="s">
        <v>2698</v>
      </c>
      <c r="E69" s="29"/>
      <c r="F69" s="28"/>
      <c r="G69" s="28"/>
      <c r="H69" s="28"/>
      <c r="I69" s="28"/>
      <c r="J69" s="28"/>
      <c r="K69" s="30"/>
      <c r="L69" s="30"/>
      <c r="M69" s="30"/>
      <c r="N69" s="30"/>
      <c r="O69" s="30"/>
    </row>
    <row r="70" spans="1:15">
      <c r="A70" s="28"/>
      <c r="B70" s="28"/>
      <c r="C70" s="93" t="s">
        <v>2109</v>
      </c>
      <c r="D70" s="76" t="s">
        <v>348</v>
      </c>
      <c r="E70" s="29"/>
      <c r="F70" s="28"/>
      <c r="G70" s="28"/>
      <c r="H70" s="28"/>
      <c r="I70" s="28"/>
      <c r="J70" s="28"/>
      <c r="K70" s="30"/>
      <c r="L70" s="30"/>
      <c r="M70" s="30"/>
      <c r="N70" s="30"/>
      <c r="O70" s="30"/>
    </row>
    <row r="71" spans="1:15" s="64" customFormat="1" ht="10.5" customHeight="1">
      <c r="A71" s="28"/>
      <c r="B71" s="28"/>
      <c r="C71" s="46"/>
      <c r="D71" s="46"/>
      <c r="E71" s="89"/>
      <c r="F71" s="90"/>
      <c r="G71" s="90"/>
      <c r="H71" s="90"/>
      <c r="I71" s="28"/>
      <c r="J71" s="28"/>
      <c r="K71" s="28"/>
      <c r="L71" s="28"/>
      <c r="M71" s="28"/>
      <c r="N71" s="28"/>
      <c r="O71" s="28"/>
    </row>
    <row r="72" spans="1:15" s="64" customFormat="1" ht="10.5" customHeight="1">
      <c r="A72" s="28"/>
      <c r="B72" s="28"/>
      <c r="C72" s="33" t="s">
        <v>260</v>
      </c>
      <c r="D72" s="33"/>
      <c r="E72" s="78" t="s">
        <v>261</v>
      </c>
      <c r="F72" s="90" t="s">
        <v>63</v>
      </c>
      <c r="G72" s="90" t="s">
        <v>75</v>
      </c>
      <c r="H72" s="31" t="s">
        <v>365</v>
      </c>
      <c r="I72" s="28" t="s">
        <v>1932</v>
      </c>
      <c r="J72" s="28"/>
      <c r="K72" s="28"/>
      <c r="L72" s="28"/>
      <c r="M72" s="28"/>
      <c r="N72" s="28"/>
      <c r="O72" s="28"/>
    </row>
    <row r="73" spans="1:15" s="64" customFormat="1" ht="10.5" customHeight="1">
      <c r="A73" s="28"/>
      <c r="B73" s="28"/>
      <c r="C73" s="73">
        <v>1</v>
      </c>
      <c r="D73" s="76" t="s">
        <v>260</v>
      </c>
      <c r="E73" s="89"/>
      <c r="F73" s="90"/>
      <c r="G73" s="90"/>
      <c r="H73" s="28" t="s">
        <v>14</v>
      </c>
      <c r="I73" s="28"/>
      <c r="J73" s="28"/>
      <c r="K73" s="28"/>
      <c r="L73" s="28"/>
      <c r="M73" s="28"/>
      <c r="N73" s="28"/>
      <c r="O73" s="28"/>
    </row>
    <row r="74" spans="1:15" s="64" customFormat="1" ht="10.5" customHeight="1">
      <c r="A74" s="28"/>
      <c r="B74" s="28"/>
      <c r="C74" s="73">
        <v>0</v>
      </c>
      <c r="D74" s="76" t="s">
        <v>244</v>
      </c>
      <c r="E74" s="89"/>
      <c r="F74" s="90"/>
      <c r="G74" s="90"/>
      <c r="H74" s="90"/>
      <c r="I74" s="28"/>
      <c r="J74" s="28"/>
      <c r="K74" s="28"/>
      <c r="L74" s="28"/>
      <c r="M74" s="28"/>
      <c r="N74" s="28"/>
      <c r="O74" s="28"/>
    </row>
    <row r="75" spans="1:15">
      <c r="A75" s="28"/>
      <c r="B75" s="28"/>
      <c r="C75" s="43">
        <v>-1</v>
      </c>
      <c r="D75" s="110" t="s">
        <v>2698</v>
      </c>
      <c r="E75" s="29"/>
      <c r="F75" s="28"/>
      <c r="G75" s="28"/>
      <c r="H75" s="28"/>
      <c r="I75" s="28"/>
      <c r="J75" s="28"/>
      <c r="K75" s="30"/>
      <c r="L75" s="30"/>
      <c r="M75" s="30"/>
      <c r="N75" s="30"/>
      <c r="O75" s="30"/>
    </row>
    <row r="76" spans="1:15">
      <c r="A76" s="28"/>
      <c r="B76" s="28"/>
      <c r="C76" s="93" t="s">
        <v>2109</v>
      </c>
      <c r="D76" s="76" t="s">
        <v>348</v>
      </c>
      <c r="E76" s="29"/>
      <c r="F76" s="28"/>
      <c r="G76" s="28"/>
      <c r="H76" s="28"/>
      <c r="I76" s="28"/>
      <c r="J76" s="28"/>
      <c r="K76" s="30"/>
      <c r="L76" s="30"/>
      <c r="M76" s="30"/>
      <c r="N76" s="30"/>
      <c r="O76" s="30"/>
    </row>
    <row r="77" spans="1:15" s="64" customFormat="1" ht="10.5" customHeight="1">
      <c r="A77" s="28"/>
      <c r="B77" s="28"/>
      <c r="C77" s="46"/>
      <c r="D77" s="46"/>
      <c r="E77" s="89"/>
      <c r="F77" s="90"/>
      <c r="G77" s="90"/>
      <c r="H77" s="90"/>
      <c r="I77" s="28"/>
      <c r="J77" s="28"/>
      <c r="K77" s="28"/>
      <c r="L77" s="28"/>
      <c r="M77" s="28"/>
      <c r="N77" s="28"/>
      <c r="O77" s="28"/>
    </row>
    <row r="78" spans="1:15" s="64" customFormat="1" ht="10.5" customHeight="1">
      <c r="A78" s="28"/>
      <c r="B78" s="28"/>
      <c r="C78" s="33" t="s">
        <v>2189</v>
      </c>
      <c r="D78" s="33"/>
      <c r="E78" s="78" t="s">
        <v>2190</v>
      </c>
      <c r="F78" s="90" t="s">
        <v>63</v>
      </c>
      <c r="G78" s="90" t="s">
        <v>75</v>
      </c>
      <c r="H78" s="31" t="s">
        <v>365</v>
      </c>
      <c r="I78" s="28" t="s">
        <v>1932</v>
      </c>
      <c r="J78" s="28"/>
      <c r="K78" s="28"/>
      <c r="L78" s="28"/>
      <c r="M78" s="28"/>
      <c r="N78" s="28"/>
      <c r="O78" s="28"/>
    </row>
    <row r="79" spans="1:15" s="64" customFormat="1" ht="10.5" customHeight="1">
      <c r="A79" s="28"/>
      <c r="B79" s="28"/>
      <c r="C79" s="73">
        <v>1</v>
      </c>
      <c r="D79" s="154" t="s">
        <v>2189</v>
      </c>
      <c r="E79" s="89"/>
      <c r="F79" s="90"/>
      <c r="G79" s="90"/>
      <c r="H79" s="28" t="s">
        <v>14</v>
      </c>
      <c r="I79" s="28"/>
      <c r="J79" s="28"/>
      <c r="K79" s="28"/>
      <c r="L79" s="28"/>
      <c r="M79" s="28"/>
      <c r="N79" s="28"/>
      <c r="O79" s="28"/>
    </row>
    <row r="80" spans="1:15" s="64" customFormat="1" ht="10.5" customHeight="1">
      <c r="A80" s="28"/>
      <c r="B80" s="28"/>
      <c r="C80" s="73">
        <v>0</v>
      </c>
      <c r="D80" s="76" t="s">
        <v>244</v>
      </c>
      <c r="E80" s="89"/>
      <c r="F80" s="90"/>
      <c r="G80" s="90"/>
      <c r="H80" s="90"/>
      <c r="I80" s="28"/>
      <c r="J80" s="28"/>
      <c r="K80" s="28"/>
      <c r="L80" s="28"/>
      <c r="M80" s="28"/>
      <c r="N80" s="28"/>
      <c r="O80" s="28"/>
    </row>
    <row r="81" spans="1:15">
      <c r="A81" s="28"/>
      <c r="B81" s="28"/>
      <c r="C81" s="43">
        <v>-1</v>
      </c>
      <c r="D81" s="110" t="s">
        <v>2698</v>
      </c>
      <c r="E81" s="29"/>
      <c r="F81" s="28"/>
      <c r="G81" s="28"/>
      <c r="H81" s="28"/>
      <c r="I81" s="28"/>
      <c r="J81" s="28"/>
      <c r="K81" s="30"/>
      <c r="L81" s="30"/>
      <c r="M81" s="30"/>
      <c r="N81" s="30"/>
      <c r="O81" s="30"/>
    </row>
    <row r="82" spans="1:15">
      <c r="A82" s="28"/>
      <c r="B82" s="28"/>
      <c r="C82" s="93" t="s">
        <v>2109</v>
      </c>
      <c r="D82" s="76" t="s">
        <v>348</v>
      </c>
      <c r="E82" s="29"/>
      <c r="F82" s="28"/>
      <c r="G82" s="28"/>
      <c r="H82" s="28"/>
      <c r="I82" s="28"/>
      <c r="J82" s="28"/>
      <c r="K82" s="30"/>
      <c r="L82" s="30"/>
      <c r="M82" s="30"/>
      <c r="N82" s="30"/>
      <c r="O82" s="30"/>
    </row>
    <row r="83" spans="1:15" s="64" customFormat="1" ht="10.5" customHeight="1">
      <c r="A83" s="28"/>
      <c r="B83" s="28"/>
      <c r="C83" s="46"/>
      <c r="D83" s="46"/>
      <c r="E83" s="89"/>
      <c r="F83" s="90"/>
      <c r="G83" s="90"/>
      <c r="H83" s="90"/>
      <c r="I83" s="28"/>
      <c r="J83" s="28"/>
      <c r="K83" s="28"/>
      <c r="L83" s="28"/>
      <c r="M83" s="28"/>
      <c r="N83" s="28"/>
      <c r="O83" s="28"/>
    </row>
    <row r="84" spans="1:15">
      <c r="A84" s="30"/>
      <c r="B84" s="30"/>
      <c r="C84" s="86"/>
      <c r="D84" s="86"/>
      <c r="E84" s="50"/>
      <c r="F84" s="50"/>
      <c r="G84" s="50"/>
      <c r="H84" s="50"/>
      <c r="I84" s="50"/>
      <c r="J84" s="30"/>
      <c r="K84" s="30"/>
      <c r="L84" s="30"/>
      <c r="M84" s="30"/>
      <c r="N84" s="30"/>
      <c r="O84" s="30"/>
    </row>
    <row r="85" spans="1:15">
      <c r="A85" s="30"/>
      <c r="B85" s="30"/>
      <c r="C85" s="28"/>
      <c r="D85" s="28"/>
      <c r="E85" s="29"/>
      <c r="F85" s="29"/>
      <c r="G85" s="28"/>
      <c r="H85" s="29"/>
      <c r="I85" s="28"/>
      <c r="J85" s="30"/>
      <c r="K85" s="30"/>
      <c r="L85" s="30"/>
      <c r="M85" s="30"/>
      <c r="N85" s="30"/>
      <c r="O85" s="30"/>
    </row>
    <row r="86" spans="1:15">
      <c r="A86" s="30"/>
      <c r="B86" s="30"/>
      <c r="C86" s="28"/>
      <c r="D86" s="28"/>
      <c r="E86" s="29"/>
      <c r="F86" s="29"/>
      <c r="G86" s="28"/>
      <c r="H86" s="29"/>
      <c r="I86" s="28"/>
      <c r="J86" s="30"/>
      <c r="K86" s="30"/>
      <c r="L86" s="30"/>
      <c r="M86" s="30"/>
      <c r="N86" s="30"/>
      <c r="O86" s="30"/>
    </row>
    <row r="87" spans="1:15">
      <c r="A87" s="30"/>
      <c r="B87" s="30"/>
      <c r="C87" s="87" t="str">
        <f ca="1">"© Commonwealth of Australia "&amp;YEAR(TODAY())</f>
        <v>© Commonwealth of Australia 2025</v>
      </c>
      <c r="D87" s="28"/>
      <c r="E87" s="29"/>
      <c r="F87" s="28"/>
      <c r="G87" s="28"/>
      <c r="H87" s="28"/>
      <c r="I87" s="28"/>
      <c r="J87" s="30"/>
      <c r="K87" s="30"/>
      <c r="L87" s="30"/>
      <c r="M87" s="30"/>
      <c r="N87" s="30"/>
      <c r="O87" s="30"/>
    </row>
    <row r="88" spans="1:15">
      <c r="A88" s="30"/>
      <c r="B88" s="30"/>
      <c r="C88" s="28"/>
      <c r="D88" s="28"/>
      <c r="E88" s="29"/>
      <c r="F88" s="28"/>
      <c r="G88" s="28"/>
      <c r="H88" s="28"/>
      <c r="I88" s="28"/>
      <c r="J88" s="30"/>
      <c r="K88" s="30"/>
      <c r="L88" s="30"/>
      <c r="M88" s="30"/>
      <c r="N88" s="30"/>
      <c r="O88" s="30"/>
    </row>
  </sheetData>
  <mergeCells count="2">
    <mergeCell ref="B6:D6"/>
    <mergeCell ref="A8:D8"/>
  </mergeCells>
  <hyperlinks>
    <hyperlink ref="C87" r:id="rId1" display="© Commonwealth of Australia 2015" xr:uid="{499EDEAB-EC42-4EC2-9E95-CEB1B84E728F}"/>
  </hyperlinks>
  <pageMargins left="0.74803149606299213" right="0.74803149606299213" top="0.98425196850393704" bottom="0.98425196850393704" header="0.51181102362204722" footer="0.51181102362204722"/>
  <pageSetup paperSize="8" scale="56" fitToHeight="0" orientation="portrait" r:id="rId2"/>
  <drawing r:id="rId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234F71-E7A2-4229-9EBA-FE4A31C04F1C}">
  <dimension ref="A1:O24"/>
  <sheetViews>
    <sheetView workbookViewId="0">
      <pane ySplit="8" topLeftCell="A9" activePane="bottomLeft" state="frozen"/>
      <selection activeCell="B6" sqref="B6:D6"/>
      <selection pane="bottomLeft" activeCell="B6" sqref="B6:D6"/>
    </sheetView>
  </sheetViews>
  <sheetFormatPr defaultRowHeight="10.5"/>
  <cols>
    <col min="1" max="1" width="0.85546875" style="31" customWidth="1"/>
    <col min="2" max="2" width="2.5703125" style="31" customWidth="1"/>
    <col min="3" max="3" width="6" style="31" customWidth="1"/>
    <col min="4" max="4" width="96" style="31" customWidth="1"/>
    <col min="5" max="6" width="13.5703125" style="37" customWidth="1"/>
    <col min="7" max="7" width="13.5703125" style="31" customWidth="1"/>
    <col min="8" max="8" width="17.140625" style="31" customWidth="1"/>
    <col min="9" max="9" width="13.5703125" style="31" customWidth="1"/>
    <col min="10" max="16384" width="9.140625" style="31"/>
  </cols>
  <sheetData>
    <row r="1" spans="1:15" s="123" customFormat="1" ht="60" customHeight="1">
      <c r="A1" s="120" t="s">
        <v>7</v>
      </c>
      <c r="B1" s="120"/>
      <c r="C1" s="120"/>
      <c r="D1" s="121"/>
      <c r="E1" s="121"/>
      <c r="F1" s="121"/>
      <c r="G1" s="122"/>
      <c r="H1" s="122"/>
      <c r="I1" s="122"/>
      <c r="J1" s="122"/>
      <c r="K1" s="122"/>
      <c r="L1" s="122"/>
      <c r="M1" s="122"/>
      <c r="N1" s="122"/>
      <c r="O1" s="122"/>
    </row>
    <row r="2" spans="1:15" s="21" customFormat="1" ht="15.95" customHeight="1">
      <c r="A2" s="18" t="str">
        <f>Contents!A2</f>
        <v>6333.0.00.001 Microdata and TableBuilder: Characteristics of Employment</v>
      </c>
      <c r="B2" s="19"/>
      <c r="C2" s="61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 s="21" customFormat="1" ht="15.75" customHeight="1">
      <c r="A3" s="22" t="str">
        <f>Contents!A3</f>
        <v>Released at 11:30am (Canberra time) Thu 18 December 2025</v>
      </c>
      <c r="B3" s="23"/>
      <c r="C3" s="61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5" s="21" customFormat="1" ht="15.75" customHeight="1">
      <c r="A4" s="24" t="s">
        <v>56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6"/>
    </row>
    <row r="5" spans="1:15" s="21" customFormat="1" ht="10.5" customHeight="1">
      <c r="A5" s="20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</row>
    <row r="6" spans="1:15" ht="12.75">
      <c r="A6" s="30"/>
      <c r="B6" s="209" t="s">
        <v>2249</v>
      </c>
      <c r="C6" s="209"/>
      <c r="D6" s="209"/>
      <c r="E6" s="36"/>
      <c r="F6" s="36"/>
      <c r="G6" s="30"/>
      <c r="H6" s="30"/>
      <c r="I6" s="30"/>
      <c r="J6" s="30"/>
      <c r="K6" s="30"/>
      <c r="L6" s="30"/>
      <c r="M6" s="30"/>
      <c r="N6" s="30"/>
      <c r="O6" s="30"/>
    </row>
    <row r="7" spans="1:15">
      <c r="A7" s="30"/>
      <c r="B7" s="30"/>
      <c r="C7" s="30"/>
      <c r="D7" s="124"/>
      <c r="E7" s="125"/>
      <c r="F7" s="125"/>
      <c r="G7" s="30"/>
      <c r="H7" s="30"/>
      <c r="I7" s="30"/>
      <c r="J7" s="30"/>
      <c r="K7" s="30"/>
      <c r="L7" s="30"/>
      <c r="M7" s="30"/>
      <c r="N7" s="30"/>
      <c r="O7" s="30"/>
    </row>
    <row r="8" spans="1:15" s="37" customFormat="1">
      <c r="A8" s="212" t="s">
        <v>57</v>
      </c>
      <c r="B8" s="212"/>
      <c r="C8" s="212"/>
      <c r="D8" s="212"/>
      <c r="E8" s="132" t="s">
        <v>58</v>
      </c>
      <c r="F8" s="132" t="s">
        <v>59</v>
      </c>
      <c r="G8" s="133" t="s">
        <v>60</v>
      </c>
      <c r="H8" s="133" t="s">
        <v>61</v>
      </c>
      <c r="I8" s="133" t="s">
        <v>2250</v>
      </c>
      <c r="J8" s="36"/>
      <c r="K8" s="36"/>
      <c r="L8" s="36"/>
      <c r="M8" s="36"/>
      <c r="N8" s="36"/>
      <c r="O8" s="36"/>
    </row>
    <row r="9" spans="1:15">
      <c r="A9" s="30"/>
      <c r="B9" s="30"/>
      <c r="C9" s="30"/>
      <c r="D9" s="30"/>
      <c r="E9" s="36"/>
      <c r="F9" s="36"/>
      <c r="G9" s="30"/>
      <c r="H9" s="30"/>
      <c r="I9" s="30"/>
      <c r="J9" s="30"/>
      <c r="K9" s="30"/>
      <c r="L9" s="30"/>
      <c r="M9" s="30"/>
      <c r="N9" s="30"/>
      <c r="O9" s="30"/>
    </row>
    <row r="10" spans="1:15">
      <c r="A10" s="30"/>
      <c r="B10" s="30"/>
      <c r="C10" s="211" t="s">
        <v>2251</v>
      </c>
      <c r="D10" s="211"/>
      <c r="E10" s="36" t="s">
        <v>2252</v>
      </c>
      <c r="F10" s="30" t="s">
        <v>63</v>
      </c>
      <c r="G10" s="30" t="s">
        <v>75</v>
      </c>
      <c r="H10" s="30" t="s">
        <v>64</v>
      </c>
      <c r="I10" s="30" t="s">
        <v>1932</v>
      </c>
      <c r="J10" s="30"/>
      <c r="K10" s="30"/>
      <c r="L10" s="30"/>
      <c r="M10" s="30"/>
      <c r="N10" s="30"/>
      <c r="O10" s="30"/>
    </row>
    <row r="11" spans="1:15">
      <c r="A11" s="30"/>
      <c r="B11" s="30"/>
      <c r="C11" s="30" t="s">
        <v>2253</v>
      </c>
      <c r="D11" s="30"/>
      <c r="E11" s="36"/>
      <c r="F11" s="30"/>
      <c r="G11" s="30"/>
      <c r="H11" s="30"/>
      <c r="I11" s="30"/>
      <c r="J11" s="30"/>
      <c r="K11" s="30"/>
      <c r="L11" s="30"/>
      <c r="M11" s="30"/>
      <c r="N11" s="30"/>
      <c r="O11" s="30"/>
    </row>
    <row r="12" spans="1:15">
      <c r="A12" s="30"/>
      <c r="B12" s="30"/>
      <c r="C12" s="30"/>
      <c r="D12" s="30"/>
      <c r="E12" s="36"/>
      <c r="F12" s="30"/>
      <c r="G12" s="30"/>
      <c r="H12" s="30"/>
      <c r="I12" s="30"/>
      <c r="J12" s="30"/>
      <c r="K12" s="30"/>
      <c r="L12" s="30"/>
      <c r="M12" s="30"/>
      <c r="N12" s="30"/>
      <c r="O12" s="30"/>
    </row>
    <row r="13" spans="1:15">
      <c r="A13" s="30"/>
      <c r="B13" s="30"/>
      <c r="C13" s="30" t="s">
        <v>2254</v>
      </c>
      <c r="D13" s="30"/>
      <c r="E13" s="36"/>
      <c r="F13" s="30"/>
      <c r="G13" s="30"/>
      <c r="H13" s="30"/>
      <c r="I13" s="30"/>
      <c r="J13" s="30"/>
      <c r="K13" s="30"/>
      <c r="L13" s="30"/>
      <c r="M13" s="30"/>
      <c r="N13" s="30"/>
      <c r="O13" s="30"/>
    </row>
    <row r="14" spans="1:15">
      <c r="A14" s="30"/>
      <c r="B14" s="30"/>
      <c r="C14" s="30"/>
      <c r="D14" s="30"/>
      <c r="E14" s="36"/>
      <c r="F14" s="30"/>
      <c r="G14" s="30"/>
      <c r="H14" s="30"/>
      <c r="I14" s="30"/>
      <c r="J14" s="30"/>
      <c r="K14" s="30"/>
      <c r="L14" s="30"/>
      <c r="M14" s="30"/>
      <c r="N14" s="30"/>
      <c r="O14" s="30"/>
    </row>
    <row r="15" spans="1:15">
      <c r="A15" s="30"/>
      <c r="B15" s="30"/>
      <c r="C15" s="211" t="s">
        <v>2255</v>
      </c>
      <c r="D15" s="211"/>
      <c r="E15" s="36" t="s">
        <v>2256</v>
      </c>
      <c r="F15" s="30" t="s">
        <v>63</v>
      </c>
      <c r="G15" s="30" t="s">
        <v>75</v>
      </c>
      <c r="H15" s="30" t="s">
        <v>64</v>
      </c>
      <c r="I15" s="30" t="s">
        <v>1932</v>
      </c>
      <c r="J15" s="30"/>
      <c r="K15" s="30"/>
      <c r="L15" s="30"/>
      <c r="M15" s="30"/>
      <c r="N15" s="30"/>
      <c r="O15" s="30"/>
    </row>
    <row r="16" spans="1:15">
      <c r="A16" s="30"/>
      <c r="B16" s="30"/>
      <c r="C16" s="30" t="s">
        <v>2257</v>
      </c>
      <c r="D16" s="30"/>
      <c r="E16" s="36" t="s">
        <v>2258</v>
      </c>
      <c r="F16" s="30"/>
      <c r="G16" s="30"/>
      <c r="H16" s="30"/>
      <c r="I16" s="30"/>
      <c r="J16" s="30"/>
      <c r="K16" s="30"/>
      <c r="L16" s="30"/>
      <c r="M16" s="30"/>
      <c r="N16" s="30"/>
      <c r="O16" s="30"/>
    </row>
    <row r="17" spans="1:15">
      <c r="A17" s="30"/>
      <c r="B17" s="30"/>
      <c r="C17" s="30"/>
      <c r="D17" s="30"/>
      <c r="E17" s="36"/>
      <c r="F17" s="30"/>
      <c r="G17" s="30"/>
      <c r="H17" s="30"/>
      <c r="I17" s="30"/>
      <c r="J17" s="30"/>
      <c r="K17" s="30"/>
      <c r="L17" s="30"/>
      <c r="M17" s="30"/>
      <c r="N17" s="30"/>
      <c r="O17" s="30"/>
    </row>
    <row r="18" spans="1:15">
      <c r="A18" s="30"/>
      <c r="B18" s="30"/>
      <c r="C18" s="30" t="s">
        <v>2259</v>
      </c>
      <c r="D18" s="30"/>
      <c r="E18" s="36"/>
      <c r="F18" s="30"/>
      <c r="G18" s="30"/>
      <c r="H18" s="30"/>
      <c r="I18" s="30"/>
      <c r="J18" s="30"/>
      <c r="K18" s="30"/>
      <c r="L18" s="30"/>
      <c r="M18" s="30"/>
      <c r="N18" s="30"/>
      <c r="O18" s="30"/>
    </row>
    <row r="19" spans="1:15">
      <c r="A19" s="30"/>
      <c r="B19" s="30"/>
      <c r="C19" s="30"/>
      <c r="D19" s="30"/>
      <c r="E19" s="36"/>
      <c r="F19" s="30"/>
      <c r="G19" s="30"/>
      <c r="H19" s="30"/>
      <c r="I19" s="30"/>
      <c r="J19" s="30"/>
      <c r="K19" s="30"/>
      <c r="L19" s="30"/>
      <c r="M19" s="30"/>
      <c r="N19" s="30"/>
      <c r="O19" s="30"/>
    </row>
    <row r="20" spans="1:15" s="37" customFormat="1" ht="11.25">
      <c r="A20" s="30"/>
      <c r="B20" s="30"/>
      <c r="C20" s="129"/>
      <c r="D20" s="129"/>
      <c r="E20" s="129"/>
      <c r="F20" s="129"/>
      <c r="G20" s="129"/>
      <c r="H20" s="129"/>
      <c r="I20" s="129"/>
      <c r="J20" s="52"/>
      <c r="K20" s="52"/>
      <c r="L20" s="30"/>
      <c r="M20" s="30"/>
      <c r="N20" s="30"/>
      <c r="O20" s="30"/>
    </row>
    <row r="21" spans="1:15">
      <c r="A21" s="30"/>
      <c r="B21" s="30"/>
      <c r="C21" s="30"/>
      <c r="D21" s="30"/>
      <c r="E21" s="36"/>
      <c r="F21" s="36"/>
      <c r="G21" s="30"/>
      <c r="H21" s="36"/>
      <c r="I21" s="30"/>
      <c r="J21" s="30"/>
      <c r="K21" s="30"/>
      <c r="L21" s="30"/>
      <c r="M21" s="30"/>
      <c r="N21" s="30"/>
      <c r="O21" s="30"/>
    </row>
    <row r="22" spans="1:15">
      <c r="A22" s="30"/>
      <c r="B22" s="30"/>
      <c r="C22" s="30"/>
      <c r="D22" s="30"/>
      <c r="E22" s="36"/>
      <c r="F22" s="36"/>
      <c r="G22" s="30"/>
      <c r="H22" s="36"/>
      <c r="I22" s="30"/>
      <c r="J22" s="30"/>
      <c r="K22" s="30"/>
      <c r="L22" s="30"/>
      <c r="M22" s="30"/>
      <c r="N22" s="30"/>
      <c r="O22" s="30"/>
    </row>
    <row r="23" spans="1:15" ht="11.25">
      <c r="A23" s="30"/>
      <c r="B23" s="30"/>
      <c r="C23" s="130" t="str">
        <f ca="1">"© Commonwealth of Australia "&amp;YEAR(TODAY())</f>
        <v>© Commonwealth of Australia 2025</v>
      </c>
      <c r="D23" s="30"/>
      <c r="E23" s="36"/>
      <c r="F23" s="30"/>
      <c r="G23" s="30"/>
      <c r="H23" s="30"/>
      <c r="I23" s="30"/>
      <c r="J23" s="30"/>
      <c r="K23" s="30"/>
      <c r="L23" s="30"/>
      <c r="M23" s="30"/>
      <c r="N23" s="30"/>
      <c r="O23" s="30"/>
    </row>
    <row r="24" spans="1:15">
      <c r="A24" s="30"/>
      <c r="B24" s="30"/>
      <c r="C24" s="30"/>
      <c r="D24" s="30"/>
      <c r="E24" s="36"/>
      <c r="F24" s="30"/>
      <c r="G24" s="30"/>
      <c r="H24" s="30"/>
      <c r="I24" s="30"/>
      <c r="J24" s="30"/>
      <c r="K24" s="30"/>
      <c r="L24" s="30"/>
      <c r="M24" s="30"/>
      <c r="N24" s="30"/>
      <c r="O24" s="30"/>
    </row>
  </sheetData>
  <sheetProtection autoFilter="0"/>
  <mergeCells count="4">
    <mergeCell ref="B6:D6"/>
    <mergeCell ref="A8:D8"/>
    <mergeCell ref="C10:D10"/>
    <mergeCell ref="C15:D15"/>
  </mergeCells>
  <hyperlinks>
    <hyperlink ref="C23" r:id="rId1" display="© Commonwealth of Australia 2015" xr:uid="{C2F89BAA-DD61-42AD-A6B0-94F47090B79B}"/>
  </hyperlinks>
  <pageMargins left="0.7" right="0.7" top="0.75" bottom="0.75" header="0.3" footer="0.3"/>
  <pageSetup paperSize="9" orientation="landscape" r:id="rId2"/>
  <headerFooter>
    <oddHeader>&amp;C&amp;"Calibri"&amp;10&amp;KFF0000OFFICIAL: Census and Statistics Act&amp;1#</oddHeader>
    <oddFooter>&amp;C&amp;1#&amp;"Calibri"&amp;10&amp;KFF0000OFFICIAL: Census and Statistics Act</oddFooter>
  </headerFooter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7C6E45-2545-48B7-8B5E-CF8A761E1E62}">
  <dimension ref="A1:O28"/>
  <sheetViews>
    <sheetView workbookViewId="0">
      <pane ySplit="8" topLeftCell="A9" activePane="bottomLeft" state="frozen"/>
      <selection activeCell="B6" sqref="B6:D6"/>
      <selection pane="bottomLeft" activeCell="B6" sqref="B6:E6"/>
    </sheetView>
  </sheetViews>
  <sheetFormatPr defaultRowHeight="10.5"/>
  <cols>
    <col min="1" max="1" width="0.85546875" style="31" customWidth="1"/>
    <col min="2" max="2" width="2.5703125" style="31" customWidth="1"/>
    <col min="3" max="3" width="7.140625" style="31" customWidth="1"/>
    <col min="4" max="4" width="21" style="31" bestFit="1" customWidth="1"/>
    <col min="5" max="5" width="74.85546875" style="31" customWidth="1"/>
    <col min="6" max="7" width="13.5703125" style="37" customWidth="1"/>
    <col min="8" max="8" width="13.5703125" style="31" customWidth="1"/>
    <col min="9" max="9" width="17.140625" style="37" customWidth="1"/>
    <col min="10" max="10" width="13.5703125" style="31" customWidth="1"/>
    <col min="11" max="16384" width="9.140625" style="31"/>
  </cols>
  <sheetData>
    <row r="1" spans="1:15" s="123" customFormat="1" ht="60" customHeight="1">
      <c r="A1" s="120" t="s">
        <v>7</v>
      </c>
      <c r="B1" s="120"/>
      <c r="C1" s="120"/>
      <c r="D1" s="121"/>
      <c r="E1" s="121"/>
      <c r="F1" s="121"/>
      <c r="G1" s="122"/>
      <c r="H1" s="122"/>
      <c r="I1" s="122"/>
      <c r="J1" s="122"/>
      <c r="K1" s="122"/>
      <c r="L1" s="122"/>
      <c r="M1" s="122"/>
      <c r="N1" s="122"/>
      <c r="O1" s="122"/>
    </row>
    <row r="2" spans="1:15" s="21" customFormat="1" ht="15.95" customHeight="1">
      <c r="A2" s="18" t="str">
        <f>Contents!A2</f>
        <v>6333.0.00.001 Microdata and TableBuilder: Characteristics of Employment</v>
      </c>
      <c r="B2" s="19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 s="21" customFormat="1" ht="15.75" customHeight="1">
      <c r="A3" s="22" t="str">
        <f>Contents!A3</f>
        <v>Released at 11:30am (Canberra time) Thu 18 December 2025</v>
      </c>
      <c r="B3" s="23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5" s="21" customFormat="1" ht="15.75" customHeight="1">
      <c r="A4" s="24" t="s">
        <v>56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6"/>
      <c r="O4" s="26"/>
    </row>
    <row r="5" spans="1:15" s="21" customFormat="1" ht="10.5" customHeight="1">
      <c r="A5" s="20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</row>
    <row r="6" spans="1:15" ht="12.75">
      <c r="A6" s="30"/>
      <c r="B6" s="209" t="s">
        <v>1939</v>
      </c>
      <c r="C6" s="209"/>
      <c r="D6" s="209"/>
      <c r="E6" s="209"/>
      <c r="F6" s="36"/>
      <c r="G6" s="36"/>
      <c r="H6" s="30"/>
      <c r="I6" s="36"/>
      <c r="J6" s="30"/>
      <c r="K6" s="30"/>
      <c r="L6" s="30"/>
      <c r="M6" s="30"/>
      <c r="N6" s="30"/>
      <c r="O6" s="30"/>
    </row>
    <row r="7" spans="1:15">
      <c r="A7" s="30"/>
      <c r="B7" s="30"/>
      <c r="C7" s="30"/>
      <c r="D7" s="124"/>
      <c r="E7" s="124"/>
      <c r="F7" s="125"/>
      <c r="G7" s="125"/>
      <c r="H7" s="30"/>
      <c r="I7" s="125"/>
      <c r="J7" s="30"/>
      <c r="K7" s="30"/>
      <c r="L7" s="30"/>
      <c r="M7" s="30"/>
      <c r="N7" s="30"/>
      <c r="O7" s="30"/>
    </row>
    <row r="8" spans="1:15" s="37" customFormat="1">
      <c r="A8" s="212" t="s">
        <v>57</v>
      </c>
      <c r="B8" s="212"/>
      <c r="C8" s="212"/>
      <c r="D8" s="212"/>
      <c r="E8" s="131"/>
      <c r="F8" s="132" t="s">
        <v>58</v>
      </c>
      <c r="G8" s="132" t="s">
        <v>59</v>
      </c>
      <c r="H8" s="133" t="s">
        <v>60</v>
      </c>
      <c r="I8" s="132" t="s">
        <v>61</v>
      </c>
      <c r="J8" s="134" t="s">
        <v>62</v>
      </c>
      <c r="K8" s="36"/>
      <c r="L8" s="36"/>
      <c r="M8" s="36"/>
      <c r="N8" s="36"/>
      <c r="O8" s="36"/>
    </row>
    <row r="9" spans="1:15">
      <c r="A9" s="30"/>
      <c r="B9" s="30"/>
      <c r="C9" s="30"/>
      <c r="D9" s="30"/>
      <c r="E9" s="30"/>
      <c r="F9" s="36"/>
      <c r="G9" s="36"/>
      <c r="H9" s="30"/>
      <c r="I9" s="36"/>
      <c r="J9" s="30"/>
      <c r="K9" s="30"/>
      <c r="L9" s="30"/>
      <c r="M9" s="30"/>
      <c r="N9" s="30"/>
      <c r="O9" s="30"/>
    </row>
    <row r="10" spans="1:15">
      <c r="A10" s="30"/>
      <c r="B10" s="30"/>
      <c r="C10" s="211" t="s">
        <v>1940</v>
      </c>
      <c r="D10" s="211"/>
      <c r="E10" s="135"/>
      <c r="F10" s="36" t="s">
        <v>1941</v>
      </c>
      <c r="G10" s="30" t="s">
        <v>1931</v>
      </c>
      <c r="H10" s="30" t="s">
        <v>1930</v>
      </c>
      <c r="I10" s="30" t="s">
        <v>1931</v>
      </c>
      <c r="J10" s="30" t="s">
        <v>1932</v>
      </c>
      <c r="K10" s="30"/>
      <c r="L10" s="30"/>
      <c r="M10" s="30"/>
      <c r="N10" s="30"/>
      <c r="O10" s="30"/>
    </row>
    <row r="11" spans="1:15">
      <c r="A11" s="30"/>
      <c r="B11" s="30"/>
      <c r="C11" s="136">
        <v>201408</v>
      </c>
      <c r="D11" s="137">
        <v>41852</v>
      </c>
      <c r="E11" s="138"/>
      <c r="F11" s="36"/>
      <c r="G11" s="30"/>
      <c r="H11" s="30"/>
      <c r="I11" s="30"/>
      <c r="J11" s="30"/>
      <c r="K11" s="30"/>
      <c r="L11" s="30"/>
      <c r="M11" s="30"/>
      <c r="N11" s="30"/>
      <c r="O11" s="30"/>
    </row>
    <row r="12" spans="1:15">
      <c r="A12" s="30"/>
      <c r="B12" s="30"/>
      <c r="C12" s="136">
        <v>201508</v>
      </c>
      <c r="D12" s="137">
        <v>42217</v>
      </c>
      <c r="E12" s="138"/>
      <c r="F12" s="36"/>
      <c r="G12" s="30"/>
      <c r="H12" s="30"/>
      <c r="I12" s="30"/>
      <c r="J12" s="30"/>
      <c r="K12" s="30"/>
      <c r="L12" s="30"/>
      <c r="M12" s="30"/>
      <c r="N12" s="30"/>
      <c r="O12" s="30"/>
    </row>
    <row r="13" spans="1:15">
      <c r="A13" s="30"/>
      <c r="B13" s="30"/>
      <c r="C13" s="136">
        <v>201608</v>
      </c>
      <c r="D13" s="137">
        <v>42583</v>
      </c>
      <c r="E13" s="138"/>
      <c r="F13" s="36"/>
      <c r="G13" s="30"/>
      <c r="H13" s="30"/>
      <c r="I13" s="30"/>
      <c r="J13" s="30"/>
      <c r="K13" s="30"/>
      <c r="L13" s="30"/>
      <c r="M13" s="30"/>
      <c r="N13" s="30"/>
      <c r="O13" s="30"/>
    </row>
    <row r="14" spans="1:15">
      <c r="A14" s="30"/>
      <c r="B14" s="30"/>
      <c r="C14" s="136">
        <v>201708</v>
      </c>
      <c r="D14" s="137">
        <v>42948</v>
      </c>
      <c r="E14" s="138"/>
      <c r="F14" s="36"/>
      <c r="G14" s="30"/>
      <c r="H14" s="30"/>
      <c r="I14" s="30"/>
      <c r="J14" s="30"/>
      <c r="K14" s="30"/>
      <c r="L14" s="30"/>
      <c r="M14" s="30"/>
      <c r="N14" s="30"/>
      <c r="O14" s="30"/>
    </row>
    <row r="15" spans="1:15">
      <c r="A15" s="30"/>
      <c r="B15" s="30"/>
      <c r="C15" s="136">
        <v>201808</v>
      </c>
      <c r="D15" s="137">
        <v>43313</v>
      </c>
      <c r="E15" s="138"/>
      <c r="F15" s="36"/>
      <c r="G15" s="30"/>
      <c r="H15" s="30"/>
      <c r="I15" s="30"/>
      <c r="J15" s="30"/>
      <c r="K15" s="30"/>
      <c r="L15" s="30"/>
      <c r="M15" s="30"/>
      <c r="N15" s="30"/>
      <c r="O15" s="30"/>
    </row>
    <row r="16" spans="1:15">
      <c r="A16" s="30"/>
      <c r="B16" s="30"/>
      <c r="C16" s="136">
        <v>201908</v>
      </c>
      <c r="D16" s="137">
        <v>43678</v>
      </c>
      <c r="E16" s="138"/>
      <c r="F16" s="36"/>
      <c r="G16" s="30"/>
      <c r="H16" s="30"/>
      <c r="I16" s="30"/>
      <c r="J16" s="30"/>
      <c r="K16" s="30"/>
      <c r="L16" s="30"/>
      <c r="M16" s="30"/>
      <c r="N16" s="30"/>
      <c r="O16" s="30"/>
    </row>
    <row r="17" spans="1:15">
      <c r="A17" s="30"/>
      <c r="B17" s="30"/>
      <c r="C17" s="136">
        <v>202008</v>
      </c>
      <c r="D17" s="137">
        <v>44044</v>
      </c>
      <c r="E17" s="138"/>
      <c r="F17" s="36"/>
      <c r="G17" s="30"/>
      <c r="H17" s="30"/>
      <c r="I17" s="30"/>
      <c r="J17" s="30"/>
      <c r="K17" s="30"/>
      <c r="L17" s="30"/>
      <c r="M17" s="30"/>
      <c r="N17" s="30"/>
      <c r="O17" s="30"/>
    </row>
    <row r="18" spans="1:15">
      <c r="A18" s="30"/>
      <c r="B18" s="30"/>
      <c r="C18" s="136">
        <v>202108</v>
      </c>
      <c r="D18" s="137">
        <v>44409</v>
      </c>
      <c r="E18" s="138"/>
      <c r="F18" s="36"/>
      <c r="G18" s="30"/>
      <c r="H18" s="30"/>
      <c r="I18" s="30"/>
      <c r="J18" s="30"/>
      <c r="K18" s="30"/>
      <c r="L18" s="30"/>
      <c r="M18" s="30"/>
      <c r="N18" s="30"/>
      <c r="O18" s="30"/>
    </row>
    <row r="19" spans="1:15">
      <c r="A19" s="30"/>
      <c r="B19" s="30"/>
      <c r="C19" s="136">
        <v>202208</v>
      </c>
      <c r="D19" s="137">
        <v>44774</v>
      </c>
      <c r="E19" s="138"/>
      <c r="F19" s="36"/>
      <c r="G19" s="30"/>
      <c r="H19" s="30"/>
      <c r="I19" s="30"/>
      <c r="J19" s="30"/>
      <c r="K19" s="30"/>
      <c r="L19" s="30"/>
      <c r="M19" s="30"/>
      <c r="N19" s="30"/>
      <c r="O19" s="30"/>
    </row>
    <row r="20" spans="1:15">
      <c r="A20" s="30"/>
      <c r="B20" s="30"/>
      <c r="C20" s="136">
        <v>202308</v>
      </c>
      <c r="D20" s="137">
        <v>45139</v>
      </c>
      <c r="E20" s="138"/>
      <c r="F20" s="36"/>
      <c r="G20" s="30"/>
      <c r="H20" s="30"/>
      <c r="I20" s="30"/>
      <c r="J20" s="30"/>
      <c r="K20" s="30"/>
      <c r="L20" s="30"/>
      <c r="M20" s="30"/>
      <c r="N20" s="30"/>
      <c r="O20" s="30"/>
    </row>
    <row r="21" spans="1:15">
      <c r="A21" s="30"/>
      <c r="B21" s="30"/>
      <c r="C21" s="136">
        <v>202408</v>
      </c>
      <c r="D21" s="137">
        <v>45505</v>
      </c>
      <c r="E21" s="138"/>
      <c r="F21" s="36"/>
      <c r="G21" s="30"/>
      <c r="H21" s="30"/>
      <c r="I21" s="30"/>
      <c r="J21" s="30"/>
      <c r="K21" s="30"/>
      <c r="L21" s="30"/>
      <c r="M21" s="30"/>
      <c r="N21" s="30"/>
      <c r="O21" s="30"/>
    </row>
    <row r="22" spans="1:15">
      <c r="A22" s="30"/>
      <c r="B22" s="30"/>
      <c r="C22" s="136">
        <v>202508</v>
      </c>
      <c r="D22" s="137">
        <v>45870</v>
      </c>
      <c r="E22" s="138"/>
      <c r="F22" s="36"/>
      <c r="G22" s="30"/>
      <c r="H22" s="30"/>
      <c r="I22" s="30"/>
      <c r="J22" s="30"/>
      <c r="K22" s="30"/>
      <c r="L22" s="30"/>
      <c r="M22" s="30"/>
      <c r="N22" s="30"/>
      <c r="O22" s="30"/>
    </row>
    <row r="23" spans="1:15">
      <c r="A23" s="30"/>
      <c r="B23" s="30"/>
      <c r="C23" s="36"/>
      <c r="D23" s="30"/>
      <c r="E23" s="30"/>
      <c r="F23" s="36"/>
      <c r="G23" s="36"/>
      <c r="H23" s="30"/>
      <c r="I23" s="36"/>
      <c r="J23" s="30"/>
      <c r="K23" s="30"/>
      <c r="L23" s="30"/>
      <c r="M23" s="30"/>
      <c r="N23" s="30"/>
      <c r="O23" s="30"/>
    </row>
    <row r="24" spans="1:15" ht="11.25">
      <c r="A24" s="30"/>
      <c r="B24" s="30"/>
      <c r="C24" s="129"/>
      <c r="D24" s="129"/>
      <c r="E24" s="129"/>
      <c r="F24" s="129"/>
      <c r="G24" s="129"/>
      <c r="H24" s="129"/>
      <c r="I24" s="129"/>
      <c r="J24" s="129"/>
      <c r="K24" s="52"/>
      <c r="L24" s="30"/>
      <c r="M24" s="30"/>
      <c r="N24" s="30"/>
      <c r="O24" s="30"/>
    </row>
    <row r="25" spans="1:15">
      <c r="A25" s="30"/>
      <c r="B25" s="30"/>
      <c r="C25" s="30"/>
      <c r="D25" s="30"/>
      <c r="E25" s="36"/>
      <c r="F25" s="36"/>
      <c r="G25" s="30"/>
      <c r="H25" s="36"/>
      <c r="I25" s="30"/>
      <c r="J25" s="30"/>
      <c r="K25" s="30"/>
      <c r="L25" s="30"/>
      <c r="M25" s="30"/>
      <c r="N25" s="30"/>
      <c r="O25" s="30"/>
    </row>
    <row r="26" spans="1:15">
      <c r="A26" s="30"/>
      <c r="B26" s="30"/>
      <c r="C26" s="30"/>
      <c r="D26" s="30"/>
      <c r="E26" s="36"/>
      <c r="F26" s="36"/>
      <c r="G26" s="30"/>
      <c r="H26" s="36"/>
      <c r="I26" s="30"/>
      <c r="J26" s="30"/>
      <c r="K26" s="30"/>
      <c r="L26" s="30"/>
      <c r="M26" s="30"/>
      <c r="N26" s="30"/>
      <c r="O26" s="30"/>
    </row>
    <row r="27" spans="1:15" ht="11.25">
      <c r="A27" s="30"/>
      <c r="B27" s="30"/>
      <c r="C27" s="130" t="str">
        <f ca="1">"© Commonwealth of Australia "&amp;YEAR(TODAY())</f>
        <v>© Commonwealth of Australia 2025</v>
      </c>
      <c r="D27" s="30"/>
      <c r="E27" s="36"/>
      <c r="F27" s="30"/>
      <c r="G27" s="30"/>
      <c r="H27" s="30"/>
      <c r="I27" s="30"/>
      <c r="J27" s="30"/>
      <c r="K27" s="30"/>
      <c r="L27" s="30"/>
      <c r="M27" s="30"/>
      <c r="N27" s="30"/>
      <c r="O27" s="30"/>
    </row>
    <row r="28" spans="1:15">
      <c r="A28" s="30"/>
      <c r="B28" s="30"/>
      <c r="C28" s="30"/>
      <c r="D28" s="30"/>
      <c r="E28" s="36"/>
      <c r="F28" s="30"/>
      <c r="G28" s="30"/>
      <c r="H28" s="30"/>
      <c r="I28" s="30"/>
      <c r="J28" s="30"/>
      <c r="K28" s="30"/>
      <c r="L28" s="30"/>
      <c r="M28" s="30"/>
      <c r="N28" s="30"/>
      <c r="O28" s="30"/>
    </row>
  </sheetData>
  <sheetProtection autoFilter="0"/>
  <mergeCells count="3">
    <mergeCell ref="B6:E6"/>
    <mergeCell ref="A8:D8"/>
    <mergeCell ref="C10:D10"/>
  </mergeCells>
  <hyperlinks>
    <hyperlink ref="C27" r:id="rId1" display="© Commonwealth of Australia 2015" xr:uid="{4BB41BBE-56EA-4293-863B-1C91EAF0E68F}"/>
  </hyperlinks>
  <pageMargins left="0.7" right="0.7" top="0.75" bottom="0.75" header="0.3" footer="0.3"/>
  <pageSetup paperSize="9" orientation="landscape" r:id="rId2"/>
  <headerFooter>
    <oddHeader>&amp;C&amp;"Calibri"&amp;10&amp;KFF0000OFFICIAL: Census and Statistics Act&amp;1#</oddHeader>
    <oddFooter>&amp;C&amp;1#&amp;"Calibri"&amp;10&amp;KFF0000OFFICIAL: Census and Statistics Act</oddFooter>
  </headerFooter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676B96-51FC-4CBA-902E-DB2A26ABD291}">
  <sheetPr codeName="Sheet38"/>
  <dimension ref="A1:O224"/>
  <sheetViews>
    <sheetView workbookViewId="0">
      <pane ySplit="8" topLeftCell="A165" activePane="bottomLeft" state="frozen"/>
      <selection pane="bottomLeft" activeCell="B6" sqref="B6:D6"/>
    </sheetView>
  </sheetViews>
  <sheetFormatPr defaultRowHeight="10.5"/>
  <cols>
    <col min="1" max="1" width="0.85546875" style="31" customWidth="1"/>
    <col min="2" max="2" width="2.5703125" style="31" customWidth="1"/>
    <col min="3" max="3" width="6" style="88" customWidth="1"/>
    <col min="4" max="4" width="96" style="31" customWidth="1"/>
    <col min="5" max="5" width="13.5703125" style="37" customWidth="1"/>
    <col min="6" max="7" width="13.5703125" style="31" customWidth="1"/>
    <col min="8" max="8" width="17.140625" style="31" customWidth="1"/>
    <col min="9" max="9" width="13.5703125" style="31" customWidth="1"/>
    <col min="10" max="16384" width="9.140625" style="31"/>
  </cols>
  <sheetData>
    <row r="1" spans="1:15" customFormat="1" ht="60" customHeight="1">
      <c r="A1" s="3" t="s">
        <v>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5" s="21" customFormat="1" ht="15.95" customHeight="1">
      <c r="A2" s="18" t="str">
        <f>Contents!A2</f>
        <v>6333.0.00.001 Microdata and TableBuilder: Characteristics of Employment</v>
      </c>
      <c r="B2" s="19"/>
      <c r="C2" s="61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 s="21" customFormat="1" ht="15.75" customHeight="1">
      <c r="A3" s="22" t="str">
        <f>Contents!A3</f>
        <v>Released at 11:30am (Canberra time) Thu 18 December 2025</v>
      </c>
      <c r="B3" s="23"/>
      <c r="C3" s="61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5" s="21" customFormat="1" ht="15.75" customHeight="1">
      <c r="A4" s="24" t="s">
        <v>56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</row>
    <row r="5" spans="1:15" s="21" customFormat="1" ht="10.5" customHeight="1">
      <c r="A5" s="27"/>
      <c r="B5" s="27"/>
      <c r="C5" s="62"/>
      <c r="D5" s="27"/>
      <c r="E5" s="27"/>
      <c r="F5" s="27"/>
      <c r="G5" s="27"/>
      <c r="H5" s="27"/>
      <c r="I5" s="27"/>
      <c r="J5" s="20"/>
      <c r="K5" s="20"/>
      <c r="L5" s="20"/>
      <c r="M5" s="20"/>
      <c r="N5" s="20"/>
      <c r="O5" s="20"/>
    </row>
    <row r="6" spans="1:15" ht="12.75">
      <c r="A6" s="28"/>
      <c r="B6" s="213" t="s">
        <v>2244</v>
      </c>
      <c r="C6" s="213"/>
      <c r="D6" s="213"/>
      <c r="E6" s="29"/>
      <c r="F6" s="28"/>
      <c r="G6" s="28"/>
      <c r="H6" s="28"/>
      <c r="I6" s="28"/>
      <c r="J6" s="30"/>
      <c r="K6" s="30"/>
      <c r="L6" s="30"/>
      <c r="M6" s="30"/>
      <c r="N6" s="30"/>
      <c r="O6" s="30"/>
    </row>
    <row r="7" spans="1:15">
      <c r="A7" s="28"/>
      <c r="B7" s="28"/>
      <c r="C7" s="63"/>
      <c r="D7" s="32"/>
      <c r="E7" s="33"/>
      <c r="F7" s="28"/>
      <c r="G7" s="28"/>
      <c r="H7" s="28"/>
      <c r="I7" s="28"/>
      <c r="J7" s="30"/>
      <c r="K7" s="30"/>
      <c r="L7" s="30"/>
      <c r="M7" s="30"/>
      <c r="N7" s="30"/>
      <c r="O7" s="30"/>
    </row>
    <row r="8" spans="1:15" s="37" customFormat="1">
      <c r="A8" s="214" t="s">
        <v>57</v>
      </c>
      <c r="B8" s="214"/>
      <c r="C8" s="214"/>
      <c r="D8" s="214"/>
      <c r="E8" s="34" t="s">
        <v>58</v>
      </c>
      <c r="F8" s="34" t="s">
        <v>59</v>
      </c>
      <c r="G8" s="35" t="s">
        <v>60</v>
      </c>
      <c r="H8" s="34" t="s">
        <v>61</v>
      </c>
      <c r="I8" s="35" t="s">
        <v>62</v>
      </c>
      <c r="J8" s="36"/>
      <c r="K8" s="36"/>
      <c r="L8" s="36"/>
      <c r="M8" s="36"/>
      <c r="N8" s="36"/>
      <c r="O8" s="36"/>
    </row>
    <row r="9" spans="1:15" s="64" customFormat="1" ht="10.5" customHeight="1">
      <c r="A9" s="28"/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</row>
    <row r="10" spans="1:15" s="64" customFormat="1" ht="10.5" customHeight="1">
      <c r="A10" s="28"/>
      <c r="B10" s="28"/>
      <c r="C10" s="33" t="s">
        <v>2499</v>
      </c>
      <c r="D10" s="33"/>
      <c r="E10" s="33" t="s">
        <v>490</v>
      </c>
      <c r="F10" s="28" t="s">
        <v>63</v>
      </c>
      <c r="G10" s="28" t="s">
        <v>1930</v>
      </c>
      <c r="H10" s="28" t="s">
        <v>64</v>
      </c>
      <c r="I10" s="28" t="s">
        <v>1932</v>
      </c>
      <c r="J10" s="28"/>
      <c r="K10" s="28"/>
      <c r="L10" s="28"/>
      <c r="M10" s="28"/>
      <c r="N10" s="28"/>
      <c r="O10" s="28"/>
    </row>
    <row r="11" spans="1:15" s="64" customFormat="1" ht="10.5" customHeight="1">
      <c r="A11" s="28"/>
      <c r="B11" s="28"/>
      <c r="C11" s="43" t="s">
        <v>491</v>
      </c>
      <c r="D11" s="47" t="s">
        <v>492</v>
      </c>
      <c r="E11" s="29"/>
      <c r="F11" s="28"/>
      <c r="G11" s="28"/>
      <c r="H11" s="28"/>
      <c r="I11" s="28"/>
      <c r="J11" s="28"/>
      <c r="K11" s="28"/>
      <c r="L11" s="28"/>
      <c r="M11" s="28"/>
      <c r="N11" s="28"/>
      <c r="O11" s="28"/>
    </row>
    <row r="12" spans="1:15" s="64" customFormat="1" ht="10.5" customHeight="1">
      <c r="A12" s="28"/>
      <c r="B12" s="28"/>
      <c r="C12" s="43" t="s">
        <v>493</v>
      </c>
      <c r="D12" s="47" t="s">
        <v>494</v>
      </c>
      <c r="E12" s="29"/>
      <c r="F12" s="28"/>
      <c r="G12" s="28"/>
      <c r="H12" s="28"/>
      <c r="I12" s="28"/>
      <c r="J12" s="28"/>
      <c r="K12" s="28"/>
      <c r="L12" s="28"/>
      <c r="M12" s="28"/>
      <c r="N12" s="28"/>
      <c r="O12" s="28"/>
    </row>
    <row r="13" spans="1:15" s="64" customFormat="1" ht="10.5" customHeight="1">
      <c r="A13" s="28"/>
      <c r="B13" s="28"/>
      <c r="C13" s="43" t="s">
        <v>495</v>
      </c>
      <c r="D13" s="47" t="s">
        <v>496</v>
      </c>
      <c r="E13" s="29"/>
      <c r="F13" s="28"/>
      <c r="G13" s="28"/>
      <c r="H13" s="28"/>
      <c r="I13" s="28"/>
      <c r="J13" s="28"/>
      <c r="K13" s="28"/>
      <c r="L13" s="28"/>
      <c r="M13" s="28"/>
      <c r="N13" s="28"/>
      <c r="O13" s="28"/>
    </row>
    <row r="14" spans="1:15" s="64" customFormat="1" ht="10.5" customHeight="1">
      <c r="A14" s="28"/>
      <c r="B14" s="28"/>
      <c r="C14" s="43" t="s">
        <v>85</v>
      </c>
      <c r="D14" s="47" t="s">
        <v>85</v>
      </c>
      <c r="E14" s="29"/>
      <c r="F14" s="28"/>
      <c r="G14" s="28"/>
      <c r="H14" s="28"/>
      <c r="I14" s="28"/>
      <c r="J14" s="28"/>
      <c r="K14" s="28"/>
      <c r="L14" s="28"/>
      <c r="M14" s="28"/>
      <c r="N14" s="28"/>
      <c r="O14" s="28"/>
    </row>
    <row r="15" spans="1:15" s="64" customFormat="1" ht="10.5" customHeight="1">
      <c r="A15" s="28"/>
      <c r="B15" s="28"/>
      <c r="C15" s="43">
        <v>118</v>
      </c>
      <c r="D15" s="47" t="s">
        <v>497</v>
      </c>
      <c r="E15" s="29"/>
      <c r="F15" s="28"/>
      <c r="G15" s="28"/>
      <c r="H15" s="28"/>
      <c r="I15" s="28"/>
      <c r="J15" s="28"/>
      <c r="K15" s="28"/>
      <c r="L15" s="28"/>
      <c r="M15" s="28"/>
      <c r="N15" s="28"/>
      <c r="O15" s="28"/>
    </row>
    <row r="16" spans="1:15" s="64" customFormat="1" ht="10.5" customHeight="1">
      <c r="A16" s="28"/>
      <c r="B16" s="28"/>
      <c r="C16" s="43">
        <v>119</v>
      </c>
      <c r="D16" s="47" t="s">
        <v>498</v>
      </c>
      <c r="E16" s="29"/>
      <c r="F16" s="28"/>
      <c r="G16" s="28"/>
      <c r="H16" s="28"/>
      <c r="I16" s="28"/>
      <c r="J16" s="28"/>
      <c r="K16" s="28"/>
      <c r="L16" s="28"/>
      <c r="M16" s="28"/>
      <c r="N16" s="28"/>
      <c r="O16" s="28"/>
    </row>
    <row r="17" spans="1:15" s="64" customFormat="1" ht="10.5" customHeight="1">
      <c r="A17" s="28"/>
      <c r="B17" s="28"/>
      <c r="C17" s="43">
        <v>120</v>
      </c>
      <c r="D17" s="47" t="s">
        <v>499</v>
      </c>
      <c r="E17" s="29"/>
      <c r="F17" s="28"/>
      <c r="G17" s="28"/>
      <c r="H17" s="28"/>
      <c r="I17" s="28"/>
      <c r="J17" s="28"/>
      <c r="K17" s="28"/>
      <c r="L17" s="28"/>
      <c r="M17" s="28"/>
      <c r="N17" s="28"/>
      <c r="O17" s="28"/>
    </row>
    <row r="18" spans="1:15" s="64" customFormat="1" ht="10.5" customHeight="1">
      <c r="A18" s="28"/>
      <c r="B18" s="28"/>
      <c r="C18" s="44"/>
      <c r="D18" s="39"/>
      <c r="E18" s="29"/>
      <c r="F18" s="28"/>
      <c r="G18" s="28"/>
      <c r="H18" s="28"/>
      <c r="I18" s="28"/>
      <c r="J18" s="28"/>
      <c r="K18" s="28"/>
      <c r="L18" s="28"/>
      <c r="M18" s="28"/>
      <c r="N18" s="28"/>
      <c r="O18" s="28"/>
    </row>
    <row r="19" spans="1:15" s="64" customFormat="1" ht="10.5" customHeight="1">
      <c r="A19" s="28"/>
      <c r="B19" s="28"/>
      <c r="C19" s="33" t="s">
        <v>500</v>
      </c>
      <c r="D19" s="33"/>
      <c r="E19" s="33" t="s">
        <v>501</v>
      </c>
      <c r="F19" s="28" t="s">
        <v>63</v>
      </c>
      <c r="G19" s="28" t="s">
        <v>1930</v>
      </c>
      <c r="H19" s="28" t="s">
        <v>64</v>
      </c>
      <c r="I19" s="28" t="s">
        <v>1932</v>
      </c>
      <c r="J19" s="28"/>
      <c r="K19" s="28"/>
      <c r="L19" s="28"/>
      <c r="M19" s="28"/>
      <c r="N19" s="28"/>
      <c r="O19" s="28"/>
    </row>
    <row r="20" spans="1:15" s="64" customFormat="1" ht="10.5" customHeight="1">
      <c r="A20" s="28"/>
      <c r="B20" s="28"/>
      <c r="C20" s="43">
        <v>10000</v>
      </c>
      <c r="D20" s="39" t="s">
        <v>502</v>
      </c>
      <c r="E20" s="29"/>
      <c r="F20" s="28"/>
      <c r="G20" s="28"/>
      <c r="H20" s="28"/>
      <c r="I20" s="28"/>
      <c r="J20" s="28"/>
      <c r="K20" s="28"/>
      <c r="L20" s="28"/>
      <c r="M20" s="28"/>
      <c r="N20" s="28"/>
      <c r="O20" s="28"/>
    </row>
    <row r="21" spans="1:15" s="64" customFormat="1" ht="10.5" customHeight="1">
      <c r="A21" s="28"/>
      <c r="B21" s="28"/>
      <c r="C21" s="43"/>
      <c r="D21" s="39" t="s">
        <v>503</v>
      </c>
      <c r="E21" s="29"/>
      <c r="F21" s="28"/>
      <c r="G21" s="28"/>
      <c r="H21" s="28"/>
      <c r="I21" s="28"/>
      <c r="J21" s="28"/>
      <c r="K21" s="28"/>
      <c r="L21" s="28"/>
      <c r="M21" s="28"/>
      <c r="N21" s="28"/>
      <c r="O21" s="28"/>
    </row>
    <row r="22" spans="1:15" s="64" customFormat="1" ht="10.5" customHeight="1">
      <c r="A22" s="28"/>
      <c r="B22" s="28"/>
      <c r="C22" s="43"/>
      <c r="D22" s="47" t="s">
        <v>504</v>
      </c>
      <c r="E22" s="29"/>
      <c r="F22" s="28"/>
      <c r="G22" s="28"/>
      <c r="H22" s="28"/>
      <c r="I22" s="28"/>
      <c r="J22" s="28"/>
      <c r="K22" s="28"/>
      <c r="L22" s="28"/>
      <c r="M22" s="28"/>
      <c r="N22" s="28"/>
      <c r="O22" s="28"/>
    </row>
    <row r="23" spans="1:15" s="64" customFormat="1" ht="10.5" customHeight="1">
      <c r="A23" s="28"/>
      <c r="B23" s="28"/>
      <c r="C23" s="43">
        <v>21201</v>
      </c>
      <c r="D23" s="48" t="s">
        <v>505</v>
      </c>
      <c r="E23" s="29"/>
      <c r="F23" s="28"/>
      <c r="G23" s="28"/>
      <c r="H23" s="28"/>
      <c r="I23" s="28"/>
      <c r="J23" s="28"/>
      <c r="K23" s="28"/>
      <c r="L23" s="28"/>
      <c r="M23" s="28"/>
      <c r="N23" s="28"/>
      <c r="O23" s="28"/>
    </row>
    <row r="24" spans="1:15" s="64" customFormat="1" ht="10.5" customHeight="1">
      <c r="A24" s="28"/>
      <c r="B24" s="28"/>
      <c r="C24" s="43">
        <v>21502</v>
      </c>
      <c r="D24" s="48" t="s">
        <v>506</v>
      </c>
      <c r="E24" s="29"/>
      <c r="F24" s="28"/>
      <c r="G24" s="28"/>
      <c r="H24" s="28"/>
      <c r="I24" s="28"/>
      <c r="J24" s="28"/>
      <c r="K24" s="28"/>
      <c r="L24" s="28"/>
      <c r="M24" s="28"/>
      <c r="N24" s="28"/>
      <c r="O24" s="28"/>
    </row>
    <row r="25" spans="1:15" s="64" customFormat="1" ht="10.5" customHeight="1">
      <c r="A25" s="28"/>
      <c r="B25" s="28"/>
      <c r="C25" s="43">
        <v>21999</v>
      </c>
      <c r="D25" s="48" t="s">
        <v>507</v>
      </c>
      <c r="E25" s="29"/>
      <c r="F25" s="28"/>
      <c r="G25" s="28"/>
      <c r="H25" s="28"/>
      <c r="I25" s="28"/>
      <c r="J25" s="28"/>
      <c r="K25" s="28"/>
      <c r="L25" s="28"/>
      <c r="M25" s="28"/>
      <c r="N25" s="28"/>
      <c r="O25" s="28"/>
    </row>
    <row r="26" spans="1:15" s="64" customFormat="1" ht="10.5" customHeight="1">
      <c r="A26" s="28"/>
      <c r="B26" s="28"/>
      <c r="C26" s="43"/>
      <c r="D26" s="47" t="s">
        <v>508</v>
      </c>
      <c r="E26" s="29"/>
      <c r="F26" s="28"/>
      <c r="G26" s="28"/>
      <c r="H26" s="28"/>
      <c r="I26" s="28"/>
      <c r="J26" s="28"/>
      <c r="K26" s="28"/>
      <c r="L26" s="28"/>
      <c r="M26" s="28"/>
      <c r="N26" s="28"/>
      <c r="O26" s="28"/>
    </row>
    <row r="27" spans="1:15" s="64" customFormat="1" ht="10.5" customHeight="1">
      <c r="A27" s="28"/>
      <c r="B27" s="28"/>
      <c r="C27" s="43">
        <v>22100</v>
      </c>
      <c r="D27" s="48" t="s">
        <v>509</v>
      </c>
      <c r="E27" s="29"/>
      <c r="F27" s="28"/>
      <c r="G27" s="28"/>
      <c r="H27" s="28"/>
      <c r="I27" s="28"/>
      <c r="J27" s="28"/>
      <c r="K27" s="28"/>
      <c r="L27" s="28"/>
      <c r="M27" s="28"/>
      <c r="N27" s="28"/>
      <c r="O27" s="28"/>
    </row>
    <row r="28" spans="1:15" s="64" customFormat="1" ht="10.5" customHeight="1">
      <c r="A28" s="28"/>
      <c r="B28" s="28"/>
      <c r="C28" s="43">
        <v>22201</v>
      </c>
      <c r="D28" s="48" t="s">
        <v>510</v>
      </c>
      <c r="E28" s="29"/>
      <c r="F28" s="28"/>
      <c r="G28" s="28"/>
      <c r="H28" s="28"/>
      <c r="I28" s="28"/>
      <c r="J28" s="28"/>
      <c r="K28" s="28"/>
      <c r="L28" s="28"/>
      <c r="M28" s="28"/>
      <c r="N28" s="28"/>
      <c r="O28" s="28"/>
    </row>
    <row r="29" spans="1:15" s="64" customFormat="1" ht="10.5" customHeight="1">
      <c r="A29" s="28"/>
      <c r="B29" s="28"/>
      <c r="C29" s="43">
        <v>22304</v>
      </c>
      <c r="D29" s="48" t="s">
        <v>511</v>
      </c>
      <c r="E29" s="29"/>
      <c r="F29" s="28"/>
      <c r="G29" s="28"/>
      <c r="H29" s="28"/>
      <c r="I29" s="28"/>
      <c r="J29" s="28"/>
      <c r="K29" s="28"/>
      <c r="L29" s="28"/>
      <c r="M29" s="28"/>
      <c r="N29" s="28"/>
      <c r="O29" s="28"/>
    </row>
    <row r="30" spans="1:15" s="64" customFormat="1" ht="10.5" customHeight="1">
      <c r="A30" s="28"/>
      <c r="B30" s="28"/>
      <c r="C30" s="40">
        <v>22308</v>
      </c>
      <c r="D30" s="48" t="s">
        <v>512</v>
      </c>
      <c r="E30" s="29"/>
      <c r="F30" s="28"/>
      <c r="G30" s="28"/>
      <c r="H30" s="28"/>
      <c r="I30" s="28"/>
      <c r="J30" s="28"/>
      <c r="K30" s="28"/>
      <c r="L30" s="28"/>
      <c r="M30" s="28"/>
      <c r="N30" s="28"/>
      <c r="O30" s="28"/>
    </row>
    <row r="31" spans="1:15" s="64" customFormat="1" ht="10.5" customHeight="1">
      <c r="A31" s="28"/>
      <c r="B31" s="28"/>
      <c r="C31" s="40">
        <v>22999</v>
      </c>
      <c r="D31" s="48" t="s">
        <v>513</v>
      </c>
      <c r="E31" s="29"/>
      <c r="F31" s="28"/>
      <c r="G31" s="28"/>
      <c r="H31" s="28"/>
      <c r="I31" s="28"/>
      <c r="J31" s="28"/>
      <c r="K31" s="28"/>
      <c r="L31" s="28"/>
      <c r="M31" s="28"/>
      <c r="N31" s="28"/>
      <c r="O31" s="28"/>
    </row>
    <row r="32" spans="1:15" s="64" customFormat="1" ht="10.5" customHeight="1">
      <c r="A32" s="28"/>
      <c r="B32" s="28"/>
      <c r="C32" s="40"/>
      <c r="D32" s="47" t="s">
        <v>514</v>
      </c>
      <c r="E32" s="29"/>
      <c r="F32" s="28"/>
      <c r="G32" s="28"/>
      <c r="H32" s="28"/>
      <c r="I32" s="28"/>
      <c r="J32" s="28"/>
      <c r="K32" s="28"/>
      <c r="L32" s="28"/>
      <c r="M32" s="28"/>
      <c r="N32" s="28"/>
      <c r="O32" s="28"/>
    </row>
    <row r="33" spans="1:15" s="64" customFormat="1" ht="10.5" customHeight="1">
      <c r="A33" s="28"/>
      <c r="B33" s="28"/>
      <c r="C33" s="40">
        <v>23104</v>
      </c>
      <c r="D33" s="48" t="s">
        <v>515</v>
      </c>
      <c r="E33" s="29"/>
      <c r="F33" s="28"/>
      <c r="G33" s="28"/>
      <c r="H33" s="28"/>
      <c r="I33" s="28"/>
      <c r="J33" s="28"/>
      <c r="K33" s="28"/>
      <c r="L33" s="28"/>
      <c r="M33" s="28"/>
      <c r="N33" s="28"/>
      <c r="O33" s="28"/>
    </row>
    <row r="34" spans="1:15" s="64" customFormat="1" ht="10.5" customHeight="1">
      <c r="A34" s="28"/>
      <c r="B34" s="28"/>
      <c r="C34" s="43">
        <v>23105</v>
      </c>
      <c r="D34" s="48" t="s">
        <v>516</v>
      </c>
      <c r="E34" s="33"/>
      <c r="F34" s="28"/>
      <c r="G34" s="28"/>
      <c r="H34" s="28"/>
      <c r="I34" s="28"/>
      <c r="J34" s="28"/>
      <c r="K34" s="28"/>
      <c r="L34" s="28"/>
      <c r="M34" s="28"/>
      <c r="N34" s="28"/>
      <c r="O34" s="28"/>
    </row>
    <row r="35" spans="1:15" s="64" customFormat="1" ht="10.5" customHeight="1">
      <c r="A35" s="28"/>
      <c r="B35" s="28"/>
      <c r="C35" s="40">
        <v>23204</v>
      </c>
      <c r="D35" s="48" t="s">
        <v>517</v>
      </c>
      <c r="E35" s="29"/>
      <c r="F35" s="28"/>
      <c r="G35" s="28"/>
      <c r="H35" s="28"/>
      <c r="I35" s="28"/>
      <c r="J35" s="28"/>
      <c r="K35" s="28"/>
      <c r="L35" s="28"/>
      <c r="M35" s="28"/>
      <c r="N35" s="28"/>
      <c r="O35" s="28"/>
    </row>
    <row r="36" spans="1:15" s="64" customFormat="1" ht="10.5" customHeight="1">
      <c r="A36" s="28"/>
      <c r="B36" s="28"/>
      <c r="C36" s="40">
        <v>23206</v>
      </c>
      <c r="D36" s="48" t="s">
        <v>518</v>
      </c>
      <c r="E36" s="29"/>
      <c r="F36" s="28"/>
      <c r="G36" s="28"/>
      <c r="H36" s="28"/>
      <c r="I36" s="28"/>
      <c r="J36" s="28"/>
      <c r="K36" s="28"/>
      <c r="L36" s="28"/>
      <c r="M36" s="28"/>
      <c r="N36" s="28"/>
      <c r="O36" s="28"/>
    </row>
    <row r="37" spans="1:15" s="64" customFormat="1" ht="10.5" customHeight="1">
      <c r="A37" s="28"/>
      <c r="B37" s="28"/>
      <c r="C37" s="40">
        <v>23207</v>
      </c>
      <c r="D37" s="48" t="s">
        <v>519</v>
      </c>
      <c r="E37" s="29"/>
      <c r="F37" s="28"/>
      <c r="G37" s="28"/>
      <c r="H37" s="28"/>
      <c r="I37" s="28"/>
      <c r="J37" s="28"/>
      <c r="K37" s="28"/>
      <c r="L37" s="28"/>
      <c r="M37" s="28"/>
      <c r="N37" s="28"/>
      <c r="O37" s="28"/>
    </row>
    <row r="38" spans="1:15" s="64" customFormat="1" ht="10.5" customHeight="1">
      <c r="A38" s="28"/>
      <c r="B38" s="28"/>
      <c r="C38" s="40">
        <v>23307</v>
      </c>
      <c r="D38" s="48" t="s">
        <v>520</v>
      </c>
      <c r="E38" s="29"/>
      <c r="F38" s="28"/>
      <c r="G38" s="28"/>
      <c r="H38" s="28"/>
      <c r="I38" s="28"/>
      <c r="J38" s="28"/>
      <c r="K38" s="28"/>
      <c r="L38" s="28"/>
      <c r="M38" s="28"/>
      <c r="N38" s="28"/>
      <c r="O38" s="28"/>
    </row>
    <row r="39" spans="1:15" s="64" customFormat="1" ht="10.5" customHeight="1">
      <c r="A39" s="28"/>
      <c r="B39" s="28"/>
      <c r="C39" s="40">
        <v>23999</v>
      </c>
      <c r="D39" s="48" t="s">
        <v>521</v>
      </c>
      <c r="E39" s="29"/>
      <c r="F39" s="28"/>
      <c r="G39" s="28"/>
      <c r="H39" s="28"/>
      <c r="I39" s="28"/>
      <c r="J39" s="28"/>
      <c r="K39" s="28"/>
      <c r="L39" s="28"/>
      <c r="M39" s="28"/>
      <c r="N39" s="28"/>
      <c r="O39" s="28"/>
    </row>
    <row r="40" spans="1:15" s="64" customFormat="1" ht="10.5" customHeight="1">
      <c r="A40" s="28"/>
      <c r="B40" s="28"/>
      <c r="C40" s="40"/>
      <c r="D40" s="47" t="s">
        <v>522</v>
      </c>
      <c r="E40" s="29"/>
      <c r="F40" s="28"/>
      <c r="G40" s="28"/>
      <c r="H40" s="28"/>
      <c r="I40" s="28"/>
      <c r="J40" s="28"/>
      <c r="K40" s="28"/>
      <c r="L40" s="28"/>
      <c r="M40" s="28"/>
      <c r="N40" s="28"/>
      <c r="O40" s="28"/>
    </row>
    <row r="41" spans="1:15" s="64" customFormat="1" ht="10.5" customHeight="1">
      <c r="A41" s="28"/>
      <c r="B41" s="28"/>
      <c r="C41" s="40">
        <v>24102</v>
      </c>
      <c r="D41" s="48" t="s">
        <v>523</v>
      </c>
      <c r="E41" s="29"/>
      <c r="F41" s="28"/>
      <c r="G41" s="28"/>
      <c r="H41" s="28"/>
      <c r="I41" s="28"/>
      <c r="J41" s="28"/>
      <c r="K41" s="28"/>
      <c r="L41" s="28"/>
      <c r="M41" s="28"/>
      <c r="N41" s="28"/>
      <c r="O41" s="28"/>
    </row>
    <row r="42" spans="1:15" s="64" customFormat="1" ht="10.5" customHeight="1">
      <c r="A42" s="28"/>
      <c r="B42" s="28"/>
      <c r="C42" s="40">
        <v>24203</v>
      </c>
      <c r="D42" s="58" t="s">
        <v>524</v>
      </c>
      <c r="E42" s="29"/>
      <c r="F42" s="28"/>
      <c r="G42" s="28"/>
      <c r="H42" s="28"/>
      <c r="I42" s="28"/>
      <c r="J42" s="28"/>
      <c r="K42" s="28"/>
      <c r="L42" s="28"/>
      <c r="M42" s="28"/>
      <c r="N42" s="28"/>
      <c r="O42" s="28"/>
    </row>
    <row r="43" spans="1:15" s="64" customFormat="1" ht="10.5" customHeight="1">
      <c r="A43" s="28"/>
      <c r="B43" s="28"/>
      <c r="C43" s="43">
        <v>24204</v>
      </c>
      <c r="D43" s="48" t="s">
        <v>525</v>
      </c>
      <c r="E43" s="33"/>
      <c r="F43" s="28"/>
      <c r="G43" s="28"/>
      <c r="H43" s="28"/>
      <c r="I43" s="28"/>
      <c r="J43" s="28"/>
      <c r="K43" s="28"/>
      <c r="L43" s="28"/>
      <c r="M43" s="28"/>
      <c r="N43" s="28"/>
      <c r="O43" s="28"/>
    </row>
    <row r="44" spans="1:15" s="64" customFormat="1" ht="10.5" customHeight="1">
      <c r="A44" s="28"/>
      <c r="B44" s="28"/>
      <c r="C44" s="40">
        <v>24208</v>
      </c>
      <c r="D44" s="48" t="s">
        <v>526</v>
      </c>
      <c r="E44" s="29"/>
      <c r="F44" s="28"/>
      <c r="G44" s="28"/>
      <c r="H44" s="28"/>
      <c r="I44" s="28"/>
      <c r="J44" s="28"/>
      <c r="K44" s="28"/>
      <c r="L44" s="28"/>
      <c r="M44" s="28"/>
      <c r="N44" s="28"/>
      <c r="O44" s="28"/>
    </row>
    <row r="45" spans="1:15" s="64" customFormat="1" ht="10.5" customHeight="1">
      <c r="A45" s="28"/>
      <c r="B45" s="28"/>
      <c r="C45" s="40">
        <v>24999</v>
      </c>
      <c r="D45" s="48" t="s">
        <v>527</v>
      </c>
      <c r="E45" s="29"/>
      <c r="F45" s="28"/>
      <c r="G45" s="28"/>
      <c r="H45" s="28"/>
      <c r="I45" s="28"/>
      <c r="J45" s="28"/>
      <c r="K45" s="28"/>
      <c r="L45" s="28"/>
      <c r="M45" s="28"/>
      <c r="N45" s="28"/>
      <c r="O45" s="28"/>
    </row>
    <row r="46" spans="1:15" s="64" customFormat="1" ht="10.5" customHeight="1">
      <c r="A46" s="28"/>
      <c r="B46" s="28"/>
      <c r="C46" s="40"/>
      <c r="D46" s="47" t="s">
        <v>528</v>
      </c>
      <c r="E46" s="29"/>
      <c r="F46" s="28"/>
      <c r="G46" s="28"/>
      <c r="H46" s="28"/>
      <c r="I46" s="28"/>
      <c r="J46" s="28"/>
      <c r="K46" s="28"/>
      <c r="L46" s="28"/>
      <c r="M46" s="28"/>
      <c r="N46" s="28"/>
      <c r="O46" s="28"/>
    </row>
    <row r="47" spans="1:15" s="64" customFormat="1" ht="10.5" customHeight="1">
      <c r="A47" s="28"/>
      <c r="B47" s="28"/>
      <c r="C47" s="40">
        <v>25101</v>
      </c>
      <c r="D47" s="48" t="s">
        <v>529</v>
      </c>
      <c r="E47" s="29"/>
      <c r="F47" s="28"/>
      <c r="G47" s="28"/>
      <c r="H47" s="28"/>
      <c r="I47" s="28"/>
      <c r="J47" s="28"/>
      <c r="K47" s="28"/>
      <c r="L47" s="28"/>
      <c r="M47" s="28"/>
      <c r="N47" s="28"/>
      <c r="O47" s="28"/>
    </row>
    <row r="48" spans="1:15" s="64" customFormat="1" ht="10.5" customHeight="1">
      <c r="A48" s="28"/>
      <c r="B48" s="28"/>
      <c r="C48" s="40">
        <v>25102</v>
      </c>
      <c r="D48" s="48" t="s">
        <v>530</v>
      </c>
      <c r="E48" s="29"/>
      <c r="F48" s="28"/>
      <c r="G48" s="28"/>
      <c r="H48" s="28"/>
      <c r="I48" s="28"/>
      <c r="J48" s="28"/>
      <c r="K48" s="28"/>
      <c r="L48" s="28"/>
      <c r="M48" s="28"/>
      <c r="N48" s="28"/>
      <c r="O48" s="28"/>
    </row>
    <row r="49" spans="1:15" s="64" customFormat="1" ht="10.5" customHeight="1">
      <c r="A49" s="28"/>
      <c r="B49" s="28"/>
      <c r="C49" s="40">
        <v>25104</v>
      </c>
      <c r="D49" s="48" t="s">
        <v>531</v>
      </c>
      <c r="E49" s="29"/>
      <c r="F49" s="28"/>
      <c r="G49" s="28"/>
      <c r="H49" s="28"/>
      <c r="I49" s="28"/>
      <c r="J49" s="28"/>
      <c r="K49" s="28"/>
      <c r="L49" s="28"/>
      <c r="M49" s="28"/>
      <c r="N49" s="28"/>
      <c r="O49" s="28"/>
    </row>
    <row r="50" spans="1:15" s="64" customFormat="1" ht="10.5" customHeight="1">
      <c r="A50" s="28"/>
      <c r="B50" s="28"/>
      <c r="C50" s="40">
        <v>25105</v>
      </c>
      <c r="D50" s="48" t="s">
        <v>532</v>
      </c>
      <c r="E50" s="29"/>
      <c r="F50" s="28"/>
      <c r="G50" s="28"/>
      <c r="H50" s="28"/>
      <c r="I50" s="28"/>
      <c r="J50" s="28"/>
      <c r="K50" s="28"/>
      <c r="L50" s="28"/>
      <c r="M50" s="28"/>
      <c r="N50" s="28"/>
      <c r="O50" s="28"/>
    </row>
    <row r="51" spans="1:15" s="64" customFormat="1" ht="10.5" customHeight="1">
      <c r="A51" s="28"/>
      <c r="B51" s="28"/>
      <c r="C51" s="40">
        <v>25202</v>
      </c>
      <c r="D51" s="48" t="s">
        <v>533</v>
      </c>
      <c r="E51" s="29"/>
      <c r="F51" s="28"/>
      <c r="G51" s="28"/>
      <c r="H51" s="28"/>
      <c r="I51" s="28"/>
      <c r="J51" s="28"/>
      <c r="K51" s="28"/>
      <c r="L51" s="28"/>
      <c r="M51" s="28"/>
      <c r="N51" s="28"/>
      <c r="O51" s="28"/>
    </row>
    <row r="52" spans="1:15" s="64" customFormat="1" ht="10.5" customHeight="1">
      <c r="A52" s="28"/>
      <c r="B52" s="28"/>
      <c r="C52" s="40">
        <v>25203</v>
      </c>
      <c r="D52" s="48" t="s">
        <v>534</v>
      </c>
      <c r="E52" s="29"/>
      <c r="F52" s="28"/>
      <c r="G52" s="28"/>
      <c r="H52" s="28"/>
      <c r="I52" s="28"/>
      <c r="J52" s="28"/>
      <c r="K52" s="28"/>
      <c r="L52" s="28"/>
      <c r="M52" s="28"/>
      <c r="N52" s="28"/>
      <c r="O52" s="28"/>
    </row>
    <row r="53" spans="1:15" s="64" customFormat="1" ht="10.5" customHeight="1">
      <c r="A53" s="28"/>
      <c r="B53" s="28"/>
      <c r="C53" s="40">
        <v>25204</v>
      </c>
      <c r="D53" s="48" t="s">
        <v>535</v>
      </c>
      <c r="E53" s="29"/>
      <c r="F53" s="28"/>
      <c r="G53" s="28"/>
      <c r="H53" s="28"/>
      <c r="I53" s="28"/>
      <c r="J53" s="28"/>
      <c r="K53" s="28"/>
      <c r="L53" s="28"/>
      <c r="M53" s="28"/>
      <c r="N53" s="28"/>
      <c r="O53" s="28"/>
    </row>
    <row r="54" spans="1:15" s="64" customFormat="1" ht="10.5" customHeight="1">
      <c r="A54" s="28"/>
      <c r="B54" s="28"/>
      <c r="C54" s="40">
        <v>25205</v>
      </c>
      <c r="D54" s="48" t="s">
        <v>536</v>
      </c>
      <c r="E54" s="29"/>
      <c r="F54" s="28"/>
      <c r="G54" s="28"/>
      <c r="H54" s="28"/>
      <c r="I54" s="28"/>
      <c r="J54" s="28"/>
      <c r="K54" s="28"/>
      <c r="L54" s="28"/>
      <c r="M54" s="28"/>
      <c r="N54" s="28"/>
      <c r="O54" s="28"/>
    </row>
    <row r="55" spans="1:15" s="64" customFormat="1" ht="10.5" customHeight="1">
      <c r="A55" s="28"/>
      <c r="B55" s="28"/>
      <c r="C55" s="40">
        <v>25999</v>
      </c>
      <c r="D55" s="48" t="s">
        <v>537</v>
      </c>
      <c r="E55" s="29"/>
      <c r="F55" s="28"/>
      <c r="G55" s="28"/>
      <c r="H55" s="28"/>
      <c r="I55" s="28"/>
      <c r="J55" s="28"/>
      <c r="K55" s="28"/>
      <c r="L55" s="28"/>
      <c r="M55" s="28"/>
      <c r="N55" s="28"/>
      <c r="O55" s="28"/>
    </row>
    <row r="56" spans="1:15" s="64" customFormat="1" ht="10.5" customHeight="1">
      <c r="A56" s="28"/>
      <c r="B56" s="28"/>
      <c r="C56" s="43"/>
      <c r="D56" s="47" t="s">
        <v>538</v>
      </c>
      <c r="E56" s="29"/>
      <c r="F56" s="28"/>
      <c r="G56" s="28"/>
      <c r="H56" s="28"/>
      <c r="I56" s="28"/>
      <c r="J56" s="28"/>
      <c r="K56" s="28"/>
      <c r="L56" s="28"/>
      <c r="M56" s="28"/>
      <c r="N56" s="28"/>
      <c r="O56" s="28"/>
    </row>
    <row r="57" spans="1:15" s="64" customFormat="1" ht="10.5" customHeight="1">
      <c r="A57" s="28"/>
      <c r="B57" s="28"/>
      <c r="C57" s="43">
        <v>26101</v>
      </c>
      <c r="D57" s="58" t="s">
        <v>539</v>
      </c>
      <c r="E57" s="29"/>
      <c r="F57" s="28"/>
      <c r="G57" s="28"/>
      <c r="H57" s="28"/>
      <c r="I57" s="28"/>
      <c r="J57" s="28"/>
      <c r="K57" s="28"/>
      <c r="L57" s="28"/>
      <c r="M57" s="28"/>
      <c r="N57" s="28"/>
      <c r="O57" s="28"/>
    </row>
    <row r="58" spans="1:15" s="64" customFormat="1" ht="10.5" customHeight="1">
      <c r="A58" s="28"/>
      <c r="B58" s="28"/>
      <c r="C58" s="40">
        <v>26102</v>
      </c>
      <c r="D58" s="58" t="s">
        <v>540</v>
      </c>
      <c r="E58" s="29"/>
      <c r="F58" s="28"/>
      <c r="G58" s="28"/>
      <c r="H58" s="28"/>
      <c r="I58" s="28"/>
      <c r="J58" s="28"/>
      <c r="K58" s="28"/>
      <c r="L58" s="28"/>
      <c r="M58" s="28"/>
      <c r="N58" s="28"/>
      <c r="O58" s="28"/>
    </row>
    <row r="59" spans="1:15" s="64" customFormat="1" ht="10.5" customHeight="1">
      <c r="A59" s="28"/>
      <c r="B59" s="28"/>
      <c r="C59" s="43">
        <v>26105</v>
      </c>
      <c r="D59" s="48" t="s">
        <v>541</v>
      </c>
      <c r="E59" s="33"/>
      <c r="F59" s="28"/>
      <c r="G59" s="28"/>
      <c r="H59" s="28"/>
      <c r="I59" s="28"/>
      <c r="J59" s="28"/>
      <c r="K59" s="28"/>
      <c r="L59" s="28"/>
      <c r="M59" s="28"/>
      <c r="N59" s="28"/>
      <c r="O59" s="28"/>
    </row>
    <row r="60" spans="1:15" s="64" customFormat="1" ht="10.5" customHeight="1">
      <c r="A60" s="28"/>
      <c r="B60" s="28"/>
      <c r="C60" s="40">
        <v>26201</v>
      </c>
      <c r="D60" s="48" t="s">
        <v>542</v>
      </c>
      <c r="E60" s="29"/>
      <c r="F60" s="28"/>
      <c r="G60" s="28"/>
      <c r="H60" s="28"/>
      <c r="I60" s="28"/>
      <c r="J60" s="28"/>
      <c r="K60" s="28"/>
      <c r="L60" s="28"/>
      <c r="M60" s="28"/>
      <c r="N60" s="28"/>
      <c r="O60" s="28"/>
    </row>
    <row r="61" spans="1:15" s="64" customFormat="1" ht="10.5" customHeight="1">
      <c r="A61" s="28"/>
      <c r="B61" s="28"/>
      <c r="C61" s="43">
        <v>26203</v>
      </c>
      <c r="D61" s="48" t="s">
        <v>543</v>
      </c>
      <c r="E61" s="29"/>
      <c r="F61" s="28"/>
      <c r="G61" s="28"/>
      <c r="H61" s="28"/>
      <c r="I61" s="28"/>
      <c r="J61" s="28"/>
      <c r="K61" s="28"/>
      <c r="L61" s="28"/>
      <c r="M61" s="28"/>
      <c r="N61" s="28"/>
      <c r="O61" s="28"/>
    </row>
    <row r="62" spans="1:15" s="64" customFormat="1" ht="10.5" customHeight="1">
      <c r="A62" s="28"/>
      <c r="B62" s="28"/>
      <c r="C62" s="43">
        <v>26999</v>
      </c>
      <c r="D62" s="48" t="s">
        <v>544</v>
      </c>
      <c r="E62" s="29"/>
      <c r="F62" s="28"/>
      <c r="G62" s="28"/>
      <c r="H62" s="28"/>
      <c r="I62" s="28"/>
      <c r="J62" s="28"/>
      <c r="K62" s="28"/>
      <c r="L62" s="28"/>
      <c r="M62" s="28"/>
      <c r="N62" s="28"/>
      <c r="O62" s="28"/>
    </row>
    <row r="63" spans="1:15" s="64" customFormat="1" ht="10.5" customHeight="1">
      <c r="A63" s="28"/>
      <c r="B63" s="28"/>
      <c r="C63" s="40"/>
      <c r="D63" s="47" t="s">
        <v>545</v>
      </c>
      <c r="E63" s="29"/>
      <c r="F63" s="28"/>
      <c r="G63" s="28"/>
      <c r="H63" s="28"/>
      <c r="I63" s="28"/>
      <c r="J63" s="28"/>
      <c r="K63" s="28"/>
      <c r="L63" s="28"/>
      <c r="M63" s="28"/>
      <c r="N63" s="28"/>
      <c r="O63" s="28"/>
    </row>
    <row r="64" spans="1:15" s="64" customFormat="1" ht="10.5" customHeight="1">
      <c r="A64" s="28"/>
      <c r="B64" s="28"/>
      <c r="C64" s="43">
        <v>27101</v>
      </c>
      <c r="D64" s="48" t="s">
        <v>546</v>
      </c>
      <c r="E64" s="29"/>
      <c r="F64" s="28"/>
      <c r="G64" s="28"/>
      <c r="H64" s="28"/>
      <c r="I64" s="28"/>
      <c r="J64" s="28"/>
      <c r="K64" s="28"/>
      <c r="L64" s="28"/>
      <c r="M64" s="28"/>
      <c r="N64" s="28"/>
      <c r="O64" s="28"/>
    </row>
    <row r="65" spans="1:15" s="64" customFormat="1" ht="10.5" customHeight="1">
      <c r="A65" s="28"/>
      <c r="B65" s="28"/>
      <c r="C65" s="40">
        <v>27103</v>
      </c>
      <c r="D65" s="48" t="s">
        <v>547</v>
      </c>
      <c r="E65" s="29"/>
      <c r="F65" s="28"/>
      <c r="G65" s="28"/>
      <c r="H65" s="28"/>
      <c r="I65" s="28"/>
      <c r="J65" s="28"/>
      <c r="K65" s="28"/>
      <c r="L65" s="28"/>
      <c r="M65" s="28"/>
      <c r="N65" s="28"/>
      <c r="O65" s="28"/>
    </row>
    <row r="66" spans="1:15" s="64" customFormat="1" ht="10.5" customHeight="1">
      <c r="A66" s="28"/>
      <c r="B66" s="28"/>
      <c r="C66" s="43">
        <v>27105</v>
      </c>
      <c r="D66" s="48" t="s">
        <v>548</v>
      </c>
      <c r="E66" s="29"/>
      <c r="F66" s="28"/>
      <c r="G66" s="28"/>
      <c r="H66" s="28"/>
      <c r="I66" s="28"/>
      <c r="J66" s="28"/>
      <c r="K66" s="28"/>
      <c r="L66" s="28"/>
      <c r="M66" s="28"/>
      <c r="N66" s="28"/>
      <c r="O66" s="28"/>
    </row>
    <row r="67" spans="1:15" s="64" customFormat="1" ht="10.5" customHeight="1">
      <c r="A67" s="28"/>
      <c r="B67" s="28"/>
      <c r="C67" s="43">
        <v>27106</v>
      </c>
      <c r="D67" s="48" t="s">
        <v>549</v>
      </c>
      <c r="E67" s="29"/>
      <c r="F67" s="28"/>
      <c r="G67" s="28"/>
      <c r="H67" s="28"/>
      <c r="I67" s="28"/>
      <c r="J67" s="28"/>
      <c r="K67" s="28"/>
      <c r="L67" s="28"/>
      <c r="M67" s="28"/>
      <c r="N67" s="28"/>
      <c r="O67" s="28"/>
    </row>
    <row r="68" spans="1:15" s="64" customFormat="1" ht="10.5" customHeight="1">
      <c r="A68" s="28"/>
      <c r="B68" s="28"/>
      <c r="C68" s="40">
        <v>27107</v>
      </c>
      <c r="D68" s="48" t="s">
        <v>550</v>
      </c>
      <c r="E68" s="29"/>
      <c r="F68" s="28"/>
      <c r="G68" s="28"/>
      <c r="H68" s="28"/>
      <c r="I68" s="28"/>
      <c r="J68" s="28"/>
      <c r="K68" s="28"/>
      <c r="L68" s="28"/>
      <c r="M68" s="28"/>
      <c r="N68" s="28"/>
      <c r="O68" s="28"/>
    </row>
    <row r="69" spans="1:15" s="64" customFormat="1" ht="10.5" customHeight="1">
      <c r="A69" s="28"/>
      <c r="B69" s="28"/>
      <c r="C69" s="40">
        <v>27201</v>
      </c>
      <c r="D69" s="48" t="s">
        <v>551</v>
      </c>
      <c r="E69" s="29"/>
      <c r="F69" s="28"/>
      <c r="G69" s="28"/>
      <c r="H69" s="28"/>
      <c r="I69" s="28"/>
      <c r="J69" s="28"/>
      <c r="K69" s="28"/>
      <c r="L69" s="28"/>
      <c r="M69" s="28"/>
      <c r="N69" s="28"/>
      <c r="O69" s="28"/>
    </row>
    <row r="70" spans="1:15" s="64" customFormat="1" ht="10.5" customHeight="1">
      <c r="A70" s="28"/>
      <c r="B70" s="28"/>
      <c r="C70" s="40">
        <v>27999</v>
      </c>
      <c r="D70" s="48" t="s">
        <v>552</v>
      </c>
      <c r="E70" s="29"/>
      <c r="F70" s="28"/>
      <c r="G70" s="28"/>
      <c r="H70" s="28"/>
      <c r="I70" s="28"/>
      <c r="J70" s="28"/>
      <c r="K70" s="28"/>
      <c r="L70" s="28"/>
      <c r="M70" s="28"/>
      <c r="N70" s="28"/>
      <c r="O70" s="28"/>
    </row>
    <row r="71" spans="1:15" s="64" customFormat="1" ht="10.5" customHeight="1">
      <c r="A71" s="28"/>
      <c r="B71" s="28"/>
      <c r="C71" s="43"/>
      <c r="D71" s="47" t="s">
        <v>553</v>
      </c>
      <c r="E71" s="29"/>
      <c r="F71" s="28"/>
      <c r="G71" s="28"/>
      <c r="H71" s="28"/>
      <c r="I71" s="28"/>
      <c r="J71" s="28"/>
      <c r="K71" s="28"/>
      <c r="L71" s="28"/>
      <c r="M71" s="28"/>
      <c r="N71" s="28"/>
      <c r="O71" s="28"/>
    </row>
    <row r="72" spans="1:15" s="64" customFormat="1" ht="10.5" customHeight="1">
      <c r="A72" s="28"/>
      <c r="B72" s="28"/>
      <c r="C72" s="43">
        <v>28102</v>
      </c>
      <c r="D72" s="58" t="s">
        <v>554</v>
      </c>
      <c r="E72" s="29"/>
      <c r="F72" s="28"/>
      <c r="G72" s="28"/>
      <c r="H72" s="28"/>
      <c r="I72" s="28"/>
      <c r="J72" s="28"/>
      <c r="K72" s="28"/>
      <c r="L72" s="28"/>
      <c r="M72" s="28"/>
      <c r="N72" s="28"/>
      <c r="O72" s="28"/>
    </row>
    <row r="73" spans="1:15" s="64" customFormat="1" ht="10.5" customHeight="1">
      <c r="A73" s="28"/>
      <c r="B73" s="28"/>
      <c r="C73" s="43">
        <v>28104</v>
      </c>
      <c r="D73" s="58" t="s">
        <v>555</v>
      </c>
      <c r="E73" s="29"/>
      <c r="F73" s="28"/>
      <c r="G73" s="28"/>
      <c r="H73" s="28"/>
      <c r="I73" s="28"/>
      <c r="J73" s="28"/>
      <c r="K73" s="28"/>
      <c r="L73" s="28"/>
      <c r="M73" s="28"/>
      <c r="N73" s="28"/>
      <c r="O73" s="28"/>
    </row>
    <row r="74" spans="1:15" s="64" customFormat="1" ht="10.5" customHeight="1">
      <c r="A74" s="28"/>
      <c r="B74" s="28"/>
      <c r="C74" s="43">
        <v>28999</v>
      </c>
      <c r="D74" s="48" t="s">
        <v>556</v>
      </c>
      <c r="E74" s="33"/>
      <c r="F74" s="28"/>
      <c r="G74" s="28"/>
      <c r="H74" s="28"/>
      <c r="I74" s="28"/>
      <c r="J74" s="28"/>
      <c r="K74" s="28"/>
      <c r="L74" s="28"/>
      <c r="M74" s="28"/>
      <c r="N74" s="28"/>
      <c r="O74" s="28"/>
    </row>
    <row r="75" spans="1:15" s="64" customFormat="1" ht="10.5" customHeight="1">
      <c r="A75" s="28"/>
      <c r="B75" s="28"/>
      <c r="C75" s="40"/>
      <c r="D75" s="47" t="s">
        <v>557</v>
      </c>
      <c r="E75" s="29"/>
      <c r="F75" s="28"/>
      <c r="G75" s="28"/>
      <c r="H75" s="28"/>
      <c r="I75" s="28"/>
      <c r="J75" s="28"/>
      <c r="K75" s="28"/>
      <c r="L75" s="28"/>
      <c r="M75" s="28"/>
      <c r="N75" s="28"/>
      <c r="O75" s="28"/>
    </row>
    <row r="76" spans="1:15" s="64" customFormat="1" ht="10.5" customHeight="1">
      <c r="A76" s="28"/>
      <c r="B76" s="28"/>
      <c r="C76" s="40">
        <v>29225</v>
      </c>
      <c r="D76" s="48" t="s">
        <v>558</v>
      </c>
      <c r="E76" s="29"/>
      <c r="F76" s="28"/>
      <c r="G76" s="28"/>
      <c r="H76" s="28"/>
      <c r="I76" s="28"/>
      <c r="J76" s="28"/>
      <c r="K76" s="28"/>
      <c r="L76" s="28"/>
      <c r="M76" s="28"/>
      <c r="N76" s="28"/>
      <c r="O76" s="28"/>
    </row>
    <row r="77" spans="1:15" s="64" customFormat="1" ht="10.5" customHeight="1">
      <c r="A77" s="28"/>
      <c r="B77" s="28"/>
      <c r="C77" s="40">
        <v>29232</v>
      </c>
      <c r="D77" s="48" t="s">
        <v>559</v>
      </c>
      <c r="E77" s="29"/>
      <c r="F77" s="28"/>
      <c r="G77" s="28"/>
      <c r="H77" s="28"/>
      <c r="I77" s="28"/>
      <c r="J77" s="28"/>
      <c r="K77" s="28"/>
      <c r="L77" s="28"/>
      <c r="M77" s="28"/>
      <c r="N77" s="28"/>
      <c r="O77" s="28"/>
    </row>
    <row r="78" spans="1:15" s="64" customFormat="1" ht="10.5" customHeight="1">
      <c r="A78" s="28"/>
      <c r="B78" s="28"/>
      <c r="C78" s="40">
        <v>29999</v>
      </c>
      <c r="D78" s="48" t="s">
        <v>560</v>
      </c>
      <c r="E78" s="29"/>
      <c r="F78" s="28"/>
      <c r="G78" s="28"/>
      <c r="H78" s="28"/>
      <c r="I78" s="28"/>
      <c r="J78" s="28"/>
      <c r="K78" s="28"/>
      <c r="L78" s="28"/>
      <c r="M78" s="28"/>
      <c r="N78" s="28"/>
      <c r="O78" s="28"/>
    </row>
    <row r="79" spans="1:15" s="64" customFormat="1" ht="10.5" customHeight="1">
      <c r="A79" s="28"/>
      <c r="B79" s="28"/>
      <c r="C79" s="40">
        <v>30000</v>
      </c>
      <c r="D79" s="90" t="s">
        <v>561</v>
      </c>
      <c r="E79" s="29"/>
      <c r="F79" s="28"/>
      <c r="G79" s="28"/>
      <c r="H79" s="28"/>
      <c r="I79" s="28"/>
      <c r="J79" s="28"/>
      <c r="K79" s="28"/>
      <c r="L79" s="28"/>
      <c r="M79" s="28"/>
      <c r="N79" s="28"/>
      <c r="O79" s="28"/>
    </row>
    <row r="80" spans="1:15" s="64" customFormat="1" ht="10.5" customHeight="1">
      <c r="A80" s="28"/>
      <c r="B80" s="28"/>
      <c r="C80" s="28"/>
      <c r="D80" s="90"/>
      <c r="E80" s="29"/>
      <c r="F80" s="28"/>
      <c r="G80" s="28"/>
      <c r="H80" s="28"/>
      <c r="I80" s="28"/>
      <c r="J80" s="28"/>
      <c r="K80" s="28"/>
      <c r="L80" s="28"/>
      <c r="M80" s="28"/>
      <c r="N80" s="28"/>
      <c r="O80" s="28"/>
    </row>
    <row r="81" spans="1:15" s="64" customFormat="1" ht="10.5" customHeight="1">
      <c r="A81" s="28"/>
      <c r="B81" s="28"/>
      <c r="C81" s="33" t="s">
        <v>2500</v>
      </c>
      <c r="D81" s="33"/>
      <c r="E81" s="33" t="s">
        <v>2437</v>
      </c>
      <c r="F81" s="28" t="s">
        <v>63</v>
      </c>
      <c r="G81" s="28" t="s">
        <v>1930</v>
      </c>
      <c r="H81" s="28" t="s">
        <v>64</v>
      </c>
      <c r="I81" s="28" t="s">
        <v>1932</v>
      </c>
      <c r="J81" s="28"/>
      <c r="K81" s="28"/>
      <c r="L81" s="28"/>
      <c r="M81" s="28"/>
      <c r="N81" s="28"/>
      <c r="O81" s="28"/>
    </row>
    <row r="82" spans="1:15" s="64" customFormat="1" ht="10.5" customHeight="1">
      <c r="A82" s="28"/>
      <c r="B82" s="28"/>
      <c r="C82" s="139" t="s">
        <v>1949</v>
      </c>
      <c r="D82" s="33"/>
      <c r="E82" s="33" t="s">
        <v>2438</v>
      </c>
      <c r="F82" s="72"/>
      <c r="G82" s="72"/>
      <c r="H82" s="72"/>
      <c r="I82" s="72"/>
      <c r="J82" s="28"/>
      <c r="K82" s="28"/>
      <c r="L82" s="28"/>
      <c r="M82" s="28"/>
      <c r="N82" s="28"/>
      <c r="O82" s="28"/>
    </row>
    <row r="83" spans="1:15" s="64" customFormat="1" ht="10.5" customHeight="1">
      <c r="A83" s="28"/>
      <c r="B83" s="28"/>
      <c r="C83" s="93" t="s">
        <v>66</v>
      </c>
      <c r="D83" s="76" t="s">
        <v>2125</v>
      </c>
      <c r="E83" s="33"/>
      <c r="F83" s="72"/>
      <c r="G83" s="72"/>
      <c r="H83" s="72"/>
      <c r="I83" s="72"/>
      <c r="J83" s="28"/>
      <c r="K83" s="28"/>
      <c r="L83" s="28"/>
      <c r="M83" s="28"/>
      <c r="N83" s="28"/>
      <c r="O83" s="28"/>
    </row>
    <row r="84" spans="1:15" s="64" customFormat="1" ht="10.5" customHeight="1">
      <c r="A84" s="28"/>
      <c r="B84" s="28"/>
      <c r="C84" s="45" t="s">
        <v>2105</v>
      </c>
      <c r="D84" s="49" t="s">
        <v>568</v>
      </c>
      <c r="E84" s="75"/>
      <c r="F84" s="72"/>
      <c r="G84" s="72"/>
      <c r="H84" s="72"/>
      <c r="I84" s="72"/>
      <c r="J84" s="28"/>
      <c r="K84" s="28"/>
      <c r="L84" s="28"/>
      <c r="M84" s="28"/>
      <c r="N84" s="28"/>
      <c r="O84" s="28"/>
    </row>
    <row r="85" spans="1:15" s="64" customFormat="1" ht="10.5" customHeight="1">
      <c r="A85" s="28"/>
      <c r="B85" s="28"/>
      <c r="C85" s="45" t="s">
        <v>2109</v>
      </c>
      <c r="D85" s="72" t="s">
        <v>2126</v>
      </c>
      <c r="E85" s="75"/>
      <c r="F85" s="72"/>
      <c r="G85" s="72"/>
      <c r="H85" s="72"/>
      <c r="I85" s="72"/>
      <c r="J85" s="28"/>
      <c r="K85" s="28"/>
      <c r="L85" s="28"/>
      <c r="M85" s="28"/>
      <c r="N85" s="28"/>
      <c r="O85" s="28"/>
    </row>
    <row r="86" spans="1:15" s="64" customFormat="1" ht="10.5" customHeight="1">
      <c r="A86" s="28"/>
      <c r="B86" s="28"/>
      <c r="C86" s="95"/>
      <c r="D86" s="72"/>
      <c r="E86" s="75"/>
      <c r="F86" s="72"/>
      <c r="G86" s="72"/>
      <c r="H86" s="72"/>
      <c r="I86" s="72"/>
      <c r="J86" s="28"/>
      <c r="K86" s="28"/>
      <c r="L86" s="28"/>
      <c r="M86" s="28"/>
      <c r="N86" s="28"/>
      <c r="O86" s="28"/>
    </row>
    <row r="87" spans="1:15" s="64" customFormat="1" ht="10.5" customHeight="1">
      <c r="A87" s="28"/>
      <c r="B87" s="28"/>
      <c r="C87" s="139" t="s">
        <v>1948</v>
      </c>
      <c r="D87" s="33"/>
      <c r="E87" s="33" t="s">
        <v>2437</v>
      </c>
      <c r="F87" s="72"/>
      <c r="G87" s="72"/>
      <c r="H87" s="72"/>
      <c r="I87" s="72"/>
      <c r="J87" s="28"/>
      <c r="K87" s="28"/>
      <c r="L87" s="28"/>
      <c r="M87" s="28"/>
      <c r="N87" s="28"/>
      <c r="O87" s="28"/>
    </row>
    <row r="88" spans="1:15" s="64" customFormat="1" ht="10.5" customHeight="1">
      <c r="A88" s="28"/>
      <c r="B88" s="28"/>
      <c r="C88" s="43" t="s">
        <v>65</v>
      </c>
      <c r="D88" s="49" t="s">
        <v>2484</v>
      </c>
      <c r="E88" s="29"/>
      <c r="F88" s="28"/>
      <c r="G88" s="28"/>
      <c r="H88" s="28"/>
      <c r="I88" s="28"/>
      <c r="J88" s="28"/>
      <c r="K88" s="28"/>
      <c r="L88" s="28"/>
      <c r="M88" s="28"/>
      <c r="N88" s="28"/>
      <c r="O88" s="28"/>
    </row>
    <row r="89" spans="1:15" s="64" customFormat="1" ht="10.5" customHeight="1">
      <c r="A89" s="28"/>
      <c r="B89" s="28"/>
      <c r="C89" s="43" t="s">
        <v>96</v>
      </c>
      <c r="D89" s="49" t="s">
        <v>562</v>
      </c>
      <c r="E89" s="29"/>
      <c r="F89" s="28"/>
      <c r="G89" s="28"/>
      <c r="H89" s="28"/>
      <c r="I89" s="28"/>
      <c r="J89" s="28"/>
      <c r="K89" s="28"/>
      <c r="L89" s="28"/>
      <c r="M89" s="28"/>
      <c r="N89" s="28"/>
      <c r="O89" s="28"/>
    </row>
    <row r="90" spans="1:15" s="64" customFormat="1" ht="10.5" customHeight="1">
      <c r="A90" s="28"/>
      <c r="B90" s="28"/>
      <c r="C90" s="43" t="s">
        <v>98</v>
      </c>
      <c r="D90" s="49" t="s">
        <v>563</v>
      </c>
      <c r="E90" s="29"/>
      <c r="F90" s="28"/>
      <c r="G90" s="28"/>
      <c r="H90" s="28"/>
      <c r="I90" s="28"/>
      <c r="J90" s="28"/>
      <c r="K90" s="28"/>
      <c r="L90" s="28"/>
      <c r="M90" s="28"/>
      <c r="N90" s="28"/>
      <c r="O90" s="28"/>
    </row>
    <row r="91" spans="1:15" s="64" customFormat="1" ht="10.5" customHeight="1">
      <c r="A91" s="28"/>
      <c r="B91" s="28"/>
      <c r="C91" s="43" t="s">
        <v>100</v>
      </c>
      <c r="D91" s="49" t="s">
        <v>564</v>
      </c>
      <c r="E91" s="29"/>
      <c r="F91" s="28"/>
      <c r="G91" s="28"/>
      <c r="H91" s="28"/>
      <c r="I91" s="28"/>
      <c r="J91" s="28"/>
      <c r="K91" s="28"/>
      <c r="L91" s="28"/>
      <c r="M91" s="28"/>
      <c r="N91" s="28"/>
      <c r="O91" s="28"/>
    </row>
    <row r="92" spans="1:15" s="64" customFormat="1" ht="10.5" customHeight="1">
      <c r="A92" s="28"/>
      <c r="B92" s="28"/>
      <c r="C92" s="40" t="s">
        <v>85</v>
      </c>
      <c r="D92" s="49" t="s">
        <v>85</v>
      </c>
      <c r="E92" s="29"/>
      <c r="F92" s="28"/>
      <c r="G92" s="28"/>
      <c r="H92" s="28"/>
      <c r="I92" s="28"/>
      <c r="J92" s="28"/>
      <c r="K92" s="28"/>
      <c r="L92" s="28"/>
      <c r="M92" s="28"/>
      <c r="N92" s="28"/>
      <c r="O92" s="28"/>
    </row>
    <row r="93" spans="1:15" s="64" customFormat="1" ht="10.5" customHeight="1">
      <c r="A93" s="28"/>
      <c r="B93" s="28"/>
      <c r="C93" s="40">
        <v>95</v>
      </c>
      <c r="D93" s="49" t="s">
        <v>565</v>
      </c>
      <c r="E93" s="29"/>
      <c r="F93" s="28"/>
      <c r="G93" s="28"/>
      <c r="H93" s="28"/>
      <c r="I93" s="28"/>
      <c r="J93" s="28"/>
      <c r="K93" s="28"/>
      <c r="L93" s="28"/>
      <c r="M93" s="28"/>
      <c r="N93" s="28"/>
      <c r="O93" s="28"/>
    </row>
    <row r="94" spans="1:15" s="64" customFormat="1" ht="10.5" customHeight="1">
      <c r="A94" s="28"/>
      <c r="B94" s="28"/>
      <c r="C94" s="40">
        <v>96</v>
      </c>
      <c r="D94" s="49" t="s">
        <v>566</v>
      </c>
      <c r="E94" s="29"/>
      <c r="F94" s="28"/>
      <c r="G94" s="28"/>
      <c r="H94" s="28"/>
      <c r="I94" s="28"/>
      <c r="J94" s="28"/>
      <c r="K94" s="28"/>
      <c r="L94" s="28"/>
      <c r="M94" s="28"/>
      <c r="N94" s="28"/>
      <c r="O94" s="28"/>
    </row>
    <row r="95" spans="1:15" s="64" customFormat="1" ht="10.5" customHeight="1">
      <c r="A95" s="28"/>
      <c r="B95" s="28"/>
      <c r="C95" s="40">
        <v>97</v>
      </c>
      <c r="D95" s="49" t="s">
        <v>567</v>
      </c>
      <c r="E95" s="29"/>
      <c r="F95" s="28"/>
      <c r="G95" s="28"/>
      <c r="H95" s="28"/>
      <c r="I95" s="28"/>
      <c r="J95" s="28"/>
      <c r="K95" s="28"/>
      <c r="L95" s="28"/>
      <c r="M95" s="28"/>
      <c r="N95" s="28"/>
      <c r="O95" s="28"/>
    </row>
    <row r="96" spans="1:15" s="64" customFormat="1" ht="10.5" customHeight="1">
      <c r="A96" s="28"/>
      <c r="B96" s="28"/>
      <c r="C96" s="28"/>
      <c r="D96" s="90"/>
      <c r="E96" s="29"/>
      <c r="F96" s="28"/>
      <c r="G96" s="28"/>
      <c r="H96" s="28"/>
      <c r="I96" s="28"/>
      <c r="J96" s="28"/>
      <c r="K96" s="28"/>
      <c r="L96" s="28"/>
      <c r="M96" s="28"/>
      <c r="N96" s="28"/>
      <c r="O96" s="28"/>
    </row>
    <row r="97" spans="1:15" s="64" customFormat="1" ht="10.5" customHeight="1">
      <c r="A97" s="28"/>
      <c r="B97" s="28"/>
      <c r="C97" s="33" t="s">
        <v>569</v>
      </c>
      <c r="D97" s="33"/>
      <c r="E97" s="33" t="s">
        <v>570</v>
      </c>
      <c r="F97" s="28" t="s">
        <v>63</v>
      </c>
      <c r="G97" s="28" t="s">
        <v>1930</v>
      </c>
      <c r="H97" s="28" t="s">
        <v>64</v>
      </c>
      <c r="I97" s="28" t="s">
        <v>1932</v>
      </c>
      <c r="J97" s="28"/>
      <c r="K97" s="28"/>
      <c r="L97" s="28"/>
      <c r="M97" s="28"/>
      <c r="N97" s="28"/>
      <c r="O97" s="28"/>
    </row>
    <row r="98" spans="1:15" s="64" customFormat="1" ht="10.5" customHeight="1">
      <c r="A98" s="28"/>
      <c r="B98" s="28"/>
      <c r="C98" s="49"/>
      <c r="D98" s="49" t="s">
        <v>571</v>
      </c>
      <c r="E98" s="33"/>
      <c r="F98" s="28"/>
      <c r="G98" s="28"/>
      <c r="H98" s="28"/>
      <c r="I98" s="28"/>
      <c r="J98" s="28"/>
      <c r="K98" s="28"/>
      <c r="L98" s="28"/>
      <c r="M98" s="28"/>
      <c r="N98" s="28"/>
      <c r="O98" s="28"/>
    </row>
    <row r="99" spans="1:15" s="64" customFormat="1" ht="10.5" customHeight="1">
      <c r="A99" s="28"/>
      <c r="B99" s="28"/>
      <c r="C99" s="49"/>
      <c r="D99" s="47" t="s">
        <v>572</v>
      </c>
      <c r="E99" s="33"/>
      <c r="F99" s="28"/>
      <c r="G99" s="28"/>
      <c r="H99" s="28"/>
      <c r="I99" s="28"/>
      <c r="J99" s="28"/>
      <c r="K99" s="28"/>
      <c r="L99" s="28"/>
      <c r="M99" s="28"/>
      <c r="N99" s="28"/>
      <c r="O99" s="28"/>
    </row>
    <row r="100" spans="1:15" s="64" customFormat="1" ht="10.5" customHeight="1">
      <c r="A100" s="28"/>
      <c r="B100" s="28"/>
      <c r="C100" s="43">
        <v>102</v>
      </c>
      <c r="D100" s="48" t="s">
        <v>573</v>
      </c>
      <c r="E100" s="33"/>
      <c r="F100" s="28"/>
      <c r="G100" s="28"/>
      <c r="H100" s="28"/>
      <c r="I100" s="28"/>
      <c r="J100" s="28"/>
      <c r="K100" s="28"/>
      <c r="L100" s="28"/>
      <c r="M100" s="28"/>
      <c r="N100" s="28"/>
      <c r="O100" s="28"/>
    </row>
    <row r="101" spans="1:15" s="64" customFormat="1" ht="10.5" customHeight="1">
      <c r="A101" s="28"/>
      <c r="B101" s="28"/>
      <c r="C101" s="43">
        <v>115</v>
      </c>
      <c r="D101" s="48" t="s">
        <v>574</v>
      </c>
      <c r="E101" s="33"/>
      <c r="F101" s="28"/>
      <c r="G101" s="28"/>
      <c r="H101" s="28"/>
      <c r="I101" s="28"/>
      <c r="J101" s="28"/>
      <c r="K101" s="28"/>
      <c r="L101" s="28"/>
      <c r="M101" s="28"/>
      <c r="N101" s="28"/>
      <c r="O101" s="28"/>
    </row>
    <row r="102" spans="1:15" s="64" customFormat="1" ht="10.5" customHeight="1">
      <c r="A102" s="28"/>
      <c r="B102" s="28"/>
      <c r="C102" s="43">
        <v>116</v>
      </c>
      <c r="D102" s="48" t="s">
        <v>575</v>
      </c>
      <c r="E102" s="33"/>
      <c r="F102" s="28"/>
      <c r="G102" s="28"/>
      <c r="H102" s="28"/>
      <c r="I102" s="28"/>
      <c r="J102" s="28"/>
      <c r="K102" s="28"/>
      <c r="L102" s="28"/>
      <c r="M102" s="28"/>
      <c r="N102" s="28"/>
      <c r="O102" s="28"/>
    </row>
    <row r="103" spans="1:15" s="64" customFormat="1" ht="10.5" customHeight="1">
      <c r="A103" s="28"/>
      <c r="B103" s="28"/>
      <c r="C103" s="43">
        <v>117</v>
      </c>
      <c r="D103" s="48" t="s">
        <v>576</v>
      </c>
      <c r="E103" s="33"/>
      <c r="F103" s="28"/>
      <c r="G103" s="28"/>
      <c r="H103" s="28"/>
      <c r="I103" s="28"/>
      <c r="J103" s="28"/>
      <c r="K103" s="28"/>
      <c r="L103" s="28"/>
      <c r="M103" s="28"/>
      <c r="N103" s="28"/>
      <c r="O103" s="28"/>
    </row>
    <row r="104" spans="1:15" s="64" customFormat="1" ht="10.5" customHeight="1">
      <c r="A104" s="28"/>
      <c r="B104" s="28"/>
      <c r="C104" s="43">
        <v>118</v>
      </c>
      <c r="D104" s="48" t="s">
        <v>577</v>
      </c>
      <c r="E104" s="33"/>
      <c r="F104" s="28"/>
      <c r="G104" s="28"/>
      <c r="H104" s="28"/>
      <c r="I104" s="28"/>
      <c r="J104" s="28"/>
      <c r="K104" s="28"/>
      <c r="L104" s="28"/>
      <c r="M104" s="28"/>
      <c r="N104" s="28"/>
      <c r="O104" s="28"/>
    </row>
    <row r="105" spans="1:15" s="64" customFormat="1" ht="10.5" customHeight="1">
      <c r="A105" s="28"/>
      <c r="B105" s="28"/>
      <c r="C105" s="43">
        <v>119</v>
      </c>
      <c r="D105" s="48" t="s">
        <v>578</v>
      </c>
      <c r="E105" s="33"/>
      <c r="F105" s="28"/>
      <c r="G105" s="28"/>
      <c r="H105" s="28"/>
      <c r="I105" s="28"/>
      <c r="J105" s="28"/>
      <c r="K105" s="28"/>
      <c r="L105" s="28"/>
      <c r="M105" s="28"/>
      <c r="N105" s="28"/>
      <c r="O105" s="28"/>
    </row>
    <row r="106" spans="1:15" s="64" customFormat="1" ht="10.5" customHeight="1">
      <c r="A106" s="28"/>
      <c r="B106" s="28"/>
      <c r="C106" s="43">
        <v>120</v>
      </c>
      <c r="D106" s="48" t="s">
        <v>579</v>
      </c>
      <c r="E106" s="33"/>
      <c r="F106" s="28"/>
      <c r="G106" s="28"/>
      <c r="H106" s="28"/>
      <c r="I106" s="28"/>
      <c r="J106" s="28"/>
      <c r="K106" s="28"/>
      <c r="L106" s="28"/>
      <c r="M106" s="28"/>
      <c r="N106" s="28"/>
      <c r="O106" s="28"/>
    </row>
    <row r="107" spans="1:15" s="64" customFormat="1" ht="10.5" customHeight="1">
      <c r="A107" s="28"/>
      <c r="B107" s="28"/>
      <c r="C107" s="43">
        <v>121</v>
      </c>
      <c r="D107" s="48" t="s">
        <v>580</v>
      </c>
      <c r="E107" s="33"/>
      <c r="F107" s="28"/>
      <c r="G107" s="28"/>
      <c r="H107" s="28"/>
      <c r="I107" s="28"/>
      <c r="J107" s="28"/>
      <c r="K107" s="28"/>
      <c r="L107" s="28"/>
      <c r="M107" s="28"/>
      <c r="N107" s="28"/>
      <c r="O107" s="28"/>
    </row>
    <row r="108" spans="1:15" s="64" customFormat="1" ht="10.5" customHeight="1">
      <c r="A108" s="28"/>
      <c r="B108" s="28"/>
      <c r="C108" s="43">
        <v>122</v>
      </c>
      <c r="D108" s="48" t="s">
        <v>581</v>
      </c>
      <c r="E108" s="33"/>
      <c r="F108" s="28"/>
      <c r="G108" s="28"/>
      <c r="H108" s="28"/>
      <c r="I108" s="28"/>
      <c r="J108" s="28"/>
      <c r="K108" s="28"/>
      <c r="L108" s="28"/>
      <c r="M108" s="28"/>
      <c r="N108" s="28"/>
      <c r="O108" s="28"/>
    </row>
    <row r="109" spans="1:15" s="64" customFormat="1" ht="10.5" customHeight="1">
      <c r="A109" s="28"/>
      <c r="B109" s="28"/>
      <c r="C109" s="43">
        <v>123</v>
      </c>
      <c r="D109" s="48" t="s">
        <v>582</v>
      </c>
      <c r="E109" s="33"/>
      <c r="F109" s="28"/>
      <c r="G109" s="28"/>
      <c r="H109" s="28"/>
      <c r="I109" s="28"/>
      <c r="J109" s="28"/>
      <c r="K109" s="28"/>
      <c r="L109" s="28"/>
      <c r="M109" s="28"/>
      <c r="N109" s="28"/>
      <c r="O109" s="28"/>
    </row>
    <row r="110" spans="1:15" s="64" customFormat="1" ht="10.5" customHeight="1">
      <c r="A110" s="28"/>
      <c r="B110" s="28"/>
      <c r="C110" s="43">
        <v>124</v>
      </c>
      <c r="D110" s="48" t="s">
        <v>583</v>
      </c>
      <c r="E110" s="33"/>
      <c r="F110" s="28"/>
      <c r="G110" s="28"/>
      <c r="H110" s="28"/>
      <c r="I110" s="28"/>
      <c r="J110" s="28"/>
      <c r="K110" s="28"/>
      <c r="L110" s="28"/>
      <c r="M110" s="28"/>
      <c r="N110" s="28"/>
      <c r="O110" s="28"/>
    </row>
    <row r="111" spans="1:15" s="64" customFormat="1" ht="10.5" customHeight="1">
      <c r="A111" s="28"/>
      <c r="B111" s="28"/>
      <c r="C111" s="43">
        <v>125</v>
      </c>
      <c r="D111" s="48" t="s">
        <v>584</v>
      </c>
      <c r="E111" s="33"/>
      <c r="F111" s="28"/>
      <c r="G111" s="28"/>
      <c r="H111" s="28"/>
      <c r="I111" s="28"/>
      <c r="J111" s="28"/>
      <c r="K111" s="28"/>
      <c r="L111" s="28"/>
      <c r="M111" s="28"/>
      <c r="N111" s="28"/>
      <c r="O111" s="28"/>
    </row>
    <row r="112" spans="1:15" s="64" customFormat="1" ht="10.5" customHeight="1">
      <c r="A112" s="28"/>
      <c r="B112" s="28"/>
      <c r="C112" s="43">
        <v>126</v>
      </c>
      <c r="D112" s="48" t="s">
        <v>585</v>
      </c>
      <c r="E112" s="33"/>
      <c r="F112" s="28"/>
      <c r="G112" s="28"/>
      <c r="H112" s="28"/>
      <c r="I112" s="28"/>
      <c r="J112" s="28"/>
      <c r="K112" s="28"/>
      <c r="L112" s="28"/>
      <c r="M112" s="28"/>
      <c r="N112" s="28"/>
      <c r="O112" s="28"/>
    </row>
    <row r="113" spans="1:15" s="64" customFormat="1" ht="10.5" customHeight="1">
      <c r="A113" s="28"/>
      <c r="B113" s="28"/>
      <c r="C113" s="43">
        <v>127</v>
      </c>
      <c r="D113" s="48" t="s">
        <v>586</v>
      </c>
      <c r="E113" s="33"/>
      <c r="F113" s="28"/>
      <c r="G113" s="28"/>
      <c r="H113" s="28"/>
      <c r="I113" s="28"/>
      <c r="J113" s="28"/>
      <c r="K113" s="28"/>
      <c r="L113" s="28"/>
      <c r="M113" s="28"/>
      <c r="N113" s="28"/>
      <c r="O113" s="28"/>
    </row>
    <row r="114" spans="1:15" s="64" customFormat="1" ht="10.5" customHeight="1">
      <c r="A114" s="28"/>
      <c r="B114" s="28"/>
      <c r="C114" s="43">
        <v>128</v>
      </c>
      <c r="D114" s="48" t="s">
        <v>587</v>
      </c>
      <c r="E114" s="33"/>
      <c r="F114" s="28"/>
      <c r="G114" s="28"/>
      <c r="H114" s="28"/>
      <c r="I114" s="28"/>
      <c r="J114" s="28"/>
      <c r="K114" s="28"/>
      <c r="L114" s="28"/>
      <c r="M114" s="28"/>
      <c r="N114" s="28"/>
      <c r="O114" s="28"/>
    </row>
    <row r="115" spans="1:15" s="64" customFormat="1" ht="10.5" customHeight="1">
      <c r="A115" s="28"/>
      <c r="B115" s="28"/>
      <c r="C115" s="43"/>
      <c r="D115" s="47" t="s">
        <v>588</v>
      </c>
      <c r="E115" s="33"/>
      <c r="F115" s="28"/>
      <c r="G115" s="28"/>
      <c r="H115" s="28"/>
      <c r="I115" s="28"/>
      <c r="J115" s="28"/>
      <c r="K115" s="28"/>
      <c r="L115" s="28"/>
      <c r="M115" s="28"/>
      <c r="N115" s="28"/>
      <c r="O115" s="28"/>
    </row>
    <row r="116" spans="1:15" s="64" customFormat="1" ht="10.5" customHeight="1">
      <c r="A116" s="28"/>
      <c r="B116" s="28"/>
      <c r="C116" s="43">
        <v>101</v>
      </c>
      <c r="D116" s="48" t="s">
        <v>589</v>
      </c>
      <c r="E116" s="33"/>
      <c r="F116" s="28"/>
      <c r="G116" s="28"/>
      <c r="H116" s="28"/>
      <c r="I116" s="28"/>
      <c r="J116" s="28"/>
      <c r="K116" s="28"/>
      <c r="L116" s="28"/>
      <c r="M116" s="28"/>
      <c r="N116" s="28"/>
      <c r="O116" s="28"/>
    </row>
    <row r="117" spans="1:15" s="64" customFormat="1" ht="10.5" customHeight="1">
      <c r="A117" s="28"/>
      <c r="B117" s="28"/>
      <c r="C117" s="43">
        <v>103</v>
      </c>
      <c r="D117" s="48" t="s">
        <v>590</v>
      </c>
      <c r="E117" s="33"/>
      <c r="F117" s="28"/>
      <c r="G117" s="28"/>
      <c r="H117" s="28"/>
      <c r="I117" s="28"/>
      <c r="J117" s="28"/>
      <c r="K117" s="28"/>
      <c r="L117" s="28"/>
      <c r="M117" s="28"/>
      <c r="N117" s="28"/>
      <c r="O117" s="28"/>
    </row>
    <row r="118" spans="1:15" s="64" customFormat="1" ht="10.5" customHeight="1">
      <c r="A118" s="28"/>
      <c r="B118" s="28"/>
      <c r="C118" s="43">
        <v>104</v>
      </c>
      <c r="D118" s="48" t="s">
        <v>591</v>
      </c>
      <c r="E118" s="33"/>
      <c r="F118" s="28"/>
      <c r="G118" s="28"/>
      <c r="H118" s="28"/>
      <c r="I118" s="28"/>
      <c r="J118" s="28"/>
      <c r="K118" s="28"/>
      <c r="L118" s="28"/>
      <c r="M118" s="28"/>
      <c r="N118" s="28"/>
      <c r="O118" s="28"/>
    </row>
    <row r="119" spans="1:15" s="64" customFormat="1" ht="10.5" customHeight="1">
      <c r="A119" s="28"/>
      <c r="B119" s="28"/>
      <c r="C119" s="43">
        <v>105</v>
      </c>
      <c r="D119" s="48" t="s">
        <v>592</v>
      </c>
      <c r="E119" s="33"/>
      <c r="F119" s="28"/>
      <c r="G119" s="28"/>
      <c r="H119" s="28"/>
      <c r="I119" s="28"/>
      <c r="J119" s="28"/>
      <c r="K119" s="28"/>
      <c r="L119" s="28"/>
      <c r="M119" s="28"/>
      <c r="N119" s="28"/>
      <c r="O119" s="28"/>
    </row>
    <row r="120" spans="1:15" s="64" customFormat="1" ht="10.5" customHeight="1">
      <c r="A120" s="28"/>
      <c r="B120" s="28"/>
      <c r="C120" s="43">
        <v>106</v>
      </c>
      <c r="D120" s="48" t="s">
        <v>593</v>
      </c>
      <c r="E120" s="33"/>
      <c r="F120" s="28"/>
      <c r="G120" s="28"/>
      <c r="H120" s="28"/>
      <c r="I120" s="28"/>
      <c r="J120" s="28"/>
      <c r="K120" s="28"/>
      <c r="L120" s="28"/>
      <c r="M120" s="28"/>
      <c r="N120" s="28"/>
      <c r="O120" s="28"/>
    </row>
    <row r="121" spans="1:15" s="64" customFormat="1" ht="10.5" customHeight="1">
      <c r="A121" s="28"/>
      <c r="B121" s="28"/>
      <c r="C121" s="43">
        <v>107</v>
      </c>
      <c r="D121" s="48" t="s">
        <v>594</v>
      </c>
      <c r="E121" s="33"/>
      <c r="F121" s="28"/>
      <c r="G121" s="28"/>
      <c r="H121" s="28"/>
      <c r="I121" s="28"/>
      <c r="J121" s="28"/>
      <c r="K121" s="28"/>
      <c r="L121" s="28"/>
      <c r="M121" s="28"/>
      <c r="N121" s="28"/>
      <c r="O121" s="28"/>
    </row>
    <row r="122" spans="1:15" s="64" customFormat="1" ht="10.5" customHeight="1">
      <c r="A122" s="28"/>
      <c r="B122" s="28"/>
      <c r="C122" s="43">
        <v>108</v>
      </c>
      <c r="D122" s="48" t="s">
        <v>595</v>
      </c>
      <c r="E122" s="33"/>
      <c r="F122" s="28"/>
      <c r="G122" s="28"/>
      <c r="H122" s="28"/>
      <c r="I122" s="28"/>
      <c r="J122" s="28"/>
      <c r="K122" s="28"/>
      <c r="L122" s="28"/>
      <c r="M122" s="28"/>
      <c r="N122" s="28"/>
      <c r="O122" s="28"/>
    </row>
    <row r="123" spans="1:15" s="64" customFormat="1" ht="10.5" customHeight="1">
      <c r="A123" s="28"/>
      <c r="B123" s="28"/>
      <c r="C123" s="43">
        <v>109</v>
      </c>
      <c r="D123" s="48" t="s">
        <v>596</v>
      </c>
      <c r="E123" s="33"/>
      <c r="F123" s="28"/>
      <c r="G123" s="28"/>
      <c r="H123" s="28"/>
      <c r="I123" s="28"/>
      <c r="J123" s="28"/>
      <c r="K123" s="28"/>
      <c r="L123" s="28"/>
      <c r="M123" s="28"/>
      <c r="N123" s="28"/>
      <c r="O123" s="28"/>
    </row>
    <row r="124" spans="1:15" s="64" customFormat="1" ht="10.5" customHeight="1">
      <c r="A124" s="28"/>
      <c r="B124" s="28"/>
      <c r="C124" s="43">
        <v>110</v>
      </c>
      <c r="D124" s="48" t="s">
        <v>597</v>
      </c>
      <c r="E124" s="33"/>
      <c r="F124" s="28"/>
      <c r="G124" s="28"/>
      <c r="H124" s="28"/>
      <c r="I124" s="28"/>
      <c r="J124" s="28"/>
      <c r="K124" s="28"/>
      <c r="L124" s="28"/>
      <c r="M124" s="28"/>
      <c r="N124" s="28"/>
      <c r="O124" s="28"/>
    </row>
    <row r="125" spans="1:15" s="64" customFormat="1" ht="10.5" customHeight="1">
      <c r="A125" s="28"/>
      <c r="B125" s="28"/>
      <c r="C125" s="43">
        <v>111</v>
      </c>
      <c r="D125" s="48" t="s">
        <v>598</v>
      </c>
      <c r="E125" s="33"/>
      <c r="F125" s="28"/>
      <c r="G125" s="28"/>
      <c r="H125" s="28"/>
      <c r="I125" s="28"/>
      <c r="J125" s="28"/>
      <c r="K125" s="28"/>
      <c r="L125" s="28"/>
      <c r="M125" s="28"/>
      <c r="N125" s="28"/>
      <c r="O125" s="28"/>
    </row>
    <row r="126" spans="1:15" s="64" customFormat="1" ht="10.5" customHeight="1">
      <c r="A126" s="28"/>
      <c r="B126" s="28"/>
      <c r="C126" s="43">
        <v>112</v>
      </c>
      <c r="D126" s="48" t="s">
        <v>599</v>
      </c>
      <c r="E126" s="33"/>
      <c r="F126" s="28"/>
      <c r="G126" s="28"/>
      <c r="H126" s="28"/>
      <c r="I126" s="28"/>
      <c r="J126" s="28"/>
      <c r="K126" s="28"/>
      <c r="L126" s="28"/>
      <c r="M126" s="28"/>
      <c r="N126" s="28"/>
      <c r="O126" s="28"/>
    </row>
    <row r="127" spans="1:15" s="64" customFormat="1" ht="10.5" customHeight="1">
      <c r="A127" s="28"/>
      <c r="B127" s="28"/>
      <c r="C127" s="43">
        <v>113</v>
      </c>
      <c r="D127" s="48" t="s">
        <v>600</v>
      </c>
      <c r="E127" s="33"/>
      <c r="F127" s="28"/>
      <c r="G127" s="28"/>
      <c r="H127" s="28"/>
      <c r="I127" s="28"/>
      <c r="J127" s="28"/>
      <c r="K127" s="28"/>
      <c r="L127" s="28"/>
      <c r="M127" s="28"/>
      <c r="N127" s="28"/>
      <c r="O127" s="28"/>
    </row>
    <row r="128" spans="1:15" s="64" customFormat="1" ht="10.5" customHeight="1">
      <c r="A128" s="28"/>
      <c r="B128" s="28"/>
      <c r="C128" s="43">
        <v>114</v>
      </c>
      <c r="D128" s="48" t="s">
        <v>601</v>
      </c>
      <c r="E128" s="33"/>
      <c r="F128" s="28"/>
      <c r="G128" s="28"/>
      <c r="H128" s="28"/>
      <c r="I128" s="28"/>
      <c r="J128" s="28"/>
      <c r="K128" s="28"/>
      <c r="L128" s="28"/>
      <c r="M128" s="28"/>
      <c r="N128" s="28"/>
      <c r="O128" s="28"/>
    </row>
    <row r="129" spans="1:15" s="64" customFormat="1" ht="10.5" customHeight="1">
      <c r="A129" s="28"/>
      <c r="B129" s="28"/>
      <c r="C129" s="43"/>
      <c r="D129" s="49" t="s">
        <v>602</v>
      </c>
      <c r="E129" s="33"/>
      <c r="F129" s="28"/>
      <c r="G129" s="28"/>
      <c r="H129" s="28"/>
      <c r="I129" s="28"/>
      <c r="J129" s="28"/>
      <c r="K129" s="28"/>
      <c r="L129" s="28"/>
      <c r="M129" s="28"/>
      <c r="N129" s="28"/>
      <c r="O129" s="28"/>
    </row>
    <row r="130" spans="1:15" s="64" customFormat="1" ht="10.5" customHeight="1">
      <c r="A130" s="28"/>
      <c r="B130" s="28"/>
      <c r="C130" s="43"/>
      <c r="D130" s="47" t="s">
        <v>603</v>
      </c>
      <c r="E130" s="33"/>
      <c r="F130" s="28"/>
      <c r="G130" s="28"/>
      <c r="H130" s="28"/>
      <c r="I130" s="28"/>
      <c r="J130" s="28"/>
      <c r="K130" s="28"/>
      <c r="L130" s="28"/>
      <c r="M130" s="28"/>
      <c r="N130" s="28"/>
      <c r="O130" s="28"/>
    </row>
    <row r="131" spans="1:15" s="64" customFormat="1" ht="10.5" customHeight="1">
      <c r="A131" s="28"/>
      <c r="B131" s="28"/>
      <c r="C131" s="43">
        <v>206</v>
      </c>
      <c r="D131" s="48" t="s">
        <v>604</v>
      </c>
      <c r="E131" s="33"/>
      <c r="F131" s="28"/>
      <c r="G131" s="28"/>
      <c r="H131" s="28"/>
      <c r="I131" s="28"/>
      <c r="J131" s="28"/>
      <c r="K131" s="28"/>
      <c r="L131" s="28"/>
      <c r="M131" s="28"/>
      <c r="N131" s="28"/>
      <c r="O131" s="28"/>
    </row>
    <row r="132" spans="1:15" s="64" customFormat="1" ht="10.5" customHeight="1">
      <c r="A132" s="28"/>
      <c r="B132" s="28"/>
      <c r="C132" s="43">
        <v>207</v>
      </c>
      <c r="D132" s="48" t="s">
        <v>605</v>
      </c>
      <c r="E132" s="33"/>
      <c r="F132" s="28"/>
      <c r="G132" s="28"/>
      <c r="H132" s="28"/>
      <c r="I132" s="28"/>
      <c r="J132" s="28"/>
      <c r="K132" s="28"/>
      <c r="L132" s="28"/>
      <c r="M132" s="28"/>
      <c r="N132" s="28"/>
      <c r="O132" s="28"/>
    </row>
    <row r="133" spans="1:15" s="64" customFormat="1" ht="10.5" customHeight="1">
      <c r="A133" s="28"/>
      <c r="B133" s="28"/>
      <c r="C133" s="43">
        <v>208</v>
      </c>
      <c r="D133" s="48" t="s">
        <v>606</v>
      </c>
      <c r="E133" s="33"/>
      <c r="F133" s="28"/>
      <c r="G133" s="28"/>
      <c r="H133" s="28"/>
      <c r="I133" s="28"/>
      <c r="J133" s="28"/>
      <c r="K133" s="28"/>
      <c r="L133" s="28"/>
      <c r="M133" s="28"/>
      <c r="N133" s="28"/>
      <c r="O133" s="28"/>
    </row>
    <row r="134" spans="1:15" s="64" customFormat="1" ht="10.5" customHeight="1">
      <c r="A134" s="28"/>
      <c r="B134" s="28"/>
      <c r="C134" s="43">
        <v>209</v>
      </c>
      <c r="D134" s="48" t="s">
        <v>607</v>
      </c>
      <c r="E134" s="33"/>
      <c r="F134" s="28"/>
      <c r="G134" s="28"/>
      <c r="H134" s="28"/>
      <c r="I134" s="28"/>
      <c r="J134" s="28"/>
      <c r="K134" s="28"/>
      <c r="L134" s="28"/>
      <c r="M134" s="28"/>
      <c r="N134" s="28"/>
      <c r="O134" s="28"/>
    </row>
    <row r="135" spans="1:15" s="64" customFormat="1" ht="10.5" customHeight="1">
      <c r="A135" s="28"/>
      <c r="B135" s="28"/>
      <c r="C135" s="43">
        <v>210</v>
      </c>
      <c r="D135" s="48" t="s">
        <v>608</v>
      </c>
      <c r="E135" s="33"/>
      <c r="F135" s="28"/>
      <c r="G135" s="28"/>
      <c r="H135" s="28"/>
      <c r="I135" s="28"/>
      <c r="J135" s="28"/>
      <c r="K135" s="28"/>
      <c r="L135" s="28"/>
      <c r="M135" s="28"/>
      <c r="N135" s="28"/>
      <c r="O135" s="28"/>
    </row>
    <row r="136" spans="1:15" s="64" customFormat="1" ht="10.5" customHeight="1">
      <c r="A136" s="28"/>
      <c r="B136" s="28"/>
      <c r="C136" s="43">
        <v>211</v>
      </c>
      <c r="D136" s="48" t="s">
        <v>609</v>
      </c>
      <c r="E136" s="33"/>
      <c r="F136" s="28"/>
      <c r="G136" s="28"/>
      <c r="H136" s="28"/>
      <c r="I136" s="28"/>
      <c r="J136" s="28"/>
      <c r="K136" s="28"/>
      <c r="L136" s="28"/>
      <c r="M136" s="28"/>
      <c r="N136" s="28"/>
      <c r="O136" s="28"/>
    </row>
    <row r="137" spans="1:15" s="64" customFormat="1" ht="10.5" customHeight="1">
      <c r="A137" s="28"/>
      <c r="B137" s="28"/>
      <c r="C137" s="43">
        <v>212</v>
      </c>
      <c r="D137" s="48" t="s">
        <v>610</v>
      </c>
      <c r="E137" s="33"/>
      <c r="F137" s="28"/>
      <c r="G137" s="28"/>
      <c r="H137" s="28"/>
      <c r="I137" s="28"/>
      <c r="J137" s="28"/>
      <c r="K137" s="28"/>
      <c r="L137" s="28"/>
      <c r="M137" s="28"/>
      <c r="N137" s="28"/>
      <c r="O137" s="28"/>
    </row>
    <row r="138" spans="1:15" s="64" customFormat="1" ht="10.5" customHeight="1">
      <c r="A138" s="28"/>
      <c r="B138" s="28"/>
      <c r="C138" s="43">
        <v>213</v>
      </c>
      <c r="D138" s="48" t="s">
        <v>611</v>
      </c>
      <c r="E138" s="33"/>
      <c r="F138" s="28"/>
      <c r="G138" s="28"/>
      <c r="H138" s="28"/>
      <c r="I138" s="28"/>
      <c r="J138" s="28"/>
      <c r="K138" s="28"/>
      <c r="L138" s="28"/>
      <c r="M138" s="28"/>
      <c r="N138" s="28"/>
      <c r="O138" s="28"/>
    </row>
    <row r="139" spans="1:15" s="64" customFormat="1" ht="10.5" customHeight="1">
      <c r="A139" s="28"/>
      <c r="B139" s="28"/>
      <c r="C139" s="43">
        <v>214</v>
      </c>
      <c r="D139" s="48" t="s">
        <v>612</v>
      </c>
      <c r="E139" s="33"/>
      <c r="F139" s="28"/>
      <c r="G139" s="28"/>
      <c r="H139" s="28"/>
      <c r="I139" s="28"/>
      <c r="J139" s="28"/>
      <c r="K139" s="28"/>
      <c r="L139" s="28"/>
      <c r="M139" s="28"/>
      <c r="N139" s="28"/>
      <c r="O139" s="28"/>
    </row>
    <row r="140" spans="1:15" s="64" customFormat="1" ht="10.5" customHeight="1">
      <c r="A140" s="28"/>
      <c r="B140" s="28"/>
      <c r="C140" s="43"/>
      <c r="D140" s="47" t="s">
        <v>613</v>
      </c>
      <c r="E140" s="33"/>
      <c r="F140" s="28"/>
      <c r="G140" s="28"/>
      <c r="H140" s="28"/>
      <c r="I140" s="28"/>
      <c r="J140" s="28"/>
      <c r="K140" s="28"/>
      <c r="L140" s="28"/>
      <c r="M140" s="28"/>
      <c r="N140" s="28"/>
      <c r="O140" s="28"/>
    </row>
    <row r="141" spans="1:15" s="64" customFormat="1" ht="10.5" customHeight="1">
      <c r="A141" s="28"/>
      <c r="B141" s="28"/>
      <c r="C141" s="43">
        <v>201</v>
      </c>
      <c r="D141" s="48" t="s">
        <v>614</v>
      </c>
      <c r="E141" s="33"/>
      <c r="F141" s="28"/>
      <c r="G141" s="28"/>
      <c r="H141" s="28"/>
      <c r="I141" s="28"/>
      <c r="J141" s="28"/>
      <c r="K141" s="28"/>
      <c r="L141" s="28"/>
      <c r="M141" s="28"/>
      <c r="N141" s="28"/>
      <c r="O141" s="28"/>
    </row>
    <row r="142" spans="1:15" s="64" customFormat="1" ht="10.5" customHeight="1">
      <c r="A142" s="28"/>
      <c r="B142" s="28"/>
      <c r="C142" s="43">
        <v>202</v>
      </c>
      <c r="D142" s="48" t="s">
        <v>615</v>
      </c>
      <c r="E142" s="33"/>
      <c r="F142" s="28"/>
      <c r="G142" s="28"/>
      <c r="H142" s="28"/>
      <c r="I142" s="28"/>
      <c r="J142" s="28"/>
      <c r="K142" s="28"/>
      <c r="L142" s="28"/>
      <c r="M142" s="28"/>
      <c r="N142" s="28"/>
      <c r="O142" s="28"/>
    </row>
    <row r="143" spans="1:15" s="64" customFormat="1" ht="10.5" customHeight="1">
      <c r="A143" s="28"/>
      <c r="B143" s="28"/>
      <c r="C143" s="43">
        <v>203</v>
      </c>
      <c r="D143" s="48" t="s">
        <v>616</v>
      </c>
      <c r="E143" s="33"/>
      <c r="F143" s="28"/>
      <c r="G143" s="28"/>
      <c r="H143" s="28"/>
      <c r="I143" s="28"/>
      <c r="J143" s="28"/>
      <c r="K143" s="28"/>
      <c r="L143" s="28"/>
      <c r="M143" s="28"/>
      <c r="N143" s="28"/>
      <c r="O143" s="28"/>
    </row>
    <row r="144" spans="1:15" s="64" customFormat="1" ht="10.5" customHeight="1">
      <c r="A144" s="28"/>
      <c r="B144" s="28"/>
      <c r="C144" s="43">
        <v>204</v>
      </c>
      <c r="D144" s="48" t="s">
        <v>617</v>
      </c>
      <c r="E144" s="33"/>
      <c r="F144" s="28"/>
      <c r="G144" s="28"/>
      <c r="H144" s="28"/>
      <c r="I144" s="28"/>
      <c r="J144" s="28"/>
      <c r="K144" s="28"/>
      <c r="L144" s="28"/>
      <c r="M144" s="28"/>
      <c r="N144" s="28"/>
      <c r="O144" s="28"/>
    </row>
    <row r="145" spans="1:15" s="64" customFormat="1" ht="10.5" customHeight="1">
      <c r="A145" s="28"/>
      <c r="B145" s="28"/>
      <c r="C145" s="43">
        <v>205</v>
      </c>
      <c r="D145" s="48" t="s">
        <v>618</v>
      </c>
      <c r="E145" s="33"/>
      <c r="F145" s="28"/>
      <c r="G145" s="28"/>
      <c r="H145" s="28"/>
      <c r="I145" s="28"/>
      <c r="J145" s="28"/>
      <c r="K145" s="28"/>
      <c r="L145" s="28"/>
      <c r="M145" s="28"/>
      <c r="N145" s="28"/>
      <c r="O145" s="28"/>
    </row>
    <row r="146" spans="1:15" s="64" customFormat="1" ht="10.5" customHeight="1">
      <c r="A146" s="28"/>
      <c r="B146" s="28"/>
      <c r="C146" s="43">
        <v>215</v>
      </c>
      <c r="D146" s="48" t="s">
        <v>619</v>
      </c>
      <c r="E146" s="33"/>
      <c r="F146" s="28"/>
      <c r="G146" s="28"/>
      <c r="H146" s="28"/>
      <c r="I146" s="28"/>
      <c r="J146" s="28"/>
      <c r="K146" s="28"/>
      <c r="L146" s="28"/>
      <c r="M146" s="28"/>
      <c r="N146" s="28"/>
      <c r="O146" s="28"/>
    </row>
    <row r="147" spans="1:15" s="64" customFormat="1" ht="10.5" customHeight="1">
      <c r="A147" s="28"/>
      <c r="B147" s="28"/>
      <c r="C147" s="43">
        <v>216</v>
      </c>
      <c r="D147" s="48" t="s">
        <v>620</v>
      </c>
      <c r="E147" s="33"/>
      <c r="F147" s="28"/>
      <c r="G147" s="28"/>
      <c r="H147" s="28"/>
      <c r="I147" s="28"/>
      <c r="J147" s="28"/>
      <c r="K147" s="28"/>
      <c r="L147" s="28"/>
      <c r="M147" s="28"/>
      <c r="N147" s="28"/>
      <c r="O147" s="28"/>
    </row>
    <row r="148" spans="1:15" s="64" customFormat="1" ht="10.5" customHeight="1">
      <c r="A148" s="28"/>
      <c r="B148" s="28"/>
      <c r="C148" s="43">
        <v>217</v>
      </c>
      <c r="D148" s="48" t="s">
        <v>621</v>
      </c>
      <c r="E148" s="33"/>
      <c r="F148" s="28"/>
      <c r="G148" s="28"/>
      <c r="H148" s="28"/>
      <c r="I148" s="28"/>
      <c r="J148" s="28"/>
      <c r="K148" s="28"/>
      <c r="L148" s="28"/>
      <c r="M148" s="28"/>
      <c r="N148" s="28"/>
      <c r="O148" s="28"/>
    </row>
    <row r="149" spans="1:15" s="64" customFormat="1" ht="10.5" customHeight="1">
      <c r="A149" s="28"/>
      <c r="B149" s="28"/>
      <c r="C149" s="43"/>
      <c r="D149" s="49" t="s">
        <v>622</v>
      </c>
      <c r="E149" s="33"/>
      <c r="F149" s="28"/>
      <c r="G149" s="28"/>
      <c r="H149" s="28"/>
      <c r="I149" s="28"/>
      <c r="J149" s="28"/>
      <c r="K149" s="28"/>
      <c r="L149" s="28"/>
      <c r="M149" s="28"/>
      <c r="N149" s="28"/>
      <c r="O149" s="28"/>
    </row>
    <row r="150" spans="1:15" s="64" customFormat="1" ht="10.5" customHeight="1">
      <c r="A150" s="28"/>
      <c r="B150" s="28"/>
      <c r="C150" s="43"/>
      <c r="D150" s="47" t="s">
        <v>623</v>
      </c>
      <c r="E150" s="33"/>
      <c r="F150" s="28"/>
      <c r="G150" s="28"/>
      <c r="H150" s="28"/>
      <c r="I150" s="28"/>
      <c r="J150" s="28"/>
      <c r="K150" s="28"/>
      <c r="L150" s="28"/>
      <c r="M150" s="28"/>
      <c r="N150" s="28"/>
      <c r="O150" s="28"/>
    </row>
    <row r="151" spans="1:15" s="64" customFormat="1" ht="10.5" customHeight="1">
      <c r="A151" s="28"/>
      <c r="B151" s="28"/>
      <c r="C151" s="43">
        <v>301</v>
      </c>
      <c r="D151" s="48" t="s">
        <v>624</v>
      </c>
      <c r="E151" s="33"/>
      <c r="F151" s="28"/>
      <c r="G151" s="28"/>
      <c r="H151" s="28"/>
      <c r="I151" s="28"/>
      <c r="J151" s="28"/>
      <c r="K151" s="28"/>
      <c r="L151" s="28"/>
      <c r="M151" s="28"/>
      <c r="N151" s="28"/>
      <c r="O151" s="28"/>
    </row>
    <row r="152" spans="1:15" s="64" customFormat="1" ht="10.5" customHeight="1">
      <c r="A152" s="28"/>
      <c r="B152" s="28"/>
      <c r="C152" s="43">
        <v>302</v>
      </c>
      <c r="D152" s="48" t="s">
        <v>625</v>
      </c>
      <c r="E152" s="33"/>
      <c r="F152" s="28"/>
      <c r="G152" s="28"/>
      <c r="H152" s="28"/>
      <c r="I152" s="28"/>
      <c r="J152" s="28"/>
      <c r="K152" s="28"/>
      <c r="L152" s="28"/>
      <c r="M152" s="28"/>
      <c r="N152" s="28"/>
      <c r="O152" s="28"/>
    </row>
    <row r="153" spans="1:15" s="64" customFormat="1" ht="10.5" customHeight="1">
      <c r="A153" s="28"/>
      <c r="B153" s="28"/>
      <c r="C153" s="40">
        <v>303</v>
      </c>
      <c r="D153" s="48" t="s">
        <v>626</v>
      </c>
      <c r="E153" s="29"/>
      <c r="F153" s="28"/>
      <c r="G153" s="28"/>
      <c r="H153" s="28"/>
      <c r="I153" s="28"/>
      <c r="J153" s="28"/>
      <c r="K153" s="28"/>
      <c r="L153" s="28"/>
      <c r="M153" s="28"/>
      <c r="N153" s="28"/>
      <c r="O153" s="28"/>
    </row>
    <row r="154" spans="1:15" s="64" customFormat="1" ht="10.5" customHeight="1">
      <c r="A154" s="28"/>
      <c r="B154" s="28"/>
      <c r="C154" s="40">
        <v>304</v>
      </c>
      <c r="D154" s="48" t="s">
        <v>627</v>
      </c>
      <c r="E154" s="29"/>
      <c r="F154" s="28"/>
      <c r="G154" s="28"/>
      <c r="H154" s="28"/>
      <c r="I154" s="28"/>
      <c r="J154" s="28"/>
      <c r="K154" s="28"/>
      <c r="L154" s="28"/>
      <c r="M154" s="28"/>
      <c r="N154" s="28"/>
      <c r="O154" s="28"/>
    </row>
    <row r="155" spans="1:15" s="64" customFormat="1" ht="10.5" customHeight="1">
      <c r="A155" s="28"/>
      <c r="B155" s="28"/>
      <c r="C155" s="40">
        <v>305</v>
      </c>
      <c r="D155" s="48" t="s">
        <v>628</v>
      </c>
      <c r="E155" s="29"/>
      <c r="F155" s="28"/>
      <c r="G155" s="28"/>
      <c r="H155" s="28"/>
      <c r="I155" s="28"/>
      <c r="J155" s="28"/>
      <c r="K155" s="28"/>
      <c r="L155" s="28"/>
      <c r="M155" s="28"/>
      <c r="N155" s="28"/>
      <c r="O155" s="28"/>
    </row>
    <row r="156" spans="1:15" s="64" customFormat="1" ht="10.5" customHeight="1">
      <c r="A156" s="28"/>
      <c r="B156" s="28"/>
      <c r="C156" s="40">
        <v>310</v>
      </c>
      <c r="D156" s="48" t="s">
        <v>629</v>
      </c>
      <c r="E156" s="29"/>
      <c r="F156" s="28"/>
      <c r="G156" s="28"/>
      <c r="H156" s="28"/>
      <c r="I156" s="28"/>
      <c r="J156" s="28"/>
      <c r="K156" s="28"/>
      <c r="L156" s="28"/>
      <c r="M156" s="28"/>
      <c r="N156" s="28"/>
      <c r="O156" s="28"/>
    </row>
    <row r="157" spans="1:15" s="64" customFormat="1" ht="10.5" customHeight="1">
      <c r="A157" s="28"/>
      <c r="B157" s="28"/>
      <c r="C157" s="40">
        <v>311</v>
      </c>
      <c r="D157" s="58" t="s">
        <v>630</v>
      </c>
      <c r="E157" s="29"/>
      <c r="F157" s="28"/>
      <c r="G157" s="28"/>
      <c r="H157" s="28"/>
      <c r="I157" s="28"/>
      <c r="J157" s="28"/>
      <c r="K157" s="28"/>
      <c r="L157" s="28"/>
      <c r="M157" s="28"/>
      <c r="N157" s="28"/>
      <c r="O157" s="28"/>
    </row>
    <row r="158" spans="1:15" s="64" customFormat="1" ht="10.5" customHeight="1">
      <c r="A158" s="28"/>
      <c r="B158" s="28"/>
      <c r="C158" s="40">
        <v>313</v>
      </c>
      <c r="D158" s="58" t="s">
        <v>631</v>
      </c>
      <c r="E158" s="29"/>
      <c r="F158" s="28"/>
      <c r="G158" s="28"/>
      <c r="H158" s="28"/>
      <c r="I158" s="28"/>
      <c r="J158" s="28"/>
      <c r="K158" s="28"/>
      <c r="L158" s="28"/>
      <c r="M158" s="28"/>
      <c r="N158" s="28"/>
      <c r="O158" s="28"/>
    </row>
    <row r="159" spans="1:15" s="64" customFormat="1" ht="10.5" customHeight="1">
      <c r="A159" s="28"/>
      <c r="B159" s="28"/>
      <c r="C159" s="43">
        <v>314</v>
      </c>
      <c r="D159" s="48" t="s">
        <v>632</v>
      </c>
      <c r="E159" s="33"/>
      <c r="F159" s="28"/>
      <c r="G159" s="28"/>
      <c r="H159" s="28"/>
      <c r="I159" s="28"/>
      <c r="J159" s="28"/>
      <c r="K159" s="28"/>
      <c r="L159" s="28"/>
      <c r="M159" s="28"/>
      <c r="N159" s="28"/>
      <c r="O159" s="28"/>
    </row>
    <row r="160" spans="1:15" s="64" customFormat="1" ht="10.5" customHeight="1">
      <c r="A160" s="28"/>
      <c r="B160" s="28"/>
      <c r="C160" s="40"/>
      <c r="D160" s="47" t="s">
        <v>633</v>
      </c>
      <c r="E160" s="29"/>
      <c r="F160" s="28"/>
      <c r="G160" s="28"/>
      <c r="H160" s="28"/>
      <c r="I160" s="28"/>
      <c r="J160" s="28"/>
      <c r="K160" s="28"/>
      <c r="L160" s="28"/>
      <c r="M160" s="28"/>
      <c r="N160" s="28"/>
      <c r="O160" s="28"/>
    </row>
    <row r="161" spans="1:15" s="64" customFormat="1" ht="10.5" customHeight="1">
      <c r="A161" s="28"/>
      <c r="B161" s="28"/>
      <c r="C161" s="40">
        <v>306</v>
      </c>
      <c r="D161" s="48" t="s">
        <v>634</v>
      </c>
      <c r="E161" s="29"/>
      <c r="F161" s="28"/>
      <c r="G161" s="28"/>
      <c r="H161" s="28"/>
      <c r="I161" s="28"/>
      <c r="J161" s="28"/>
      <c r="K161" s="28"/>
      <c r="L161" s="28"/>
      <c r="M161" s="28"/>
      <c r="N161" s="28"/>
      <c r="O161" s="28"/>
    </row>
    <row r="162" spans="1:15" s="64" customFormat="1" ht="10.5" customHeight="1">
      <c r="A162" s="28"/>
      <c r="B162" s="28"/>
      <c r="C162" s="40">
        <v>307</v>
      </c>
      <c r="D162" s="48" t="s">
        <v>635</v>
      </c>
      <c r="E162" s="29"/>
      <c r="F162" s="28"/>
      <c r="G162" s="28"/>
      <c r="H162" s="28"/>
      <c r="I162" s="28"/>
      <c r="J162" s="28"/>
      <c r="K162" s="28"/>
      <c r="L162" s="28"/>
      <c r="M162" s="28"/>
      <c r="N162" s="28"/>
      <c r="O162" s="28"/>
    </row>
    <row r="163" spans="1:15" s="64" customFormat="1" ht="10.5" customHeight="1">
      <c r="A163" s="28"/>
      <c r="B163" s="28"/>
      <c r="C163" s="40">
        <v>308</v>
      </c>
      <c r="D163" s="48" t="s">
        <v>636</v>
      </c>
      <c r="E163" s="29"/>
      <c r="F163" s="28"/>
      <c r="G163" s="28"/>
      <c r="H163" s="28"/>
      <c r="I163" s="28"/>
      <c r="J163" s="28"/>
      <c r="K163" s="28"/>
      <c r="L163" s="28"/>
      <c r="M163" s="28"/>
      <c r="N163" s="28"/>
      <c r="O163" s="28"/>
    </row>
    <row r="164" spans="1:15" s="64" customFormat="1" ht="10.5" customHeight="1">
      <c r="A164" s="28"/>
      <c r="B164" s="28"/>
      <c r="C164" s="40">
        <v>309</v>
      </c>
      <c r="D164" s="58" t="s">
        <v>637</v>
      </c>
      <c r="E164" s="29"/>
      <c r="F164" s="28"/>
      <c r="G164" s="28"/>
      <c r="H164" s="28"/>
      <c r="I164" s="28"/>
      <c r="J164" s="28"/>
      <c r="K164" s="28"/>
      <c r="L164" s="28"/>
      <c r="M164" s="28"/>
      <c r="N164" s="28"/>
      <c r="O164" s="28"/>
    </row>
    <row r="165" spans="1:15" s="64" customFormat="1" ht="10.5" customHeight="1">
      <c r="A165" s="28"/>
      <c r="B165" s="28"/>
      <c r="C165" s="40">
        <v>312</v>
      </c>
      <c r="D165" s="58" t="s">
        <v>638</v>
      </c>
      <c r="E165" s="29"/>
      <c r="F165" s="28"/>
      <c r="G165" s="28"/>
      <c r="H165" s="28"/>
      <c r="I165" s="28"/>
      <c r="J165" s="28"/>
      <c r="K165" s="28"/>
      <c r="L165" s="28"/>
      <c r="M165" s="28"/>
      <c r="N165" s="28"/>
      <c r="O165" s="28"/>
    </row>
    <row r="166" spans="1:15" s="64" customFormat="1" ht="10.5" customHeight="1">
      <c r="A166" s="28"/>
      <c r="B166" s="28"/>
      <c r="C166" s="43">
        <v>315</v>
      </c>
      <c r="D166" s="48" t="s">
        <v>639</v>
      </c>
      <c r="E166" s="33"/>
      <c r="F166" s="28"/>
      <c r="G166" s="28"/>
      <c r="H166" s="28"/>
      <c r="I166" s="28"/>
      <c r="J166" s="28"/>
      <c r="K166" s="28"/>
      <c r="L166" s="28"/>
      <c r="M166" s="28"/>
      <c r="N166" s="28"/>
      <c r="O166" s="28"/>
    </row>
    <row r="167" spans="1:15" s="64" customFormat="1" ht="10.5" customHeight="1">
      <c r="A167" s="28"/>
      <c r="B167" s="28"/>
      <c r="C167" s="40">
        <v>316</v>
      </c>
      <c r="D167" s="48" t="s">
        <v>640</v>
      </c>
      <c r="E167" s="29"/>
      <c r="F167" s="28"/>
      <c r="G167" s="28"/>
      <c r="H167" s="28"/>
      <c r="I167" s="28"/>
      <c r="J167" s="28"/>
      <c r="K167" s="28"/>
      <c r="L167" s="28"/>
      <c r="M167" s="28"/>
      <c r="N167" s="28"/>
      <c r="O167" s="28"/>
    </row>
    <row r="168" spans="1:15" s="64" customFormat="1" ht="10.5" customHeight="1">
      <c r="A168" s="28"/>
      <c r="B168" s="28"/>
      <c r="C168" s="40">
        <v>317</v>
      </c>
      <c r="D168" s="48" t="s">
        <v>641</v>
      </c>
      <c r="E168" s="29"/>
      <c r="F168" s="28"/>
      <c r="G168" s="28"/>
      <c r="H168" s="28"/>
      <c r="I168" s="28"/>
      <c r="J168" s="28"/>
      <c r="K168" s="28"/>
      <c r="L168" s="28"/>
      <c r="M168" s="28"/>
      <c r="N168" s="28"/>
      <c r="O168" s="28"/>
    </row>
    <row r="169" spans="1:15" s="64" customFormat="1" ht="10.5" customHeight="1">
      <c r="A169" s="28"/>
      <c r="B169" s="28"/>
      <c r="C169" s="40">
        <v>318</v>
      </c>
      <c r="D169" s="48" t="s">
        <v>642</v>
      </c>
      <c r="E169" s="29"/>
      <c r="F169" s="28"/>
      <c r="G169" s="28"/>
      <c r="H169" s="28"/>
      <c r="I169" s="28"/>
      <c r="J169" s="28"/>
      <c r="K169" s="28"/>
      <c r="L169" s="28"/>
      <c r="M169" s="28"/>
      <c r="N169" s="28"/>
      <c r="O169" s="28"/>
    </row>
    <row r="170" spans="1:15" s="64" customFormat="1" ht="10.5" customHeight="1">
      <c r="A170" s="28"/>
      <c r="B170" s="28"/>
      <c r="C170" s="40">
        <v>319</v>
      </c>
      <c r="D170" s="48" t="s">
        <v>643</v>
      </c>
      <c r="E170" s="29"/>
      <c r="F170" s="28"/>
      <c r="G170" s="28"/>
      <c r="H170" s="28"/>
      <c r="I170" s="28"/>
      <c r="J170" s="28"/>
      <c r="K170" s="28"/>
      <c r="L170" s="28"/>
      <c r="M170" s="28"/>
      <c r="N170" s="28"/>
      <c r="O170" s="28"/>
    </row>
    <row r="171" spans="1:15" s="64" customFormat="1" ht="10.5" customHeight="1">
      <c r="A171" s="28"/>
      <c r="B171" s="28"/>
      <c r="C171" s="40"/>
      <c r="D171" s="39" t="s">
        <v>644</v>
      </c>
      <c r="E171" s="29"/>
      <c r="F171" s="28"/>
      <c r="G171" s="28"/>
      <c r="H171" s="28"/>
      <c r="I171" s="28"/>
      <c r="J171" s="28"/>
      <c r="K171" s="28"/>
      <c r="L171" s="28"/>
      <c r="M171" s="28"/>
      <c r="N171" s="28"/>
      <c r="O171" s="28"/>
    </row>
    <row r="172" spans="1:15" s="64" customFormat="1" ht="10.5" customHeight="1">
      <c r="A172" s="28"/>
      <c r="B172" s="28"/>
      <c r="C172" s="40"/>
      <c r="D172" s="56" t="s">
        <v>645</v>
      </c>
      <c r="E172" s="29"/>
      <c r="F172" s="28"/>
      <c r="G172" s="28"/>
      <c r="H172" s="28"/>
      <c r="I172" s="28"/>
      <c r="J172" s="28"/>
      <c r="K172" s="28"/>
      <c r="L172" s="28"/>
      <c r="M172" s="28"/>
      <c r="N172" s="28"/>
      <c r="O172" s="28"/>
    </row>
    <row r="173" spans="1:15" s="64" customFormat="1" ht="10.5" customHeight="1">
      <c r="A173" s="28"/>
      <c r="B173" s="28"/>
      <c r="C173" s="40">
        <v>401</v>
      </c>
      <c r="D173" s="58" t="s">
        <v>646</v>
      </c>
      <c r="E173" s="29"/>
      <c r="F173" s="28"/>
      <c r="G173" s="28"/>
      <c r="H173" s="28"/>
      <c r="I173" s="28"/>
      <c r="J173" s="28"/>
      <c r="K173" s="28"/>
      <c r="L173" s="28"/>
      <c r="M173" s="28"/>
      <c r="N173" s="28"/>
      <c r="O173" s="28"/>
    </row>
    <row r="174" spans="1:15" s="64" customFormat="1" ht="10.5" customHeight="1">
      <c r="A174" s="28"/>
      <c r="B174" s="28"/>
      <c r="C174" s="43">
        <v>402</v>
      </c>
      <c r="D174" s="48" t="s">
        <v>647</v>
      </c>
      <c r="E174" s="33"/>
      <c r="F174" s="28"/>
      <c r="G174" s="28"/>
      <c r="H174" s="28"/>
      <c r="I174" s="28"/>
      <c r="J174" s="28"/>
      <c r="K174" s="28"/>
      <c r="L174" s="28"/>
      <c r="M174" s="28"/>
      <c r="N174" s="28"/>
      <c r="O174" s="28"/>
    </row>
    <row r="175" spans="1:15" s="64" customFormat="1" ht="10.5" customHeight="1">
      <c r="A175" s="28"/>
      <c r="B175" s="28"/>
      <c r="C175" s="40">
        <v>403</v>
      </c>
      <c r="D175" s="48" t="s">
        <v>648</v>
      </c>
      <c r="E175" s="29"/>
      <c r="F175" s="28"/>
      <c r="G175" s="28"/>
      <c r="H175" s="28"/>
      <c r="I175" s="28"/>
      <c r="J175" s="28"/>
      <c r="K175" s="28"/>
      <c r="L175" s="28"/>
      <c r="M175" s="28"/>
      <c r="N175" s="28"/>
      <c r="O175" s="28"/>
    </row>
    <row r="176" spans="1:15" s="64" customFormat="1" ht="10.5" customHeight="1">
      <c r="A176" s="28"/>
      <c r="B176" s="28"/>
      <c r="C176" s="40">
        <v>404</v>
      </c>
      <c r="D176" s="48" t="s">
        <v>649</v>
      </c>
      <c r="E176" s="29"/>
      <c r="F176" s="28"/>
      <c r="G176" s="28"/>
      <c r="H176" s="28"/>
      <c r="I176" s="28"/>
      <c r="J176" s="28"/>
      <c r="K176" s="28"/>
      <c r="L176" s="28"/>
      <c r="M176" s="28"/>
      <c r="N176" s="28"/>
      <c r="O176" s="28"/>
    </row>
    <row r="177" spans="1:15" s="64" customFormat="1" ht="10.5" customHeight="1">
      <c r="A177" s="28"/>
      <c r="B177" s="28"/>
      <c r="C177" s="40"/>
      <c r="D177" s="47" t="s">
        <v>650</v>
      </c>
      <c r="E177" s="29"/>
      <c r="F177" s="28"/>
      <c r="G177" s="28"/>
      <c r="H177" s="28"/>
      <c r="I177" s="28"/>
      <c r="J177" s="28"/>
      <c r="K177" s="28"/>
      <c r="L177" s="28"/>
      <c r="M177" s="28"/>
      <c r="N177" s="28"/>
      <c r="O177" s="28"/>
    </row>
    <row r="178" spans="1:15" s="64" customFormat="1" ht="10.5" customHeight="1">
      <c r="A178" s="28"/>
      <c r="B178" s="28"/>
      <c r="C178" s="40">
        <v>405</v>
      </c>
      <c r="D178" s="58" t="s">
        <v>651</v>
      </c>
      <c r="E178" s="29"/>
      <c r="F178" s="28"/>
      <c r="G178" s="28"/>
      <c r="H178" s="28"/>
      <c r="I178" s="28"/>
      <c r="J178" s="28"/>
      <c r="K178" s="28"/>
      <c r="L178" s="28"/>
      <c r="M178" s="28"/>
      <c r="N178" s="28"/>
      <c r="O178" s="28"/>
    </row>
    <row r="179" spans="1:15" s="64" customFormat="1" ht="10.5" customHeight="1">
      <c r="A179" s="28"/>
      <c r="B179" s="28"/>
      <c r="C179" s="40">
        <v>406</v>
      </c>
      <c r="D179" s="58" t="s">
        <v>652</v>
      </c>
      <c r="E179" s="29"/>
      <c r="F179" s="28"/>
      <c r="G179" s="28"/>
      <c r="H179" s="28"/>
      <c r="I179" s="28"/>
      <c r="J179" s="28"/>
      <c r="K179" s="28"/>
      <c r="L179" s="28"/>
      <c r="M179" s="28"/>
      <c r="N179" s="28"/>
      <c r="O179" s="28"/>
    </row>
    <row r="180" spans="1:15" s="64" customFormat="1" ht="10.5" customHeight="1">
      <c r="A180" s="28"/>
      <c r="B180" s="28"/>
      <c r="C180" s="43">
        <v>407</v>
      </c>
      <c r="D180" s="48" t="s">
        <v>653</v>
      </c>
      <c r="E180" s="33"/>
      <c r="F180" s="28"/>
      <c r="G180" s="28"/>
      <c r="H180" s="28"/>
      <c r="I180" s="28"/>
      <c r="J180" s="28"/>
      <c r="K180" s="28"/>
      <c r="L180" s="28"/>
      <c r="M180" s="28"/>
      <c r="N180" s="28"/>
      <c r="O180" s="28"/>
    </row>
    <row r="181" spans="1:15" s="64" customFormat="1" ht="10.5" customHeight="1">
      <c r="A181" s="28"/>
      <c r="B181" s="28"/>
      <c r="C181" s="40"/>
      <c r="D181" s="39" t="s">
        <v>654</v>
      </c>
      <c r="E181" s="29"/>
      <c r="F181" s="28"/>
      <c r="G181" s="28"/>
      <c r="H181" s="28"/>
      <c r="I181" s="28"/>
      <c r="J181" s="28"/>
      <c r="K181" s="28"/>
      <c r="L181" s="28"/>
      <c r="M181" s="28"/>
      <c r="N181" s="28"/>
      <c r="O181" s="28"/>
    </row>
    <row r="182" spans="1:15" s="64" customFormat="1" ht="10.5" customHeight="1">
      <c r="A182" s="28"/>
      <c r="B182" s="28"/>
      <c r="C182" s="40"/>
      <c r="D182" s="47" t="s">
        <v>655</v>
      </c>
      <c r="E182" s="29"/>
      <c r="F182" s="28"/>
      <c r="G182" s="28"/>
      <c r="H182" s="28"/>
      <c r="I182" s="28"/>
      <c r="J182" s="28"/>
      <c r="K182" s="28"/>
      <c r="L182" s="28"/>
      <c r="M182" s="28"/>
      <c r="N182" s="28"/>
      <c r="O182" s="28"/>
    </row>
    <row r="183" spans="1:15" s="64" customFormat="1" ht="10.5" customHeight="1">
      <c r="A183" s="28"/>
      <c r="B183" s="28"/>
      <c r="C183" s="40">
        <v>502</v>
      </c>
      <c r="D183" s="48" t="s">
        <v>656</v>
      </c>
      <c r="E183" s="29"/>
      <c r="F183" s="28"/>
      <c r="G183" s="28"/>
      <c r="H183" s="28"/>
      <c r="I183" s="28"/>
      <c r="J183" s="28"/>
      <c r="K183" s="28"/>
      <c r="L183" s="28"/>
      <c r="M183" s="28"/>
      <c r="N183" s="28"/>
      <c r="O183" s="28"/>
    </row>
    <row r="184" spans="1:15" s="64" customFormat="1" ht="10.5" customHeight="1">
      <c r="A184" s="28"/>
      <c r="B184" s="28"/>
      <c r="C184" s="40">
        <v>503</v>
      </c>
      <c r="D184" s="48" t="s">
        <v>657</v>
      </c>
      <c r="E184" s="29"/>
      <c r="F184" s="28"/>
      <c r="G184" s="28"/>
      <c r="H184" s="28"/>
      <c r="I184" s="28"/>
      <c r="J184" s="28"/>
      <c r="K184" s="28"/>
      <c r="L184" s="28"/>
      <c r="M184" s="28"/>
      <c r="N184" s="28"/>
      <c r="O184" s="28"/>
    </row>
    <row r="185" spans="1:15" s="64" customFormat="1" ht="10.5" customHeight="1">
      <c r="A185" s="28"/>
      <c r="B185" s="28"/>
      <c r="C185" s="40">
        <v>504</v>
      </c>
      <c r="D185" s="48" t="s">
        <v>658</v>
      </c>
      <c r="E185" s="29"/>
      <c r="F185" s="28"/>
      <c r="G185" s="28"/>
      <c r="H185" s="28"/>
      <c r="I185" s="28"/>
      <c r="J185" s="28"/>
      <c r="K185" s="28"/>
      <c r="L185" s="28"/>
      <c r="M185" s="28"/>
      <c r="N185" s="28"/>
      <c r="O185" s="28"/>
    </row>
    <row r="186" spans="1:15" s="64" customFormat="1" ht="10.5" customHeight="1">
      <c r="A186" s="28"/>
      <c r="B186" s="28"/>
      <c r="C186" s="40">
        <v>505</v>
      </c>
      <c r="D186" s="48" t="s">
        <v>659</v>
      </c>
      <c r="E186" s="29"/>
      <c r="F186" s="28"/>
      <c r="G186" s="28"/>
      <c r="H186" s="28"/>
      <c r="I186" s="28"/>
      <c r="J186" s="28"/>
      <c r="K186" s="28"/>
      <c r="L186" s="28"/>
      <c r="M186" s="28"/>
      <c r="N186" s="28"/>
      <c r="O186" s="28"/>
    </row>
    <row r="187" spans="1:15" s="64" customFormat="1" ht="10.5" customHeight="1">
      <c r="A187" s="28"/>
      <c r="B187" s="28"/>
      <c r="C187" s="40">
        <v>506</v>
      </c>
      <c r="D187" s="48" t="s">
        <v>660</v>
      </c>
      <c r="E187" s="29"/>
      <c r="F187" s="28"/>
      <c r="G187" s="28"/>
      <c r="H187" s="28"/>
      <c r="I187" s="28"/>
      <c r="J187" s="28"/>
      <c r="K187" s="28"/>
      <c r="L187" s="28"/>
      <c r="M187" s="28"/>
      <c r="N187" s="28"/>
      <c r="O187" s="28"/>
    </row>
    <row r="188" spans="1:15" s="64" customFormat="1" ht="10.5" customHeight="1">
      <c r="A188" s="28"/>
      <c r="B188" s="28"/>
      <c r="C188" s="40">
        <v>507</v>
      </c>
      <c r="D188" s="48" t="s">
        <v>661</v>
      </c>
      <c r="E188" s="29"/>
      <c r="F188" s="28"/>
      <c r="G188" s="28"/>
      <c r="H188" s="28"/>
      <c r="I188" s="28"/>
      <c r="J188" s="28"/>
      <c r="K188" s="28"/>
      <c r="L188" s="28"/>
      <c r="M188" s="28"/>
      <c r="N188" s="28"/>
      <c r="O188" s="28"/>
    </row>
    <row r="189" spans="1:15" s="64" customFormat="1" ht="10.5" customHeight="1">
      <c r="A189" s="28"/>
      <c r="B189" s="28"/>
      <c r="C189" s="40"/>
      <c r="D189" s="47" t="s">
        <v>662</v>
      </c>
      <c r="E189" s="29"/>
      <c r="F189" s="28"/>
      <c r="G189" s="28"/>
      <c r="H189" s="28"/>
      <c r="I189" s="28"/>
      <c r="J189" s="28"/>
      <c r="K189" s="28"/>
      <c r="L189" s="28"/>
      <c r="M189" s="28"/>
      <c r="N189" s="28"/>
      <c r="O189" s="28"/>
    </row>
    <row r="190" spans="1:15" s="64" customFormat="1" ht="10.5" customHeight="1">
      <c r="A190" s="28"/>
      <c r="B190" s="28"/>
      <c r="C190" s="43">
        <v>501</v>
      </c>
      <c r="D190" s="48" t="s">
        <v>663</v>
      </c>
      <c r="E190" s="29"/>
      <c r="F190" s="28"/>
      <c r="G190" s="28"/>
      <c r="H190" s="28"/>
      <c r="I190" s="28"/>
      <c r="J190" s="28"/>
      <c r="K190" s="28"/>
      <c r="L190" s="28"/>
      <c r="M190" s="28"/>
      <c r="N190" s="28"/>
      <c r="O190" s="28"/>
    </row>
    <row r="191" spans="1:15" s="64" customFormat="1" ht="10.5" customHeight="1">
      <c r="A191" s="28"/>
      <c r="B191" s="28"/>
      <c r="C191" s="40">
        <v>508</v>
      </c>
      <c r="D191" s="58" t="s">
        <v>664</v>
      </c>
      <c r="E191" s="29"/>
      <c r="F191" s="28"/>
      <c r="G191" s="28"/>
      <c r="H191" s="28"/>
      <c r="I191" s="28"/>
      <c r="J191" s="28"/>
      <c r="K191" s="28"/>
      <c r="L191" s="28"/>
      <c r="M191" s="28"/>
      <c r="N191" s="28"/>
      <c r="O191" s="28"/>
    </row>
    <row r="192" spans="1:15" s="64" customFormat="1" ht="10.5" customHeight="1">
      <c r="A192" s="28"/>
      <c r="B192" s="28"/>
      <c r="C192" s="40">
        <v>509</v>
      </c>
      <c r="D192" s="58" t="s">
        <v>665</v>
      </c>
      <c r="E192" s="29"/>
      <c r="F192" s="28"/>
      <c r="G192" s="28"/>
      <c r="H192" s="28"/>
      <c r="I192" s="28"/>
      <c r="J192" s="28"/>
      <c r="K192" s="28"/>
      <c r="L192" s="28"/>
      <c r="M192" s="28"/>
      <c r="N192" s="28"/>
      <c r="O192" s="28"/>
    </row>
    <row r="193" spans="1:15" s="64" customFormat="1" ht="10.5" customHeight="1">
      <c r="A193" s="28"/>
      <c r="B193" s="28"/>
      <c r="C193" s="43"/>
      <c r="D193" s="39" t="s">
        <v>666</v>
      </c>
      <c r="E193" s="33"/>
      <c r="F193" s="28"/>
      <c r="G193" s="28"/>
      <c r="H193" s="28"/>
      <c r="I193" s="28"/>
      <c r="J193" s="28"/>
      <c r="K193" s="28"/>
      <c r="L193" s="28"/>
      <c r="M193" s="28"/>
      <c r="N193" s="28"/>
      <c r="O193" s="28"/>
    </row>
    <row r="194" spans="1:15" s="64" customFormat="1" ht="10.5" customHeight="1">
      <c r="A194" s="28"/>
      <c r="B194" s="28"/>
      <c r="C194" s="40"/>
      <c r="D194" s="47" t="s">
        <v>667</v>
      </c>
      <c r="E194" s="29"/>
      <c r="F194" s="28"/>
      <c r="G194" s="28"/>
      <c r="H194" s="28"/>
      <c r="I194" s="28"/>
      <c r="J194" s="28"/>
      <c r="K194" s="28"/>
      <c r="L194" s="28"/>
      <c r="M194" s="28"/>
      <c r="N194" s="28"/>
      <c r="O194" s="28"/>
    </row>
    <row r="195" spans="1:15" s="64" customFormat="1" ht="10.5" customHeight="1">
      <c r="A195" s="28"/>
      <c r="B195" s="28"/>
      <c r="C195" s="40">
        <v>601</v>
      </c>
      <c r="D195" s="48" t="s">
        <v>668</v>
      </c>
      <c r="E195" s="29"/>
      <c r="F195" s="28"/>
      <c r="G195" s="28"/>
      <c r="H195" s="28"/>
      <c r="I195" s="28"/>
      <c r="J195" s="28"/>
      <c r="K195" s="28"/>
      <c r="L195" s="28"/>
      <c r="M195" s="28"/>
      <c r="N195" s="28"/>
      <c r="O195" s="28"/>
    </row>
    <row r="196" spans="1:15" s="64" customFormat="1" ht="10.5" customHeight="1">
      <c r="A196" s="28"/>
      <c r="B196" s="28"/>
      <c r="C196" s="40"/>
      <c r="D196" s="39" t="s">
        <v>669</v>
      </c>
      <c r="E196" s="29"/>
      <c r="F196" s="28"/>
      <c r="G196" s="28"/>
      <c r="H196" s="28"/>
      <c r="I196" s="28"/>
      <c r="J196" s="28"/>
      <c r="K196" s="28"/>
      <c r="L196" s="28"/>
      <c r="M196" s="28"/>
      <c r="N196" s="28"/>
      <c r="O196" s="28"/>
    </row>
    <row r="197" spans="1:15" s="64" customFormat="1" ht="10.5" customHeight="1">
      <c r="A197" s="28"/>
      <c r="B197" s="28"/>
      <c r="C197" s="40">
        <v>602</v>
      </c>
      <c r="D197" s="48" t="s">
        <v>670</v>
      </c>
      <c r="E197" s="29"/>
      <c r="F197" s="28"/>
      <c r="G197" s="28"/>
      <c r="H197" s="28"/>
      <c r="I197" s="28"/>
      <c r="J197" s="28"/>
      <c r="K197" s="28"/>
      <c r="L197" s="28"/>
      <c r="M197" s="28"/>
      <c r="N197" s="28"/>
      <c r="O197" s="28"/>
    </row>
    <row r="198" spans="1:15" s="64" customFormat="1" ht="10.5" customHeight="1">
      <c r="A198" s="28"/>
      <c r="B198" s="28"/>
      <c r="C198" s="40">
        <v>603</v>
      </c>
      <c r="D198" s="58" t="s">
        <v>671</v>
      </c>
      <c r="E198" s="29"/>
      <c r="F198" s="28"/>
      <c r="G198" s="28"/>
      <c r="H198" s="28"/>
      <c r="I198" s="28"/>
      <c r="J198" s="28"/>
      <c r="K198" s="28"/>
      <c r="L198" s="28"/>
      <c r="M198" s="28"/>
      <c r="N198" s="28"/>
      <c r="O198" s="28"/>
    </row>
    <row r="199" spans="1:15" s="64" customFormat="1" ht="10.5" customHeight="1">
      <c r="A199" s="28"/>
      <c r="B199" s="28"/>
      <c r="C199" s="43">
        <v>604</v>
      </c>
      <c r="D199" s="48" t="s">
        <v>672</v>
      </c>
      <c r="E199" s="33"/>
      <c r="F199" s="28"/>
      <c r="G199" s="28"/>
      <c r="H199" s="28"/>
      <c r="I199" s="28"/>
      <c r="J199" s="28"/>
      <c r="K199" s="28"/>
      <c r="L199" s="28"/>
      <c r="M199" s="28"/>
      <c r="N199" s="28"/>
      <c r="O199" s="28"/>
    </row>
    <row r="200" spans="1:15" s="64" customFormat="1" ht="10.5" customHeight="1">
      <c r="A200" s="28"/>
      <c r="B200" s="28"/>
      <c r="C200" s="40"/>
      <c r="D200" s="39" t="s">
        <v>673</v>
      </c>
      <c r="E200" s="29"/>
      <c r="F200" s="28"/>
      <c r="G200" s="28"/>
      <c r="H200" s="28"/>
      <c r="I200" s="28"/>
      <c r="J200" s="28"/>
      <c r="K200" s="28"/>
      <c r="L200" s="28"/>
      <c r="M200" s="28"/>
      <c r="N200" s="28"/>
      <c r="O200" s="28"/>
    </row>
    <row r="201" spans="1:15" s="64" customFormat="1" ht="10.5" customHeight="1">
      <c r="A201" s="28"/>
      <c r="B201" s="28"/>
      <c r="C201" s="40"/>
      <c r="D201" s="47" t="s">
        <v>674</v>
      </c>
      <c r="E201" s="29"/>
      <c r="F201" s="28"/>
      <c r="G201" s="28"/>
      <c r="H201" s="28"/>
      <c r="I201" s="28"/>
      <c r="J201" s="28"/>
      <c r="K201" s="28"/>
      <c r="L201" s="28"/>
      <c r="M201" s="28"/>
      <c r="N201" s="28"/>
      <c r="O201" s="28"/>
    </row>
    <row r="202" spans="1:15" s="64" customFormat="1" ht="10.5" customHeight="1">
      <c r="A202" s="28"/>
      <c r="B202" s="28"/>
      <c r="C202" s="40">
        <v>701</v>
      </c>
      <c r="D202" s="48" t="s">
        <v>675</v>
      </c>
      <c r="E202" s="29"/>
      <c r="F202" s="28"/>
      <c r="G202" s="28"/>
      <c r="H202" s="28"/>
      <c r="I202" s="28"/>
      <c r="J202" s="28"/>
      <c r="K202" s="28"/>
      <c r="L202" s="28"/>
      <c r="M202" s="28"/>
      <c r="N202" s="28"/>
      <c r="O202" s="28"/>
    </row>
    <row r="203" spans="1:15" s="64" customFormat="1" ht="10.5" customHeight="1">
      <c r="A203" s="28"/>
      <c r="B203" s="28"/>
      <c r="C203" s="40"/>
      <c r="D203" s="47" t="s">
        <v>676</v>
      </c>
      <c r="E203" s="29"/>
      <c r="F203" s="28"/>
      <c r="G203" s="28"/>
      <c r="H203" s="28"/>
      <c r="I203" s="28"/>
      <c r="J203" s="28"/>
      <c r="K203" s="28"/>
      <c r="L203" s="28"/>
      <c r="M203" s="28"/>
      <c r="N203" s="28"/>
      <c r="O203" s="28"/>
    </row>
    <row r="204" spans="1:15" s="64" customFormat="1" ht="10.5" customHeight="1">
      <c r="A204" s="28"/>
      <c r="B204" s="28"/>
      <c r="C204" s="40">
        <v>702</v>
      </c>
      <c r="D204" s="58" t="s">
        <v>677</v>
      </c>
      <c r="E204" s="29"/>
      <c r="F204" s="28"/>
      <c r="G204" s="28"/>
      <c r="H204" s="28"/>
      <c r="I204" s="28"/>
      <c r="J204" s="28"/>
      <c r="K204" s="28"/>
      <c r="L204" s="28"/>
      <c r="M204" s="28"/>
      <c r="N204" s="28"/>
      <c r="O204" s="28"/>
    </row>
    <row r="205" spans="1:15" s="64" customFormat="1" ht="10.5" customHeight="1">
      <c r="A205" s="28"/>
      <c r="B205" s="28"/>
      <c r="C205" s="43">
        <v>801</v>
      </c>
      <c r="D205" s="39" t="s">
        <v>678</v>
      </c>
      <c r="E205" s="33"/>
      <c r="F205" s="28"/>
      <c r="G205" s="28"/>
      <c r="H205" s="28"/>
      <c r="I205" s="28"/>
      <c r="J205" s="28"/>
      <c r="K205" s="28"/>
      <c r="L205" s="28"/>
      <c r="M205" s="28"/>
      <c r="N205" s="28"/>
      <c r="O205" s="28"/>
    </row>
    <row r="206" spans="1:15" s="64" customFormat="1" ht="10.5" customHeight="1">
      <c r="A206" s="28"/>
      <c r="B206" s="28"/>
      <c r="C206" s="28"/>
      <c r="D206" s="39"/>
      <c r="E206" s="29"/>
      <c r="F206" s="28"/>
      <c r="G206" s="28"/>
      <c r="H206" s="28"/>
      <c r="I206" s="28"/>
      <c r="J206" s="28"/>
      <c r="K206" s="28"/>
      <c r="L206" s="28"/>
      <c r="M206" s="28"/>
      <c r="N206" s="28"/>
      <c r="O206" s="28"/>
    </row>
    <row r="207" spans="1:15" s="64" customFormat="1" ht="10.5" customHeight="1">
      <c r="A207" s="28"/>
      <c r="B207" s="28"/>
      <c r="C207" s="33" t="s">
        <v>679</v>
      </c>
      <c r="D207" s="29"/>
      <c r="E207" s="33" t="s">
        <v>680</v>
      </c>
      <c r="F207" s="28" t="s">
        <v>63</v>
      </c>
      <c r="G207" s="28" t="s">
        <v>1930</v>
      </c>
      <c r="H207" s="28" t="s">
        <v>64</v>
      </c>
      <c r="I207" s="28" t="s">
        <v>1932</v>
      </c>
      <c r="J207" s="28"/>
      <c r="K207" s="28"/>
      <c r="L207" s="28"/>
      <c r="M207" s="28"/>
      <c r="N207" s="28"/>
      <c r="O207" s="28"/>
    </row>
    <row r="208" spans="1:15" s="64" customFormat="1" ht="10.5" customHeight="1">
      <c r="A208" s="28"/>
      <c r="B208" s="28"/>
      <c r="C208" s="40">
        <v>1</v>
      </c>
      <c r="D208" s="39" t="s">
        <v>681</v>
      </c>
      <c r="E208" s="29"/>
      <c r="F208" s="28"/>
      <c r="G208" s="28"/>
      <c r="H208" s="28"/>
      <c r="I208" s="28"/>
      <c r="J208" s="28"/>
      <c r="K208" s="28"/>
      <c r="L208" s="28"/>
      <c r="M208" s="28"/>
      <c r="N208" s="28"/>
      <c r="O208" s="28"/>
    </row>
    <row r="209" spans="1:15" s="64" customFormat="1" ht="10.5" customHeight="1">
      <c r="A209" s="28"/>
      <c r="B209" s="28"/>
      <c r="C209" s="40">
        <v>2</v>
      </c>
      <c r="D209" s="39" t="s">
        <v>682</v>
      </c>
      <c r="E209" s="29"/>
      <c r="F209" s="28"/>
      <c r="G209" s="28"/>
      <c r="H209" s="28"/>
      <c r="I209" s="28"/>
      <c r="J209" s="28"/>
      <c r="K209" s="28"/>
      <c r="L209" s="28"/>
      <c r="M209" s="28"/>
      <c r="N209" s="28"/>
      <c r="O209" s="28"/>
    </row>
    <row r="210" spans="1:15" s="64" customFormat="1" ht="10.5" customHeight="1">
      <c r="A210" s="28"/>
      <c r="B210" s="28"/>
      <c r="C210" s="45"/>
      <c r="D210" s="48"/>
      <c r="E210" s="33"/>
      <c r="F210" s="72"/>
      <c r="G210" s="72"/>
      <c r="H210" s="72"/>
      <c r="I210" s="72"/>
      <c r="J210" s="28"/>
      <c r="K210" s="28"/>
      <c r="L210" s="28"/>
      <c r="M210" s="28"/>
      <c r="N210" s="28"/>
      <c r="O210" s="28"/>
    </row>
    <row r="211" spans="1:15" s="64" customFormat="1" ht="10.5" customHeight="1">
      <c r="A211" s="28"/>
      <c r="B211" s="28"/>
      <c r="C211" s="33" t="s">
        <v>2501</v>
      </c>
      <c r="D211" s="29"/>
      <c r="E211" s="33" t="s">
        <v>683</v>
      </c>
      <c r="F211" s="28" t="s">
        <v>63</v>
      </c>
      <c r="G211" s="28" t="s">
        <v>1930</v>
      </c>
      <c r="H211" s="28" t="s">
        <v>64</v>
      </c>
      <c r="I211" s="28" t="s">
        <v>1932</v>
      </c>
      <c r="J211" s="28"/>
      <c r="K211" s="28"/>
      <c r="L211" s="28"/>
      <c r="M211" s="28"/>
      <c r="N211" s="28"/>
      <c r="O211" s="28"/>
    </row>
    <row r="212" spans="1:15" s="64" customFormat="1" ht="10.5" customHeight="1">
      <c r="A212" s="28"/>
      <c r="B212" s="28"/>
      <c r="C212" s="40">
        <v>1883</v>
      </c>
      <c r="D212" s="90" t="s">
        <v>684</v>
      </c>
      <c r="E212" s="114"/>
      <c r="F212" s="28"/>
      <c r="G212" s="28"/>
      <c r="H212" s="28"/>
      <c r="I212" s="28"/>
      <c r="J212" s="28"/>
      <c r="K212" s="28"/>
      <c r="L212" s="28"/>
      <c r="M212" s="28"/>
      <c r="N212" s="28"/>
      <c r="O212" s="28"/>
    </row>
    <row r="213" spans="1:15" s="64" customFormat="1" ht="10.5" customHeight="1">
      <c r="A213" s="28"/>
      <c r="B213" s="28"/>
      <c r="C213" s="40">
        <v>1884</v>
      </c>
      <c r="D213" s="90" t="s">
        <v>685</v>
      </c>
      <c r="E213" s="29"/>
      <c r="F213" s="28"/>
      <c r="G213" s="28"/>
      <c r="H213" s="28"/>
      <c r="I213" s="28"/>
      <c r="J213" s="28"/>
      <c r="K213" s="28"/>
      <c r="L213" s="28"/>
      <c r="M213" s="28"/>
      <c r="N213" s="28"/>
      <c r="O213" s="28"/>
    </row>
    <row r="214" spans="1:15" s="64" customFormat="1" ht="10.5" customHeight="1">
      <c r="A214" s="28"/>
      <c r="B214" s="28"/>
      <c r="C214" s="40">
        <v>1885</v>
      </c>
      <c r="D214" s="90" t="s">
        <v>686</v>
      </c>
      <c r="E214" s="29"/>
      <c r="F214" s="28"/>
      <c r="G214" s="28"/>
      <c r="H214" s="28"/>
      <c r="I214" s="28"/>
      <c r="J214" s="28"/>
      <c r="K214" s="28"/>
      <c r="L214" s="28"/>
      <c r="M214" s="28"/>
      <c r="N214" s="28"/>
      <c r="O214" s="28"/>
    </row>
    <row r="215" spans="1:15" s="64" customFormat="1" ht="10.5" customHeight="1">
      <c r="A215" s="28"/>
      <c r="B215" s="28"/>
      <c r="C215" s="40" t="s">
        <v>85</v>
      </c>
      <c r="D215" s="49" t="s">
        <v>85</v>
      </c>
      <c r="E215" s="29"/>
      <c r="F215" s="28"/>
      <c r="G215" s="28"/>
      <c r="H215" s="28"/>
      <c r="I215" s="28"/>
      <c r="J215" s="28"/>
      <c r="K215" s="28"/>
      <c r="L215" s="28"/>
      <c r="M215" s="28"/>
      <c r="N215" s="28"/>
      <c r="O215" s="28"/>
    </row>
    <row r="216" spans="1:15" s="64" customFormat="1" ht="10.5" customHeight="1">
      <c r="A216" s="28"/>
      <c r="B216" s="28"/>
      <c r="C216" s="40">
        <v>2006</v>
      </c>
      <c r="D216" s="90" t="s">
        <v>687</v>
      </c>
      <c r="E216" s="29"/>
      <c r="F216" s="28"/>
      <c r="G216" s="28"/>
      <c r="H216" s="28"/>
      <c r="I216" s="28"/>
      <c r="J216" s="28"/>
      <c r="K216" s="28"/>
      <c r="L216" s="28"/>
      <c r="M216" s="28"/>
      <c r="N216" s="28"/>
      <c r="O216" s="28"/>
    </row>
    <row r="217" spans="1:15" s="64" customFormat="1" ht="10.5" customHeight="1">
      <c r="A217" s="28"/>
      <c r="B217" s="28"/>
      <c r="C217" s="40">
        <v>2007</v>
      </c>
      <c r="D217" s="90" t="s">
        <v>688</v>
      </c>
      <c r="E217" s="29"/>
      <c r="F217" s="28"/>
      <c r="G217" s="28"/>
      <c r="H217" s="28"/>
      <c r="I217" s="28"/>
      <c r="J217" s="28"/>
      <c r="K217" s="28"/>
      <c r="L217" s="28"/>
      <c r="M217" s="28"/>
      <c r="N217" s="28"/>
      <c r="O217" s="28"/>
    </row>
    <row r="218" spans="1:15" s="64" customFormat="1" ht="10.5" customHeight="1">
      <c r="A218" s="28"/>
      <c r="B218" s="28"/>
      <c r="C218" s="40">
        <v>2008</v>
      </c>
      <c r="D218" s="90" t="s">
        <v>2572</v>
      </c>
      <c r="E218" s="29"/>
      <c r="F218" s="28"/>
      <c r="G218" s="28"/>
      <c r="H218" s="28"/>
      <c r="I218" s="28"/>
      <c r="J218" s="28"/>
      <c r="K218" s="28"/>
      <c r="L218" s="28"/>
      <c r="M218" s="28"/>
      <c r="N218" s="28"/>
      <c r="O218" s="28"/>
    </row>
    <row r="219" spans="1:15" s="64" customFormat="1" ht="10.5" customHeight="1">
      <c r="A219" s="28"/>
      <c r="B219" s="28"/>
      <c r="C219" s="45"/>
      <c r="D219" s="48"/>
      <c r="E219" s="33"/>
      <c r="F219" s="72"/>
      <c r="G219" s="72"/>
      <c r="H219" s="72"/>
      <c r="I219" s="72"/>
      <c r="J219" s="28"/>
      <c r="K219" s="28"/>
      <c r="L219" s="28"/>
      <c r="M219" s="28"/>
      <c r="N219" s="28"/>
      <c r="O219" s="28"/>
    </row>
    <row r="220" spans="1:15">
      <c r="A220" s="30"/>
      <c r="B220" s="30"/>
      <c r="C220" s="86"/>
      <c r="D220" s="86"/>
      <c r="E220" s="50"/>
      <c r="F220" s="50"/>
      <c r="G220" s="50"/>
      <c r="H220" s="50"/>
      <c r="I220" s="50"/>
      <c r="J220" s="30"/>
      <c r="K220" s="30"/>
      <c r="L220" s="30"/>
      <c r="M220" s="30"/>
      <c r="N220" s="30"/>
      <c r="O220" s="30"/>
    </row>
    <row r="221" spans="1:15">
      <c r="A221" s="30"/>
      <c r="B221" s="30"/>
      <c r="C221" s="28"/>
      <c r="D221" s="28"/>
      <c r="E221" s="29"/>
      <c r="F221" s="29"/>
      <c r="G221" s="28"/>
      <c r="H221" s="29"/>
      <c r="I221" s="28"/>
      <c r="J221" s="30"/>
      <c r="K221" s="30"/>
      <c r="L221" s="30"/>
      <c r="M221" s="30"/>
      <c r="N221" s="30"/>
      <c r="O221" s="30"/>
    </row>
    <row r="222" spans="1:15">
      <c r="A222" s="30"/>
      <c r="B222" s="30"/>
      <c r="C222" s="28"/>
      <c r="D222" s="28"/>
      <c r="E222" s="29"/>
      <c r="F222" s="29"/>
      <c r="G222" s="28"/>
      <c r="H222" s="29"/>
      <c r="I222" s="28"/>
      <c r="J222" s="30"/>
      <c r="K222" s="30"/>
      <c r="L222" s="30"/>
      <c r="M222" s="30"/>
      <c r="N222" s="30"/>
      <c r="O222" s="30"/>
    </row>
    <row r="223" spans="1:15">
      <c r="A223" s="30"/>
      <c r="B223" s="30"/>
      <c r="C223" s="87" t="str">
        <f ca="1">"© Commonwealth of Australia "&amp;YEAR(TODAY())</f>
        <v>© Commonwealth of Australia 2025</v>
      </c>
      <c r="D223" s="28"/>
      <c r="E223" s="29"/>
      <c r="F223" s="28"/>
      <c r="G223" s="28"/>
      <c r="H223" s="28"/>
      <c r="I223" s="28"/>
      <c r="J223" s="30"/>
      <c r="K223" s="30"/>
      <c r="L223" s="30"/>
      <c r="M223" s="30"/>
      <c r="N223" s="30"/>
      <c r="O223" s="30"/>
    </row>
    <row r="224" spans="1:15">
      <c r="A224" s="30"/>
      <c r="B224" s="30"/>
      <c r="C224" s="28"/>
      <c r="D224" s="28"/>
      <c r="E224" s="29"/>
      <c r="F224" s="28"/>
      <c r="G224" s="28"/>
      <c r="H224" s="28"/>
      <c r="I224" s="28"/>
      <c r="J224" s="30"/>
      <c r="K224" s="30"/>
      <c r="L224" s="30"/>
      <c r="M224" s="30"/>
      <c r="N224" s="30"/>
      <c r="O224" s="30"/>
    </row>
  </sheetData>
  <mergeCells count="2">
    <mergeCell ref="B6:D6"/>
    <mergeCell ref="A8:D8"/>
  </mergeCells>
  <hyperlinks>
    <hyperlink ref="C223" r:id="rId1" display="© Commonwealth of Australia 2015" xr:uid="{636E9631-003B-4766-A341-66D6F7C8D00D}"/>
  </hyperlinks>
  <pageMargins left="0.7" right="0.7" top="0.75" bottom="0.75" header="0.3" footer="0.3"/>
  <pageSetup paperSize="9" orientation="portrait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8BA28D-D457-4BA5-A40B-C7C2D24E128D}">
  <sheetPr codeName="Sheet10">
    <pageSetUpPr fitToPage="1"/>
  </sheetPr>
  <dimension ref="A1:O106"/>
  <sheetViews>
    <sheetView zoomScaleNormal="100" workbookViewId="0">
      <pane ySplit="8" topLeftCell="A9" activePane="bottomLeft" state="frozen"/>
      <selection pane="bottomLeft" activeCell="B6" sqref="B6:D6"/>
    </sheetView>
  </sheetViews>
  <sheetFormatPr defaultRowHeight="10.5"/>
  <cols>
    <col min="1" max="1" width="0.85546875" style="31" customWidth="1"/>
    <col min="2" max="2" width="2.5703125" style="31" customWidth="1"/>
    <col min="3" max="3" width="6" style="88" customWidth="1"/>
    <col min="4" max="4" width="96" style="31" customWidth="1"/>
    <col min="5" max="5" width="13.5703125" style="37" customWidth="1"/>
    <col min="6" max="7" width="13.5703125" style="31" customWidth="1"/>
    <col min="8" max="8" width="17.140625" style="31" customWidth="1"/>
    <col min="9" max="9" width="13.5703125" style="31" customWidth="1"/>
    <col min="10" max="16384" width="9.140625" style="31"/>
  </cols>
  <sheetData>
    <row r="1" spans="1:15" customFormat="1" ht="60" customHeight="1">
      <c r="A1" s="3" t="s">
        <v>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5" s="21" customFormat="1" ht="15.95" customHeight="1">
      <c r="A2" s="18" t="str">
        <f>Contents!A2</f>
        <v>6333.0.00.001 Microdata and TableBuilder: Characteristics of Employment</v>
      </c>
      <c r="B2" s="19"/>
      <c r="C2" s="61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 s="21" customFormat="1" ht="15.75" customHeight="1">
      <c r="A3" s="22" t="str">
        <f>Contents!A3</f>
        <v>Released at 11:30am (Canberra time) Thu 18 December 2025</v>
      </c>
      <c r="B3" s="23"/>
      <c r="C3" s="61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5" s="21" customFormat="1" ht="15.75" customHeight="1">
      <c r="A4" s="24" t="s">
        <v>56</v>
      </c>
      <c r="B4" s="25"/>
      <c r="C4" s="25"/>
      <c r="D4" s="25"/>
      <c r="E4" s="25"/>
      <c r="F4" s="25"/>
      <c r="G4" s="25"/>
      <c r="H4" s="25"/>
      <c r="I4" s="25"/>
      <c r="J4" s="26"/>
      <c r="K4" s="26"/>
      <c r="L4" s="26"/>
      <c r="M4" s="26"/>
      <c r="N4" s="26"/>
      <c r="O4" s="26"/>
    </row>
    <row r="5" spans="1:15" s="21" customFormat="1" ht="10.5" customHeight="1">
      <c r="A5" s="27"/>
      <c r="B5" s="27"/>
      <c r="C5" s="62"/>
      <c r="D5" s="27"/>
      <c r="E5" s="27"/>
      <c r="F5" s="27"/>
      <c r="G5" s="27"/>
      <c r="H5" s="27"/>
      <c r="I5" s="27"/>
      <c r="J5" s="20"/>
      <c r="K5" s="20"/>
      <c r="L5" s="20"/>
      <c r="M5" s="20"/>
      <c r="N5" s="20"/>
      <c r="O5" s="20"/>
    </row>
    <row r="6" spans="1:15" ht="12.75">
      <c r="A6" s="28"/>
      <c r="B6" s="213" t="s">
        <v>0</v>
      </c>
      <c r="C6" s="213"/>
      <c r="D6" s="213"/>
      <c r="E6" s="29"/>
      <c r="F6" s="28"/>
      <c r="G6" s="28"/>
      <c r="H6" s="28"/>
      <c r="I6" s="28"/>
      <c r="J6" s="30"/>
      <c r="K6" s="30"/>
      <c r="L6" s="30"/>
      <c r="M6" s="30"/>
      <c r="N6" s="30"/>
      <c r="O6" s="30"/>
    </row>
    <row r="7" spans="1:15">
      <c r="A7" s="28"/>
      <c r="B7" s="28"/>
      <c r="C7" s="63"/>
      <c r="D7" s="32"/>
      <c r="E7" s="33"/>
      <c r="F7" s="28"/>
      <c r="G7" s="28"/>
      <c r="H7" s="28"/>
      <c r="I7" s="28"/>
      <c r="J7" s="30"/>
      <c r="K7" s="30"/>
      <c r="L7" s="30"/>
      <c r="M7" s="30"/>
      <c r="N7" s="30"/>
      <c r="O7" s="30"/>
    </row>
    <row r="8" spans="1:15" s="37" customFormat="1">
      <c r="A8" s="214" t="s">
        <v>57</v>
      </c>
      <c r="B8" s="214"/>
      <c r="C8" s="214"/>
      <c r="D8" s="214"/>
      <c r="E8" s="34" t="s">
        <v>58</v>
      </c>
      <c r="F8" s="34" t="s">
        <v>59</v>
      </c>
      <c r="G8" s="35" t="s">
        <v>60</v>
      </c>
      <c r="H8" s="34" t="s">
        <v>61</v>
      </c>
      <c r="I8" s="35" t="s">
        <v>62</v>
      </c>
      <c r="J8" s="36"/>
      <c r="K8" s="36"/>
      <c r="L8" s="36"/>
      <c r="M8" s="36"/>
      <c r="N8" s="36"/>
      <c r="O8" s="36"/>
    </row>
    <row r="9" spans="1:15" s="64" customFormat="1" ht="10.5" customHeight="1">
      <c r="A9" s="28"/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</row>
    <row r="10" spans="1:15" s="64" customFormat="1" ht="10.5" customHeight="1">
      <c r="A10" s="28"/>
      <c r="B10" s="28"/>
      <c r="C10" s="65" t="s">
        <v>2502</v>
      </c>
      <c r="D10" s="66"/>
      <c r="E10" s="33" t="s">
        <v>2439</v>
      </c>
      <c r="F10" s="28" t="s">
        <v>63</v>
      </c>
      <c r="G10" s="28" t="s">
        <v>1930</v>
      </c>
      <c r="H10" s="28" t="s">
        <v>64</v>
      </c>
      <c r="I10" s="28" t="s">
        <v>1932</v>
      </c>
      <c r="J10" s="28"/>
      <c r="K10" s="28"/>
      <c r="L10" s="28"/>
      <c r="M10" s="28"/>
      <c r="N10" s="28"/>
      <c r="O10" s="28"/>
    </row>
    <row r="11" spans="1:15" s="64" customFormat="1" ht="10.5" customHeight="1">
      <c r="A11" s="28"/>
      <c r="B11" s="28"/>
      <c r="C11" s="139" t="s">
        <v>1949</v>
      </c>
      <c r="D11" s="33"/>
      <c r="E11" s="33" t="s">
        <v>2440</v>
      </c>
      <c r="F11" s="72"/>
      <c r="G11" s="72"/>
      <c r="H11" s="28" t="s">
        <v>2139</v>
      </c>
      <c r="I11" s="72"/>
      <c r="J11" s="28"/>
      <c r="K11" s="28"/>
      <c r="L11" s="28"/>
      <c r="M11" s="28"/>
      <c r="N11" s="28"/>
      <c r="O11" s="28"/>
    </row>
    <row r="12" spans="1:15" s="64" customFormat="1" ht="10.5" customHeight="1">
      <c r="A12" s="28"/>
      <c r="B12" s="28"/>
      <c r="C12" s="93" t="s">
        <v>66</v>
      </c>
      <c r="D12" s="76" t="s">
        <v>2125</v>
      </c>
      <c r="E12" s="33"/>
      <c r="F12" s="72"/>
      <c r="G12" s="72"/>
      <c r="H12" s="72"/>
      <c r="I12" s="72"/>
      <c r="J12" s="28"/>
      <c r="K12" s="28"/>
      <c r="L12" s="28"/>
      <c r="M12" s="28"/>
      <c r="N12" s="28"/>
      <c r="O12" s="28"/>
    </row>
    <row r="13" spans="1:15" s="64" customFormat="1" ht="10.5" customHeight="1">
      <c r="A13" s="28"/>
      <c r="B13" s="28"/>
      <c r="C13" s="45" t="s">
        <v>2105</v>
      </c>
      <c r="D13" s="66" t="s">
        <v>192</v>
      </c>
      <c r="E13" s="75"/>
      <c r="F13" s="72"/>
      <c r="G13" s="72"/>
      <c r="H13" s="72"/>
      <c r="I13" s="72"/>
      <c r="J13" s="28"/>
      <c r="K13" s="28"/>
      <c r="L13" s="28"/>
      <c r="M13" s="28"/>
      <c r="N13" s="28"/>
      <c r="O13" s="28"/>
    </row>
    <row r="14" spans="1:15" s="64" customFormat="1" ht="10.5" customHeight="1">
      <c r="A14" s="28"/>
      <c r="B14" s="28"/>
      <c r="C14" s="45" t="s">
        <v>2136</v>
      </c>
      <c r="D14" s="66" t="s">
        <v>193</v>
      </c>
      <c r="E14" s="75"/>
      <c r="F14" s="72"/>
      <c r="G14" s="72"/>
      <c r="H14" s="72"/>
      <c r="I14" s="72"/>
      <c r="J14" s="28"/>
      <c r="K14" s="28"/>
      <c r="L14" s="28"/>
      <c r="M14" s="28"/>
      <c r="N14" s="28"/>
      <c r="O14" s="28"/>
    </row>
    <row r="15" spans="1:15" s="64" customFormat="1" ht="10.5" customHeight="1">
      <c r="A15" s="28"/>
      <c r="B15" s="28"/>
      <c r="C15" s="45" t="s">
        <v>2109</v>
      </c>
      <c r="D15" s="66" t="s">
        <v>194</v>
      </c>
      <c r="E15" s="75"/>
      <c r="F15" s="72"/>
      <c r="G15" s="72"/>
      <c r="H15" s="72"/>
      <c r="I15" s="72"/>
      <c r="J15" s="28"/>
      <c r="K15" s="28"/>
      <c r="L15" s="28"/>
      <c r="M15" s="28"/>
      <c r="N15" s="28"/>
      <c r="O15" s="28"/>
    </row>
    <row r="16" spans="1:15" s="64" customFormat="1" ht="10.5" customHeight="1">
      <c r="A16" s="28"/>
      <c r="B16" s="28"/>
      <c r="C16" s="95"/>
      <c r="D16" s="72"/>
      <c r="E16" s="75"/>
      <c r="F16" s="72"/>
      <c r="G16" s="72"/>
      <c r="H16" s="72"/>
      <c r="I16" s="72"/>
      <c r="J16" s="28"/>
      <c r="K16" s="28"/>
      <c r="L16" s="28"/>
      <c r="M16" s="28"/>
      <c r="N16" s="28"/>
      <c r="O16" s="28"/>
    </row>
    <row r="17" spans="1:15" s="64" customFormat="1" ht="10.5" customHeight="1">
      <c r="A17" s="28"/>
      <c r="B17" s="28"/>
      <c r="C17" s="139" t="s">
        <v>1948</v>
      </c>
      <c r="D17" s="33"/>
      <c r="E17" s="33" t="s">
        <v>2439</v>
      </c>
      <c r="F17" s="72"/>
      <c r="G17" s="72"/>
      <c r="H17" s="72"/>
      <c r="I17" s="72"/>
      <c r="J17" s="28"/>
      <c r="K17" s="28"/>
      <c r="L17" s="28"/>
      <c r="M17" s="28"/>
      <c r="N17" s="28"/>
      <c r="O17" s="28"/>
    </row>
    <row r="18" spans="1:15" s="64" customFormat="1" ht="10.5" customHeight="1">
      <c r="A18" s="28"/>
      <c r="B18" s="28"/>
      <c r="C18" s="67" t="s">
        <v>65</v>
      </c>
      <c r="D18" s="66" t="s">
        <v>2140</v>
      </c>
      <c r="E18" s="71"/>
      <c r="F18" s="28"/>
      <c r="G18" s="28"/>
      <c r="H18" s="28"/>
      <c r="I18" s="28"/>
      <c r="J18" s="28"/>
      <c r="K18" s="28"/>
      <c r="L18" s="28"/>
      <c r="M18" s="28"/>
      <c r="N18" s="28"/>
      <c r="O18" s="28"/>
    </row>
    <row r="19" spans="1:15" s="64" customFormat="1" ht="10.5" customHeight="1">
      <c r="A19" s="28"/>
      <c r="B19" s="28"/>
      <c r="C19" s="69" t="s">
        <v>96</v>
      </c>
      <c r="D19" s="66" t="s">
        <v>195</v>
      </c>
      <c r="E19" s="72"/>
      <c r="F19" s="72"/>
      <c r="G19" s="72"/>
      <c r="H19" s="72"/>
      <c r="I19" s="28"/>
      <c r="J19" s="28"/>
      <c r="K19" s="28"/>
      <c r="L19" s="28"/>
      <c r="M19" s="28"/>
      <c r="N19" s="28"/>
      <c r="O19" s="28"/>
    </row>
    <row r="20" spans="1:15" s="64" customFormat="1" ht="10.5" customHeight="1">
      <c r="A20" s="28"/>
      <c r="B20" s="28"/>
      <c r="C20" s="69" t="s">
        <v>98</v>
      </c>
      <c r="D20" s="66" t="s">
        <v>196</v>
      </c>
      <c r="E20" s="72"/>
      <c r="F20" s="72"/>
      <c r="G20" s="72"/>
      <c r="H20" s="72"/>
      <c r="I20" s="28"/>
      <c r="J20" s="28"/>
      <c r="K20" s="28"/>
      <c r="L20" s="28"/>
      <c r="M20" s="28"/>
      <c r="N20" s="28"/>
      <c r="O20" s="28"/>
    </row>
    <row r="21" spans="1:15" s="64" customFormat="1" ht="10.5" customHeight="1">
      <c r="A21" s="28"/>
      <c r="B21" s="28"/>
      <c r="C21" s="73" t="s">
        <v>85</v>
      </c>
      <c r="D21" s="66" t="s">
        <v>85</v>
      </c>
      <c r="E21" s="72"/>
      <c r="F21" s="72"/>
      <c r="G21" s="72"/>
      <c r="H21" s="72"/>
      <c r="I21" s="28"/>
      <c r="J21" s="28"/>
      <c r="K21" s="28"/>
      <c r="L21" s="28"/>
      <c r="M21" s="28"/>
      <c r="N21" s="28"/>
      <c r="O21" s="28"/>
    </row>
    <row r="22" spans="1:15" s="64" customFormat="1" ht="10.5" customHeight="1">
      <c r="A22" s="28"/>
      <c r="B22" s="28"/>
      <c r="C22" s="73">
        <v>12</v>
      </c>
      <c r="D22" s="66" t="s">
        <v>197</v>
      </c>
      <c r="E22" s="72"/>
      <c r="F22" s="72"/>
      <c r="G22" s="72"/>
      <c r="H22" s="72"/>
      <c r="I22" s="28"/>
      <c r="J22" s="28"/>
      <c r="K22" s="28"/>
      <c r="L22" s="28"/>
      <c r="M22" s="28"/>
      <c r="N22" s="28"/>
      <c r="O22" s="28"/>
    </row>
    <row r="23" spans="1:15" s="64" customFormat="1" ht="10.5" customHeight="1">
      <c r="A23" s="28"/>
      <c r="B23" s="28"/>
      <c r="C23" s="73">
        <v>13</v>
      </c>
      <c r="D23" s="66" t="s">
        <v>198</v>
      </c>
      <c r="E23" s="72"/>
      <c r="F23" s="72"/>
      <c r="G23" s="72"/>
      <c r="H23" s="72"/>
      <c r="I23" s="28"/>
      <c r="J23" s="28"/>
      <c r="K23" s="28"/>
      <c r="L23" s="28"/>
      <c r="M23" s="28"/>
      <c r="N23" s="28"/>
      <c r="O23" s="28"/>
    </row>
    <row r="24" spans="1:15" s="64" customFormat="1" ht="10.5" customHeight="1">
      <c r="A24" s="28"/>
      <c r="B24" s="28"/>
      <c r="C24" s="73">
        <v>14</v>
      </c>
      <c r="D24" s="66" t="s">
        <v>199</v>
      </c>
      <c r="E24" s="72"/>
      <c r="F24" s="72"/>
      <c r="G24" s="72"/>
      <c r="H24" s="72"/>
      <c r="I24" s="28"/>
      <c r="J24" s="28"/>
      <c r="K24" s="28"/>
      <c r="L24" s="28"/>
      <c r="M24" s="28"/>
      <c r="N24" s="28"/>
      <c r="O24" s="28"/>
    </row>
    <row r="25" spans="1:15" s="64" customFormat="1" ht="10.5" customHeight="1">
      <c r="A25" s="28"/>
      <c r="B25" s="28"/>
      <c r="C25" s="74"/>
      <c r="D25" s="66"/>
      <c r="E25" s="72"/>
      <c r="F25" s="72"/>
      <c r="G25" s="72"/>
      <c r="H25" s="72"/>
      <c r="I25" s="28"/>
      <c r="J25" s="28"/>
      <c r="K25" s="28"/>
      <c r="L25" s="28"/>
      <c r="M25" s="28"/>
      <c r="N25" s="28"/>
      <c r="O25" s="28"/>
    </row>
    <row r="26" spans="1:15" s="64" customFormat="1" ht="10.5" customHeight="1">
      <c r="A26" s="28"/>
      <c r="B26" s="28"/>
      <c r="C26" s="65" t="s">
        <v>2503</v>
      </c>
      <c r="D26" s="66"/>
      <c r="E26" s="75" t="s">
        <v>2441</v>
      </c>
      <c r="F26" s="28" t="s">
        <v>63</v>
      </c>
      <c r="G26" s="28" t="s">
        <v>1930</v>
      </c>
      <c r="H26" s="28" t="s">
        <v>64</v>
      </c>
      <c r="I26" s="28" t="s">
        <v>1932</v>
      </c>
      <c r="J26" s="28"/>
      <c r="K26" s="28"/>
      <c r="L26" s="28"/>
      <c r="M26" s="28"/>
      <c r="N26" s="28"/>
      <c r="O26" s="28"/>
    </row>
    <row r="27" spans="1:15" s="64" customFormat="1" ht="10.5" customHeight="1">
      <c r="A27" s="28"/>
      <c r="B27" s="28"/>
      <c r="C27" s="139" t="s">
        <v>1949</v>
      </c>
      <c r="D27" s="33"/>
      <c r="E27" s="75" t="s">
        <v>2442</v>
      </c>
      <c r="F27" s="72"/>
      <c r="G27" s="72"/>
      <c r="H27" s="28" t="s">
        <v>2139</v>
      </c>
      <c r="I27" s="72"/>
      <c r="J27" s="28"/>
      <c r="K27" s="28"/>
      <c r="L27" s="28"/>
      <c r="M27" s="28"/>
      <c r="N27" s="28"/>
      <c r="O27" s="28"/>
    </row>
    <row r="28" spans="1:15" s="64" customFormat="1" ht="10.5" customHeight="1">
      <c r="A28" s="28"/>
      <c r="B28" s="28"/>
      <c r="C28" s="93" t="s">
        <v>66</v>
      </c>
      <c r="D28" s="76" t="s">
        <v>2125</v>
      </c>
      <c r="E28" s="33"/>
      <c r="F28" s="72"/>
      <c r="G28" s="72"/>
      <c r="H28" s="72"/>
      <c r="I28" s="72"/>
      <c r="J28" s="28"/>
      <c r="K28" s="28"/>
      <c r="L28" s="28"/>
      <c r="M28" s="28"/>
      <c r="N28" s="28"/>
      <c r="O28" s="28"/>
    </row>
    <row r="29" spans="1:15" s="64" customFormat="1" ht="10.5" customHeight="1">
      <c r="A29" s="28"/>
      <c r="B29" s="28"/>
      <c r="C29" s="45" t="s">
        <v>2105</v>
      </c>
      <c r="D29" s="66" t="s">
        <v>192</v>
      </c>
      <c r="E29" s="75"/>
      <c r="F29" s="72"/>
      <c r="G29" s="72"/>
      <c r="H29" s="72"/>
      <c r="I29" s="72"/>
      <c r="J29" s="28"/>
      <c r="K29" s="28"/>
      <c r="L29" s="28"/>
      <c r="M29" s="28"/>
      <c r="N29" s="28"/>
      <c r="O29" s="28"/>
    </row>
    <row r="30" spans="1:15" s="64" customFormat="1" ht="10.5" customHeight="1">
      <c r="A30" s="28"/>
      <c r="B30" s="28"/>
      <c r="C30" s="45" t="s">
        <v>2109</v>
      </c>
      <c r="D30" s="66" t="s">
        <v>194</v>
      </c>
      <c r="E30" s="75"/>
      <c r="F30" s="72"/>
      <c r="G30" s="72"/>
      <c r="H30" s="72"/>
      <c r="I30" s="72"/>
      <c r="J30" s="28"/>
      <c r="K30" s="28"/>
      <c r="L30" s="28"/>
      <c r="M30" s="28"/>
      <c r="N30" s="28"/>
      <c r="O30" s="28"/>
    </row>
    <row r="31" spans="1:15" s="64" customFormat="1" ht="10.5" customHeight="1">
      <c r="A31" s="28"/>
      <c r="B31" s="28"/>
      <c r="C31" s="95"/>
      <c r="D31" s="72"/>
      <c r="E31" s="75"/>
      <c r="F31" s="72"/>
      <c r="G31" s="72"/>
      <c r="H31" s="72"/>
      <c r="I31" s="72"/>
      <c r="J31" s="28"/>
      <c r="K31" s="28"/>
      <c r="L31" s="28"/>
      <c r="M31" s="28"/>
      <c r="N31" s="28"/>
      <c r="O31" s="28"/>
    </row>
    <row r="32" spans="1:15" s="64" customFormat="1" ht="10.5" customHeight="1">
      <c r="A32" s="28"/>
      <c r="B32" s="28"/>
      <c r="C32" s="139" t="s">
        <v>1948</v>
      </c>
      <c r="D32" s="33"/>
      <c r="E32" s="75" t="s">
        <v>2441</v>
      </c>
      <c r="F32" s="72"/>
      <c r="G32" s="72"/>
      <c r="H32" s="72"/>
      <c r="I32" s="72"/>
      <c r="J32" s="28"/>
      <c r="K32" s="28"/>
      <c r="L32" s="28"/>
      <c r="M32" s="28"/>
      <c r="N32" s="28"/>
      <c r="O32" s="28"/>
    </row>
    <row r="33" spans="1:15" s="64" customFormat="1" ht="10.5" customHeight="1">
      <c r="A33" s="28"/>
      <c r="B33" s="28"/>
      <c r="C33" s="67" t="s">
        <v>65</v>
      </c>
      <c r="D33" s="66" t="s">
        <v>2140</v>
      </c>
      <c r="E33" s="72"/>
      <c r="F33" s="72"/>
      <c r="G33" s="72"/>
      <c r="H33" s="72"/>
      <c r="I33" s="28"/>
      <c r="J33" s="28"/>
      <c r="K33" s="28"/>
      <c r="L33" s="28"/>
      <c r="M33" s="28"/>
      <c r="N33" s="28"/>
      <c r="O33" s="28"/>
    </row>
    <row r="34" spans="1:15" s="64" customFormat="1" ht="10.5" customHeight="1">
      <c r="A34" s="28"/>
      <c r="B34" s="28"/>
      <c r="C34" s="69" t="s">
        <v>96</v>
      </c>
      <c r="D34" s="66" t="s">
        <v>195</v>
      </c>
      <c r="E34" s="72"/>
      <c r="F34" s="72"/>
      <c r="G34" s="72"/>
      <c r="H34" s="72"/>
      <c r="I34" s="28"/>
      <c r="J34" s="28"/>
      <c r="K34" s="28"/>
      <c r="L34" s="28"/>
      <c r="M34" s="28"/>
      <c r="N34" s="28"/>
      <c r="O34" s="28"/>
    </row>
    <row r="35" spans="1:15" s="64" customFormat="1" ht="10.5" customHeight="1">
      <c r="A35" s="28"/>
      <c r="B35" s="28"/>
      <c r="C35" s="69" t="s">
        <v>98</v>
      </c>
      <c r="D35" s="66" t="s">
        <v>196</v>
      </c>
      <c r="E35" s="72"/>
      <c r="F35" s="72"/>
      <c r="G35" s="72"/>
      <c r="H35" s="72"/>
      <c r="I35" s="28"/>
      <c r="J35" s="28"/>
      <c r="K35" s="28"/>
      <c r="L35" s="28"/>
      <c r="M35" s="28"/>
      <c r="N35" s="28"/>
      <c r="O35" s="28"/>
    </row>
    <row r="36" spans="1:15" s="64" customFormat="1" ht="10.5" customHeight="1">
      <c r="A36" s="28"/>
      <c r="B36" s="28"/>
      <c r="C36" s="73" t="s">
        <v>85</v>
      </c>
      <c r="D36" s="66" t="s">
        <v>85</v>
      </c>
      <c r="E36" s="72"/>
      <c r="F36" s="72"/>
      <c r="G36" s="72"/>
      <c r="H36" s="72"/>
      <c r="I36" s="28"/>
      <c r="J36" s="28"/>
      <c r="K36" s="28"/>
      <c r="L36" s="28"/>
      <c r="M36" s="28"/>
      <c r="N36" s="28"/>
      <c r="O36" s="28"/>
    </row>
    <row r="37" spans="1:15" s="64" customFormat="1" ht="10.5" customHeight="1">
      <c r="A37" s="28"/>
      <c r="B37" s="28"/>
      <c r="C37" s="73">
        <v>12</v>
      </c>
      <c r="D37" s="66" t="s">
        <v>197</v>
      </c>
      <c r="E37" s="72"/>
      <c r="F37" s="72"/>
      <c r="G37" s="72"/>
      <c r="H37" s="72"/>
      <c r="I37" s="28"/>
      <c r="J37" s="28"/>
      <c r="K37" s="28"/>
      <c r="L37" s="28"/>
      <c r="M37" s="28"/>
      <c r="N37" s="28"/>
      <c r="O37" s="28"/>
    </row>
    <row r="38" spans="1:15" s="64" customFormat="1" ht="10.5" customHeight="1">
      <c r="A38" s="28"/>
      <c r="B38" s="28"/>
      <c r="C38" s="73">
        <v>13</v>
      </c>
      <c r="D38" s="66" t="s">
        <v>198</v>
      </c>
      <c r="E38" s="72"/>
      <c r="F38" s="72"/>
      <c r="G38" s="72"/>
      <c r="H38" s="72"/>
      <c r="I38" s="28"/>
      <c r="J38" s="28"/>
      <c r="K38" s="28"/>
      <c r="L38" s="28"/>
      <c r="M38" s="28"/>
      <c r="N38" s="28"/>
      <c r="O38" s="28"/>
    </row>
    <row r="39" spans="1:15" s="64" customFormat="1" ht="10.5" customHeight="1">
      <c r="A39" s="28"/>
      <c r="B39" s="28"/>
      <c r="C39" s="73">
        <v>14</v>
      </c>
      <c r="D39" s="66" t="s">
        <v>199</v>
      </c>
      <c r="E39" s="72"/>
      <c r="F39" s="72"/>
      <c r="G39" s="72"/>
      <c r="H39" s="72"/>
      <c r="I39" s="28"/>
      <c r="J39" s="28"/>
      <c r="K39" s="28"/>
      <c r="L39" s="28"/>
      <c r="M39" s="28"/>
      <c r="N39" s="28"/>
      <c r="O39" s="28"/>
    </row>
    <row r="40" spans="1:15" s="64" customFormat="1" ht="10.5" customHeight="1">
      <c r="A40" s="28"/>
      <c r="B40" s="28"/>
      <c r="C40" s="74"/>
      <c r="D40" s="66"/>
      <c r="E40" s="72"/>
      <c r="F40" s="72"/>
      <c r="G40" s="72"/>
      <c r="H40" s="72"/>
      <c r="I40" s="28"/>
      <c r="J40" s="28"/>
      <c r="K40" s="28"/>
      <c r="L40" s="28"/>
      <c r="M40" s="28"/>
      <c r="N40" s="28"/>
      <c r="O40" s="28"/>
    </row>
    <row r="41" spans="1:15" s="64" customFormat="1" ht="10.5" customHeight="1">
      <c r="A41" s="28"/>
      <c r="B41" s="28"/>
      <c r="C41" s="65" t="s">
        <v>200</v>
      </c>
      <c r="D41" s="66"/>
      <c r="E41" s="75" t="s">
        <v>2529</v>
      </c>
      <c r="F41" s="28" t="s">
        <v>63</v>
      </c>
      <c r="G41" s="28" t="s">
        <v>1930</v>
      </c>
      <c r="H41" s="28" t="s">
        <v>64</v>
      </c>
      <c r="I41" s="28" t="s">
        <v>1932</v>
      </c>
      <c r="J41" s="75"/>
      <c r="K41" s="28"/>
      <c r="L41" s="28"/>
      <c r="M41" s="28"/>
      <c r="N41" s="28"/>
      <c r="O41" s="28"/>
    </row>
    <row r="42" spans="1:15" s="64" customFormat="1" ht="10.5" customHeight="1">
      <c r="A42" s="28"/>
      <c r="B42" s="28"/>
      <c r="C42" s="77" t="s">
        <v>65</v>
      </c>
      <c r="D42" s="66" t="s">
        <v>192</v>
      </c>
      <c r="E42" s="71"/>
      <c r="F42" s="72"/>
      <c r="G42" s="72"/>
      <c r="H42" s="28" t="s">
        <v>2139</v>
      </c>
      <c r="I42" s="72"/>
      <c r="J42" s="71"/>
      <c r="K42" s="28"/>
      <c r="L42" s="28"/>
      <c r="M42" s="28"/>
      <c r="N42" s="28"/>
      <c r="O42" s="28"/>
    </row>
    <row r="43" spans="1:15" s="64" customFormat="1" ht="10.5" customHeight="1">
      <c r="A43" s="28"/>
      <c r="B43" s="28"/>
      <c r="C43" s="77" t="s">
        <v>96</v>
      </c>
      <c r="D43" s="66" t="s">
        <v>201</v>
      </c>
      <c r="E43" s="72"/>
      <c r="F43" s="72"/>
      <c r="G43" s="72"/>
      <c r="H43" s="72"/>
      <c r="I43" s="28"/>
      <c r="J43" s="72"/>
      <c r="K43" s="28"/>
      <c r="L43" s="28"/>
      <c r="M43" s="28"/>
      <c r="N43" s="28"/>
      <c r="O43" s="28"/>
    </row>
    <row r="44" spans="1:15" s="64" customFormat="1" ht="10.5" customHeight="1">
      <c r="A44" s="28"/>
      <c r="B44" s="28"/>
      <c r="C44" s="77" t="s">
        <v>98</v>
      </c>
      <c r="D44" s="66" t="s">
        <v>202</v>
      </c>
      <c r="E44" s="72"/>
      <c r="F44" s="72"/>
      <c r="G44" s="72"/>
      <c r="H44" s="72"/>
      <c r="I44" s="28"/>
      <c r="J44" s="72"/>
      <c r="K44" s="28"/>
      <c r="L44" s="28"/>
      <c r="M44" s="28"/>
      <c r="N44" s="28"/>
      <c r="O44" s="28"/>
    </row>
    <row r="45" spans="1:15" s="64" customFormat="1" ht="10.5" customHeight="1">
      <c r="A45" s="28"/>
      <c r="B45" s="28"/>
      <c r="C45" s="77" t="s">
        <v>100</v>
      </c>
      <c r="D45" s="66" t="s">
        <v>203</v>
      </c>
      <c r="E45" s="72"/>
      <c r="F45" s="72"/>
      <c r="G45" s="72"/>
      <c r="H45" s="72"/>
      <c r="I45" s="28"/>
      <c r="J45" s="72"/>
      <c r="K45" s="28"/>
      <c r="L45" s="28"/>
      <c r="M45" s="28"/>
      <c r="N45" s="28"/>
      <c r="O45" s="28"/>
    </row>
    <row r="46" spans="1:15" s="64" customFormat="1" ht="10.5" customHeight="1">
      <c r="A46" s="28"/>
      <c r="B46" s="73"/>
      <c r="C46" s="73">
        <v>-8</v>
      </c>
      <c r="D46" s="66" t="s">
        <v>193</v>
      </c>
      <c r="E46" s="72"/>
      <c r="F46" s="72"/>
      <c r="G46" s="72"/>
      <c r="H46" s="72"/>
      <c r="I46" s="28"/>
      <c r="J46" s="72"/>
      <c r="K46" s="28"/>
      <c r="L46" s="28"/>
      <c r="M46" s="28"/>
      <c r="N46" s="28"/>
      <c r="O46" s="28"/>
    </row>
    <row r="47" spans="1:15" s="64" customFormat="1" ht="10.5" customHeight="1">
      <c r="A47" s="28"/>
      <c r="B47" s="73"/>
      <c r="C47" s="73">
        <v>-9</v>
      </c>
      <c r="D47" s="66" t="s">
        <v>194</v>
      </c>
      <c r="E47" s="72"/>
      <c r="F47" s="72"/>
      <c r="G47" s="72"/>
      <c r="H47" s="72"/>
      <c r="I47" s="28"/>
      <c r="J47" s="72"/>
      <c r="K47" s="28"/>
      <c r="L47" s="28"/>
      <c r="M47" s="28"/>
      <c r="N47" s="28"/>
      <c r="O47" s="28"/>
    </row>
    <row r="48" spans="1:15" s="64" customFormat="1" ht="10.5" customHeight="1">
      <c r="A48" s="28"/>
      <c r="B48" s="28"/>
      <c r="C48" s="76"/>
      <c r="D48" s="66"/>
      <c r="E48" s="72"/>
      <c r="F48" s="72"/>
      <c r="G48" s="72"/>
      <c r="H48" s="72"/>
      <c r="I48" s="28"/>
      <c r="J48" s="72"/>
      <c r="K48" s="28"/>
      <c r="L48" s="28"/>
      <c r="M48" s="28"/>
      <c r="N48" s="28"/>
      <c r="O48" s="28"/>
    </row>
    <row r="49" spans="1:15" s="64" customFormat="1" ht="10.5" customHeight="1">
      <c r="A49" s="28"/>
      <c r="B49" s="28"/>
      <c r="C49" s="65" t="s">
        <v>204</v>
      </c>
      <c r="D49" s="66"/>
      <c r="E49" s="75" t="s">
        <v>2530</v>
      </c>
      <c r="F49" s="28" t="s">
        <v>63</v>
      </c>
      <c r="G49" s="28" t="s">
        <v>1930</v>
      </c>
      <c r="H49" s="28" t="s">
        <v>64</v>
      </c>
      <c r="I49" s="28" t="s">
        <v>1932</v>
      </c>
      <c r="J49" s="75"/>
      <c r="K49" s="28"/>
      <c r="L49" s="28"/>
      <c r="M49" s="28"/>
      <c r="N49" s="28"/>
      <c r="O49" s="28"/>
    </row>
    <row r="50" spans="1:15" s="64" customFormat="1" ht="10.5" customHeight="1">
      <c r="A50" s="28"/>
      <c r="B50" s="28"/>
      <c r="C50" s="77" t="s">
        <v>65</v>
      </c>
      <c r="D50" s="66" t="s">
        <v>192</v>
      </c>
      <c r="E50" s="72"/>
      <c r="F50" s="72"/>
      <c r="G50" s="72"/>
      <c r="H50" s="28"/>
      <c r="I50" s="72"/>
      <c r="J50" s="72"/>
      <c r="K50" s="28"/>
      <c r="L50" s="28"/>
      <c r="M50" s="28"/>
      <c r="N50" s="28"/>
      <c r="O50" s="28"/>
    </row>
    <row r="51" spans="1:15" s="64" customFormat="1" ht="10.5" customHeight="1">
      <c r="A51" s="28"/>
      <c r="B51" s="28"/>
      <c r="C51" s="77" t="s">
        <v>96</v>
      </c>
      <c r="D51" s="66" t="s">
        <v>201</v>
      </c>
      <c r="E51" s="72"/>
      <c r="F51" s="72"/>
      <c r="G51" s="72"/>
      <c r="H51" s="72"/>
      <c r="I51" s="28"/>
      <c r="J51" s="72"/>
      <c r="K51" s="28"/>
      <c r="L51" s="28"/>
      <c r="M51" s="28"/>
      <c r="N51" s="28"/>
      <c r="O51" s="28"/>
    </row>
    <row r="52" spans="1:15" s="64" customFormat="1" ht="10.5" customHeight="1">
      <c r="A52" s="28"/>
      <c r="B52" s="28"/>
      <c r="C52" s="77" t="s">
        <v>98</v>
      </c>
      <c r="D52" s="66" t="s">
        <v>202</v>
      </c>
      <c r="E52" s="72"/>
      <c r="F52" s="72"/>
      <c r="G52" s="72"/>
      <c r="H52" s="72"/>
      <c r="I52" s="28"/>
      <c r="J52" s="72"/>
      <c r="K52" s="28"/>
      <c r="L52" s="28"/>
      <c r="M52" s="28"/>
      <c r="N52" s="28"/>
      <c r="O52" s="28"/>
    </row>
    <row r="53" spans="1:15" s="64" customFormat="1" ht="10.5" customHeight="1">
      <c r="A53" s="28"/>
      <c r="B53" s="28"/>
      <c r="C53" s="77" t="s">
        <v>100</v>
      </c>
      <c r="D53" s="66" t="s">
        <v>203</v>
      </c>
      <c r="E53" s="72"/>
      <c r="F53" s="72"/>
      <c r="G53" s="72"/>
      <c r="H53" s="72"/>
      <c r="I53" s="28"/>
      <c r="J53" s="72"/>
      <c r="K53" s="28"/>
      <c r="L53" s="28"/>
      <c r="M53" s="28"/>
      <c r="N53" s="28"/>
      <c r="O53" s="28"/>
    </row>
    <row r="54" spans="1:15" s="64" customFormat="1" ht="10.5" customHeight="1">
      <c r="A54" s="28"/>
      <c r="B54" s="73"/>
      <c r="C54" s="73">
        <v>-9</v>
      </c>
      <c r="D54" s="76" t="s">
        <v>194</v>
      </c>
      <c r="E54" s="72"/>
      <c r="F54" s="72"/>
      <c r="G54" s="72"/>
      <c r="H54" s="72"/>
      <c r="I54" s="28"/>
      <c r="J54" s="72"/>
      <c r="K54" s="28"/>
      <c r="L54" s="28"/>
      <c r="M54" s="28"/>
      <c r="N54" s="28"/>
      <c r="O54" s="28"/>
    </row>
    <row r="55" spans="1:15" s="64" customFormat="1" ht="10.5" customHeight="1">
      <c r="A55" s="28"/>
      <c r="B55" s="28"/>
      <c r="C55" s="74"/>
      <c r="D55" s="66"/>
      <c r="E55" s="72"/>
      <c r="F55" s="72"/>
      <c r="G55" s="72"/>
      <c r="H55" s="72"/>
      <c r="I55" s="28"/>
      <c r="J55" s="72"/>
      <c r="K55" s="28"/>
      <c r="L55" s="28"/>
      <c r="M55" s="28"/>
      <c r="N55" s="28"/>
      <c r="O55" s="28"/>
    </row>
    <row r="56" spans="1:15" s="64" customFormat="1" ht="10.5" customHeight="1">
      <c r="A56" s="28"/>
      <c r="B56" s="28"/>
      <c r="C56" s="65" t="s">
        <v>2141</v>
      </c>
      <c r="D56" s="66"/>
      <c r="E56" s="75" t="s">
        <v>2531</v>
      </c>
      <c r="F56" s="28" t="s">
        <v>63</v>
      </c>
      <c r="G56" s="28" t="s">
        <v>1930</v>
      </c>
      <c r="H56" s="28" t="s">
        <v>64</v>
      </c>
      <c r="I56" s="28" t="s">
        <v>1932</v>
      </c>
      <c r="J56" s="75"/>
      <c r="K56" s="28"/>
      <c r="L56" s="28"/>
      <c r="M56" s="28"/>
      <c r="N56" s="28"/>
      <c r="O56" s="28"/>
    </row>
    <row r="57" spans="1:15" s="64" customFormat="1" ht="10.5" customHeight="1">
      <c r="A57" s="28"/>
      <c r="B57" s="28"/>
      <c r="C57" s="77" t="s">
        <v>65</v>
      </c>
      <c r="D57" s="66" t="s">
        <v>2142</v>
      </c>
      <c r="E57" s="71"/>
      <c r="F57" s="72"/>
      <c r="G57" s="72"/>
      <c r="H57" s="28" t="s">
        <v>2139</v>
      </c>
      <c r="I57" s="72"/>
      <c r="J57" s="71"/>
      <c r="K57" s="28"/>
      <c r="L57" s="28"/>
      <c r="M57" s="28"/>
      <c r="N57" s="28"/>
      <c r="O57" s="28"/>
    </row>
    <row r="58" spans="1:15" s="64" customFormat="1" ht="10.5" customHeight="1">
      <c r="A58" s="28"/>
      <c r="B58" s="28"/>
      <c r="C58" s="77" t="s">
        <v>96</v>
      </c>
      <c r="D58" s="66" t="s">
        <v>2143</v>
      </c>
      <c r="E58" s="72"/>
      <c r="F58" s="72"/>
      <c r="G58" s="72"/>
      <c r="H58" s="72"/>
      <c r="I58" s="28"/>
      <c r="J58" s="72"/>
      <c r="K58" s="28"/>
      <c r="L58" s="28"/>
      <c r="M58" s="28"/>
      <c r="N58" s="28"/>
      <c r="O58" s="28"/>
    </row>
    <row r="59" spans="1:15" s="64" customFormat="1" ht="10.5" customHeight="1">
      <c r="A59" s="28"/>
      <c r="B59" s="28"/>
      <c r="C59" s="77" t="s">
        <v>98</v>
      </c>
      <c r="D59" s="66" t="s">
        <v>2144</v>
      </c>
      <c r="E59" s="72"/>
      <c r="F59" s="72"/>
      <c r="G59" s="72"/>
      <c r="H59" s="72"/>
      <c r="I59" s="28"/>
      <c r="J59" s="72"/>
      <c r="K59" s="28"/>
      <c r="L59" s="28"/>
      <c r="M59" s="28"/>
      <c r="N59" s="28"/>
      <c r="O59" s="28"/>
    </row>
    <row r="60" spans="1:15" s="64" customFormat="1" ht="10.5" customHeight="1">
      <c r="A60" s="28"/>
      <c r="B60" s="28"/>
      <c r="C60" s="77" t="s">
        <v>100</v>
      </c>
      <c r="D60" s="66" t="s">
        <v>2145</v>
      </c>
      <c r="E60" s="72"/>
      <c r="F60" s="72"/>
      <c r="G60" s="72"/>
      <c r="H60" s="72"/>
      <c r="I60" s="28"/>
      <c r="J60" s="72"/>
      <c r="K60" s="28"/>
      <c r="L60" s="28"/>
      <c r="M60" s="28"/>
      <c r="N60" s="28"/>
      <c r="O60" s="28"/>
    </row>
    <row r="61" spans="1:15" s="64" customFormat="1" ht="10.5" customHeight="1">
      <c r="A61" s="28"/>
      <c r="B61" s="28"/>
      <c r="C61" s="67" t="s">
        <v>102</v>
      </c>
      <c r="D61" s="66" t="s">
        <v>2146</v>
      </c>
      <c r="E61" s="72"/>
      <c r="F61" s="72"/>
      <c r="G61" s="72"/>
      <c r="H61" s="72"/>
      <c r="I61" s="28"/>
      <c r="J61" s="72"/>
      <c r="K61" s="28"/>
      <c r="L61" s="28"/>
      <c r="M61" s="28"/>
      <c r="N61" s="28"/>
      <c r="O61" s="28"/>
    </row>
    <row r="62" spans="1:15" s="64" customFormat="1" ht="10.5" customHeight="1">
      <c r="A62" s="28"/>
      <c r="B62" s="73"/>
      <c r="C62" s="73">
        <v>-8</v>
      </c>
      <c r="D62" s="66" t="s">
        <v>193</v>
      </c>
      <c r="E62" s="72"/>
      <c r="F62" s="72"/>
      <c r="G62" s="72"/>
      <c r="H62" s="72"/>
      <c r="I62" s="28"/>
      <c r="J62" s="72"/>
      <c r="K62" s="28"/>
      <c r="L62" s="28"/>
      <c r="M62" s="28"/>
      <c r="N62" s="28"/>
      <c r="O62" s="28"/>
    </row>
    <row r="63" spans="1:15" s="64" customFormat="1" ht="10.5" customHeight="1">
      <c r="A63" s="28"/>
      <c r="B63" s="73"/>
      <c r="C63" s="73">
        <v>-9</v>
      </c>
      <c r="D63" s="66" t="s">
        <v>194</v>
      </c>
      <c r="E63" s="72"/>
      <c r="F63" s="72"/>
      <c r="G63" s="72"/>
      <c r="H63" s="72"/>
      <c r="I63" s="28"/>
      <c r="J63" s="72"/>
      <c r="K63" s="28"/>
      <c r="L63" s="28"/>
      <c r="M63" s="28"/>
      <c r="N63" s="28"/>
      <c r="O63" s="28"/>
    </row>
    <row r="64" spans="1:15" s="64" customFormat="1" ht="10.5" customHeight="1">
      <c r="A64" s="28"/>
      <c r="B64" s="28"/>
      <c r="C64" s="76"/>
      <c r="D64" s="66"/>
      <c r="E64" s="72"/>
      <c r="F64" s="72"/>
      <c r="G64" s="72"/>
      <c r="H64" s="72"/>
      <c r="I64" s="28"/>
      <c r="J64" s="72"/>
      <c r="K64" s="28"/>
      <c r="L64" s="28"/>
      <c r="M64" s="28"/>
      <c r="N64" s="28"/>
      <c r="O64" s="28"/>
    </row>
    <row r="65" spans="1:15" s="64" customFormat="1" ht="10.5" customHeight="1">
      <c r="A65" s="28"/>
      <c r="B65" s="28"/>
      <c r="C65" s="65" t="s">
        <v>2147</v>
      </c>
      <c r="D65" s="66"/>
      <c r="E65" s="75" t="s">
        <v>2532</v>
      </c>
      <c r="F65" s="28" t="s">
        <v>63</v>
      </c>
      <c r="G65" s="28" t="s">
        <v>1930</v>
      </c>
      <c r="H65" s="28" t="s">
        <v>64</v>
      </c>
      <c r="I65" s="28" t="s">
        <v>1932</v>
      </c>
      <c r="J65" s="75"/>
      <c r="K65" s="28"/>
      <c r="L65" s="28"/>
      <c r="M65" s="28"/>
      <c r="N65" s="28"/>
      <c r="O65" s="28"/>
    </row>
    <row r="66" spans="1:15" s="64" customFormat="1" ht="10.5" customHeight="1">
      <c r="A66" s="28"/>
      <c r="B66" s="28"/>
      <c r="C66" s="77" t="s">
        <v>65</v>
      </c>
      <c r="D66" s="66" t="s">
        <v>2142</v>
      </c>
      <c r="E66" s="72"/>
      <c r="F66" s="72"/>
      <c r="G66" s="72"/>
      <c r="H66" s="28"/>
      <c r="I66" s="72"/>
      <c r="J66" s="28"/>
      <c r="K66" s="28"/>
      <c r="L66" s="28"/>
      <c r="M66" s="28"/>
      <c r="N66" s="28"/>
      <c r="O66" s="28"/>
    </row>
    <row r="67" spans="1:15" s="64" customFormat="1" ht="10.5" customHeight="1">
      <c r="A67" s="28"/>
      <c r="B67" s="28"/>
      <c r="C67" s="77" t="s">
        <v>96</v>
      </c>
      <c r="D67" s="66" t="s">
        <v>2143</v>
      </c>
      <c r="E67" s="72"/>
      <c r="F67" s="72"/>
      <c r="G67" s="72"/>
      <c r="H67" s="72"/>
      <c r="I67" s="28"/>
      <c r="J67" s="28"/>
      <c r="K67" s="28"/>
      <c r="L67" s="28"/>
      <c r="M67" s="28"/>
      <c r="N67" s="28"/>
      <c r="O67" s="28"/>
    </row>
    <row r="68" spans="1:15" s="64" customFormat="1" ht="10.5" customHeight="1">
      <c r="A68" s="28"/>
      <c r="B68" s="28"/>
      <c r="C68" s="77" t="s">
        <v>98</v>
      </c>
      <c r="D68" s="66" t="s">
        <v>2144</v>
      </c>
      <c r="E68" s="72"/>
      <c r="F68" s="72"/>
      <c r="G68" s="72"/>
      <c r="H68" s="72"/>
      <c r="I68" s="28"/>
      <c r="J68" s="28"/>
      <c r="K68" s="28"/>
      <c r="L68" s="28"/>
      <c r="M68" s="28"/>
      <c r="N68" s="28"/>
      <c r="O68" s="28"/>
    </row>
    <row r="69" spans="1:15" s="64" customFormat="1" ht="10.5" customHeight="1">
      <c r="A69" s="28"/>
      <c r="B69" s="28"/>
      <c r="C69" s="77" t="s">
        <v>100</v>
      </c>
      <c r="D69" s="66" t="s">
        <v>2145</v>
      </c>
      <c r="E69" s="72"/>
      <c r="F69" s="72"/>
      <c r="G69" s="72"/>
      <c r="H69" s="72"/>
      <c r="I69" s="28"/>
      <c r="J69" s="28"/>
      <c r="K69" s="28"/>
      <c r="L69" s="28"/>
      <c r="M69" s="28"/>
      <c r="N69" s="28"/>
      <c r="O69" s="28"/>
    </row>
    <row r="70" spans="1:15" s="64" customFormat="1" ht="10.5" customHeight="1">
      <c r="A70" s="28"/>
      <c r="B70" s="28"/>
      <c r="C70" s="67" t="s">
        <v>102</v>
      </c>
      <c r="D70" s="66" t="s">
        <v>2146</v>
      </c>
      <c r="E70" s="72"/>
      <c r="F70" s="72"/>
      <c r="G70" s="72"/>
      <c r="H70" s="72"/>
      <c r="I70" s="28"/>
      <c r="J70" s="28"/>
      <c r="K70" s="28"/>
      <c r="L70" s="28"/>
      <c r="M70" s="28"/>
      <c r="N70" s="28"/>
      <c r="O70" s="28"/>
    </row>
    <row r="71" spans="1:15" s="64" customFormat="1" ht="10.5" customHeight="1">
      <c r="A71" s="28"/>
      <c r="B71" s="73"/>
      <c r="C71" s="73">
        <v>-9</v>
      </c>
      <c r="D71" s="76" t="s">
        <v>194</v>
      </c>
      <c r="E71" s="72"/>
      <c r="F71" s="72"/>
      <c r="G71" s="72"/>
      <c r="H71" s="72"/>
      <c r="I71" s="28"/>
      <c r="J71" s="28"/>
      <c r="K71" s="28"/>
      <c r="L71" s="28"/>
      <c r="M71" s="28"/>
      <c r="N71" s="28"/>
      <c r="O71" s="28"/>
    </row>
    <row r="72" spans="1:15" s="64" customFormat="1" ht="10.5" customHeight="1">
      <c r="A72" s="28"/>
      <c r="B72" s="28"/>
      <c r="C72" s="74"/>
      <c r="D72" s="66"/>
      <c r="E72" s="72"/>
      <c r="F72" s="72"/>
      <c r="G72" s="72"/>
      <c r="H72" s="72"/>
      <c r="I72" s="28"/>
      <c r="J72" s="28"/>
      <c r="K72" s="28"/>
      <c r="L72" s="28"/>
      <c r="M72" s="28"/>
      <c r="N72" s="28"/>
      <c r="O72" s="28"/>
    </row>
    <row r="73" spans="1:15" s="64" customFormat="1" ht="10.5" customHeight="1">
      <c r="A73" s="28"/>
      <c r="B73" s="28"/>
      <c r="C73" s="78" t="s">
        <v>205</v>
      </c>
      <c r="D73" s="72"/>
      <c r="E73" s="75" t="s">
        <v>206</v>
      </c>
      <c r="F73" s="28" t="s">
        <v>63</v>
      </c>
      <c r="G73" s="28" t="s">
        <v>1930</v>
      </c>
      <c r="H73" s="28" t="s">
        <v>64</v>
      </c>
      <c r="I73" s="28" t="s">
        <v>1932</v>
      </c>
      <c r="J73" s="28"/>
      <c r="K73" s="28"/>
      <c r="L73" s="28"/>
      <c r="M73" s="28"/>
      <c r="N73" s="28"/>
      <c r="O73" s="28"/>
    </row>
    <row r="74" spans="1:15" s="64" customFormat="1" ht="10.5" customHeight="1">
      <c r="A74" s="28"/>
      <c r="B74" s="28"/>
      <c r="C74" s="73"/>
      <c r="D74" s="66" t="s">
        <v>207</v>
      </c>
      <c r="E74" s="71"/>
      <c r="F74" s="72"/>
      <c r="G74" s="72"/>
      <c r="H74" s="28" t="s">
        <v>2139</v>
      </c>
      <c r="I74" s="72"/>
      <c r="J74" s="28"/>
      <c r="K74" s="28"/>
      <c r="L74" s="28"/>
      <c r="M74" s="28"/>
      <c r="N74" s="28"/>
      <c r="O74" s="28"/>
    </row>
    <row r="75" spans="1:15" s="64" customFormat="1" ht="10.5" customHeight="1">
      <c r="A75" s="28"/>
      <c r="B75" s="28"/>
      <c r="C75" s="73"/>
      <c r="D75" s="70" t="s">
        <v>208</v>
      </c>
      <c r="E75" s="72"/>
      <c r="F75" s="72"/>
      <c r="G75" s="72"/>
      <c r="H75" s="72"/>
      <c r="I75" s="28"/>
      <c r="J75" s="28"/>
      <c r="K75" s="28"/>
      <c r="L75" s="28"/>
      <c r="M75" s="28"/>
      <c r="N75" s="28"/>
      <c r="O75" s="28"/>
    </row>
    <row r="76" spans="1:15" s="64" customFormat="1" ht="10.5" customHeight="1">
      <c r="A76" s="28"/>
      <c r="B76" s="28"/>
      <c r="C76" s="73"/>
      <c r="D76" s="79" t="s">
        <v>209</v>
      </c>
      <c r="E76" s="72"/>
      <c r="F76" s="72"/>
      <c r="G76" s="72"/>
      <c r="H76" s="72"/>
      <c r="I76" s="28"/>
      <c r="J76" s="28"/>
      <c r="K76" s="28"/>
      <c r="L76" s="28"/>
      <c r="M76" s="28"/>
      <c r="N76" s="28"/>
      <c r="O76" s="28"/>
    </row>
    <row r="77" spans="1:15" s="64" customFormat="1" ht="10.5" customHeight="1">
      <c r="A77" s="28"/>
      <c r="B77" s="28"/>
      <c r="C77" s="73">
        <v>211</v>
      </c>
      <c r="D77" s="80" t="s">
        <v>210</v>
      </c>
      <c r="E77" s="72"/>
      <c r="F77" s="72"/>
      <c r="G77" s="72"/>
      <c r="H77" s="72"/>
      <c r="I77" s="28"/>
      <c r="J77" s="28"/>
      <c r="K77" s="28"/>
      <c r="L77" s="28"/>
      <c r="M77" s="28"/>
      <c r="N77" s="28"/>
      <c r="O77" s="28"/>
    </row>
    <row r="78" spans="1:15" s="64" customFormat="1" ht="10.5" customHeight="1">
      <c r="A78" s="28"/>
      <c r="B78" s="28"/>
      <c r="C78" s="73">
        <v>212</v>
      </c>
      <c r="D78" s="80" t="s">
        <v>211</v>
      </c>
      <c r="E78" s="72"/>
      <c r="F78" s="72"/>
      <c r="G78" s="72"/>
      <c r="H78" s="72"/>
      <c r="I78" s="28"/>
      <c r="J78" s="28"/>
      <c r="K78" s="28"/>
      <c r="L78" s="28"/>
      <c r="M78" s="28"/>
      <c r="N78" s="28"/>
      <c r="O78" s="28"/>
    </row>
    <row r="79" spans="1:15" s="64" customFormat="1" ht="10.5" customHeight="1">
      <c r="A79" s="28"/>
      <c r="B79" s="28"/>
      <c r="C79" s="73"/>
      <c r="D79" s="79" t="s">
        <v>212</v>
      </c>
      <c r="E79" s="72"/>
      <c r="F79" s="72"/>
      <c r="G79" s="72"/>
      <c r="H79" s="72"/>
      <c r="I79" s="28"/>
      <c r="J79" s="28"/>
      <c r="K79" s="28"/>
      <c r="L79" s="28"/>
      <c r="M79" s="28"/>
      <c r="N79" s="28"/>
      <c r="O79" s="28"/>
    </row>
    <row r="80" spans="1:15" s="64" customFormat="1" ht="10.5" customHeight="1">
      <c r="A80" s="28"/>
      <c r="B80" s="28"/>
      <c r="C80" s="73">
        <v>221</v>
      </c>
      <c r="D80" s="80" t="s">
        <v>213</v>
      </c>
      <c r="E80" s="72"/>
      <c r="F80" s="72"/>
      <c r="G80" s="72"/>
      <c r="H80" s="72"/>
      <c r="I80" s="28"/>
      <c r="J80" s="28"/>
      <c r="K80" s="28"/>
      <c r="L80" s="28"/>
      <c r="M80" s="28"/>
      <c r="N80" s="28"/>
      <c r="O80" s="28"/>
    </row>
    <row r="81" spans="1:15" s="64" customFormat="1" ht="10.5" customHeight="1">
      <c r="A81" s="28"/>
      <c r="B81" s="28"/>
      <c r="C81" s="73">
        <v>222</v>
      </c>
      <c r="D81" s="80" t="s">
        <v>214</v>
      </c>
      <c r="E81" s="72"/>
      <c r="F81" s="72"/>
      <c r="G81" s="72"/>
      <c r="H81" s="72"/>
      <c r="I81" s="28"/>
      <c r="J81" s="28"/>
      <c r="K81" s="28"/>
      <c r="L81" s="28"/>
      <c r="M81" s="28"/>
      <c r="N81" s="28"/>
      <c r="O81" s="28"/>
    </row>
    <row r="82" spans="1:15" s="64" customFormat="1" ht="10.5" customHeight="1">
      <c r="A82" s="28"/>
      <c r="B82" s="28"/>
      <c r="C82" s="73"/>
      <c r="D82" s="70" t="s">
        <v>215</v>
      </c>
      <c r="E82" s="72"/>
      <c r="F82" s="72"/>
      <c r="G82" s="72"/>
      <c r="H82" s="72"/>
      <c r="I82" s="28"/>
      <c r="J82" s="28"/>
      <c r="K82" s="28"/>
      <c r="L82" s="28"/>
      <c r="M82" s="28"/>
      <c r="N82" s="28"/>
      <c r="O82" s="28"/>
    </row>
    <row r="83" spans="1:15" s="64" customFormat="1" ht="10.5" customHeight="1">
      <c r="A83" s="28"/>
      <c r="B83" s="28"/>
      <c r="C83" s="73"/>
      <c r="D83" s="79" t="s">
        <v>216</v>
      </c>
      <c r="E83" s="72"/>
      <c r="F83" s="72"/>
      <c r="G83" s="72"/>
      <c r="H83" s="72"/>
      <c r="I83" s="28"/>
      <c r="J83" s="28"/>
      <c r="K83" s="28"/>
      <c r="L83" s="28"/>
      <c r="M83" s="28"/>
      <c r="N83" s="28"/>
      <c r="O83" s="28"/>
    </row>
    <row r="84" spans="1:15" s="64" customFormat="1" ht="10.5" customHeight="1">
      <c r="A84" s="28"/>
      <c r="B84" s="28"/>
      <c r="C84" s="73">
        <v>311</v>
      </c>
      <c r="D84" s="80" t="s">
        <v>217</v>
      </c>
      <c r="E84" s="72"/>
      <c r="F84" s="72"/>
      <c r="G84" s="72"/>
      <c r="H84" s="72"/>
      <c r="I84" s="28"/>
      <c r="J84" s="28"/>
      <c r="K84" s="28"/>
      <c r="L84" s="28"/>
      <c r="M84" s="28"/>
      <c r="N84" s="28"/>
      <c r="O84" s="28"/>
    </row>
    <row r="85" spans="1:15" s="64" customFormat="1" ht="10.5" customHeight="1">
      <c r="A85" s="28"/>
      <c r="B85" s="28"/>
      <c r="C85" s="73">
        <v>312</v>
      </c>
      <c r="D85" s="80" t="s">
        <v>218</v>
      </c>
      <c r="E85" s="72"/>
      <c r="F85" s="72"/>
      <c r="G85" s="72"/>
      <c r="H85" s="72"/>
      <c r="I85" s="28"/>
      <c r="J85" s="28"/>
      <c r="K85" s="28"/>
      <c r="L85" s="28"/>
      <c r="M85" s="28"/>
      <c r="N85" s="28"/>
      <c r="O85" s="28"/>
    </row>
    <row r="86" spans="1:15" s="64" customFormat="1" ht="10.5" customHeight="1">
      <c r="A86" s="28"/>
      <c r="B86" s="28"/>
      <c r="C86" s="73">
        <v>320</v>
      </c>
      <c r="D86" s="79" t="s">
        <v>219</v>
      </c>
      <c r="E86" s="72"/>
      <c r="F86" s="72"/>
      <c r="G86" s="72"/>
      <c r="H86" s="72"/>
      <c r="I86" s="28"/>
      <c r="J86" s="28"/>
      <c r="K86" s="28"/>
      <c r="L86" s="28"/>
      <c r="M86" s="28"/>
      <c r="N86" s="28"/>
      <c r="O86" s="28"/>
    </row>
    <row r="87" spans="1:15" s="64" customFormat="1" ht="10.5" customHeight="1">
      <c r="A87" s="28"/>
      <c r="B87" s="28"/>
      <c r="C87" s="73"/>
      <c r="D87" s="70" t="s">
        <v>220</v>
      </c>
      <c r="E87" s="72"/>
      <c r="F87" s="72"/>
      <c r="G87" s="72"/>
      <c r="H87" s="72"/>
      <c r="I87" s="28"/>
      <c r="J87" s="28"/>
      <c r="K87" s="28"/>
      <c r="L87" s="28"/>
      <c r="M87" s="28"/>
      <c r="N87" s="28"/>
      <c r="O87" s="28"/>
    </row>
    <row r="88" spans="1:15" s="64" customFormat="1" ht="10.5" customHeight="1">
      <c r="A88" s="28"/>
      <c r="B88" s="28"/>
      <c r="C88" s="73">
        <v>401</v>
      </c>
      <c r="D88" s="79" t="s">
        <v>221</v>
      </c>
      <c r="E88" s="72"/>
      <c r="F88" s="72"/>
      <c r="G88" s="72"/>
      <c r="H88" s="72"/>
      <c r="I88" s="28"/>
      <c r="J88" s="28"/>
      <c r="K88" s="28"/>
      <c r="L88" s="28"/>
      <c r="M88" s="28"/>
      <c r="N88" s="28"/>
      <c r="O88" s="28"/>
    </row>
    <row r="89" spans="1:15" s="64" customFormat="1" ht="10.5" customHeight="1">
      <c r="A89" s="28"/>
      <c r="B89" s="28"/>
      <c r="C89" s="73">
        <v>402</v>
      </c>
      <c r="D89" s="79" t="s">
        <v>222</v>
      </c>
      <c r="E89" s="72"/>
      <c r="F89" s="72"/>
      <c r="G89" s="72"/>
      <c r="H89" s="72"/>
      <c r="I89" s="28"/>
      <c r="J89" s="28"/>
      <c r="K89" s="28"/>
      <c r="L89" s="28"/>
      <c r="M89" s="28"/>
      <c r="N89" s="28"/>
      <c r="O89" s="28"/>
    </row>
    <row r="90" spans="1:15" s="64" customFormat="1" ht="10.5" customHeight="1">
      <c r="A90" s="28"/>
      <c r="B90" s="28"/>
      <c r="C90" s="73">
        <v>500</v>
      </c>
      <c r="D90" s="70" t="s">
        <v>223</v>
      </c>
      <c r="E90" s="72"/>
      <c r="F90" s="72"/>
      <c r="G90" s="72"/>
      <c r="H90" s="72"/>
      <c r="I90" s="28"/>
      <c r="J90" s="28"/>
      <c r="K90" s="28"/>
      <c r="L90" s="28"/>
      <c r="M90" s="28"/>
      <c r="N90" s="28"/>
      <c r="O90" s="28"/>
    </row>
    <row r="91" spans="1:15" s="64" customFormat="1" ht="10.5" customHeight="1">
      <c r="A91" s="28"/>
      <c r="B91" s="28"/>
      <c r="C91" s="73"/>
      <c r="D91" s="66" t="s">
        <v>224</v>
      </c>
      <c r="E91" s="72"/>
      <c r="F91" s="72"/>
      <c r="G91" s="72"/>
      <c r="H91" s="72"/>
      <c r="I91" s="28"/>
      <c r="J91" s="28"/>
      <c r="K91" s="28"/>
      <c r="L91" s="28"/>
      <c r="M91" s="28"/>
      <c r="N91" s="28"/>
      <c r="O91" s="28"/>
    </row>
    <row r="92" spans="1:15" s="64" customFormat="1" ht="10.5" customHeight="1">
      <c r="A92" s="28"/>
      <c r="B92" s="28"/>
      <c r="C92" s="73">
        <v>700</v>
      </c>
      <c r="D92" s="70" t="s">
        <v>225</v>
      </c>
      <c r="E92" s="72"/>
      <c r="F92" s="72"/>
      <c r="G92" s="72"/>
      <c r="H92" s="72"/>
      <c r="I92" s="28"/>
      <c r="J92" s="28"/>
      <c r="K92" s="28"/>
      <c r="L92" s="28"/>
      <c r="M92" s="28"/>
      <c r="N92" s="28"/>
      <c r="O92" s="28"/>
    </row>
    <row r="93" spans="1:15" s="64" customFormat="1" ht="10.5" customHeight="1">
      <c r="A93" s="28"/>
      <c r="B93" s="28"/>
      <c r="C93" s="73">
        <v>800</v>
      </c>
      <c r="D93" s="70" t="s">
        <v>226</v>
      </c>
      <c r="E93" s="72"/>
      <c r="F93" s="72"/>
      <c r="G93" s="72"/>
      <c r="H93" s="72"/>
      <c r="I93" s="28"/>
      <c r="J93" s="28"/>
      <c r="K93" s="28"/>
      <c r="L93" s="28"/>
      <c r="M93" s="28"/>
      <c r="N93" s="28"/>
      <c r="O93" s="28"/>
    </row>
    <row r="94" spans="1:15" s="64" customFormat="1" ht="10.5" customHeight="1">
      <c r="A94" s="28"/>
      <c r="B94" s="28"/>
      <c r="C94" s="73">
        <v>900</v>
      </c>
      <c r="D94" s="66" t="s">
        <v>227</v>
      </c>
      <c r="E94" s="72"/>
      <c r="F94" s="72"/>
      <c r="G94" s="72"/>
      <c r="H94" s="72"/>
      <c r="I94" s="28"/>
      <c r="J94" s="28"/>
      <c r="K94" s="28"/>
      <c r="L94" s="28"/>
      <c r="M94" s="28"/>
      <c r="N94" s="28"/>
      <c r="O94" s="28"/>
    </row>
    <row r="95" spans="1:15" s="64" customFormat="1" ht="10.5" customHeight="1">
      <c r="A95" s="28"/>
      <c r="B95" s="28"/>
      <c r="C95" s="77" t="s">
        <v>141</v>
      </c>
      <c r="D95" s="76" t="s">
        <v>194</v>
      </c>
      <c r="E95" s="72"/>
      <c r="F95" s="72"/>
      <c r="G95" s="72"/>
      <c r="H95" s="72"/>
      <c r="I95" s="28"/>
      <c r="J95" s="28"/>
      <c r="K95" s="28"/>
      <c r="L95" s="28"/>
      <c r="M95" s="28"/>
      <c r="N95" s="28"/>
      <c r="O95" s="28"/>
    </row>
    <row r="96" spans="1:15" s="64" customFormat="1" ht="10.5" customHeight="1">
      <c r="A96" s="28"/>
      <c r="B96" s="28"/>
      <c r="C96" s="81"/>
      <c r="D96" s="66"/>
      <c r="E96" s="72"/>
      <c r="F96" s="72"/>
      <c r="G96" s="72"/>
      <c r="H96" s="72"/>
      <c r="I96" s="28"/>
      <c r="J96" s="28"/>
      <c r="K96" s="28"/>
      <c r="L96" s="28"/>
      <c r="M96" s="28"/>
      <c r="N96" s="28"/>
      <c r="O96" s="28"/>
    </row>
    <row r="97" spans="1:15" s="64" customFormat="1" ht="10.5" customHeight="1">
      <c r="A97" s="28"/>
      <c r="B97" s="28"/>
      <c r="C97" s="82" t="s">
        <v>228</v>
      </c>
      <c r="D97" s="72"/>
      <c r="E97" s="75" t="s">
        <v>229</v>
      </c>
      <c r="F97" s="28" t="s">
        <v>63</v>
      </c>
      <c r="G97" s="28" t="s">
        <v>1930</v>
      </c>
      <c r="H97" s="28" t="s">
        <v>64</v>
      </c>
      <c r="I97" s="28" t="s">
        <v>1932</v>
      </c>
      <c r="J97" s="28"/>
      <c r="K97" s="28"/>
      <c r="L97" s="28"/>
      <c r="M97" s="28"/>
      <c r="N97" s="28"/>
      <c r="O97" s="28"/>
    </row>
    <row r="98" spans="1:15" s="64" customFormat="1" ht="10.5" customHeight="1">
      <c r="A98" s="28"/>
      <c r="B98" s="28"/>
      <c r="C98" s="83">
        <v>1</v>
      </c>
      <c r="D98" s="66" t="s">
        <v>230</v>
      </c>
      <c r="E98" s="71"/>
      <c r="F98" s="72"/>
      <c r="G98" s="72"/>
      <c r="H98" s="28" t="s">
        <v>2139</v>
      </c>
      <c r="I98" s="72"/>
      <c r="J98" s="28"/>
      <c r="K98" s="28"/>
      <c r="L98" s="28"/>
      <c r="M98" s="28"/>
      <c r="N98" s="28"/>
      <c r="O98" s="28"/>
    </row>
    <row r="99" spans="1:15" s="64" customFormat="1" ht="10.5" customHeight="1">
      <c r="A99" s="28"/>
      <c r="B99" s="28"/>
      <c r="C99" s="83">
        <v>2</v>
      </c>
      <c r="D99" s="66" t="s">
        <v>231</v>
      </c>
      <c r="E99" s="72"/>
      <c r="F99" s="72"/>
      <c r="G99" s="72"/>
      <c r="H99" s="72"/>
      <c r="I99" s="28"/>
      <c r="J99" s="28"/>
      <c r="K99" s="28"/>
      <c r="L99" s="28"/>
      <c r="M99" s="28"/>
      <c r="N99" s="28"/>
      <c r="O99" s="28"/>
    </row>
    <row r="100" spans="1:15" s="64" customFormat="1" ht="10.5" customHeight="1">
      <c r="A100" s="28"/>
      <c r="B100" s="28"/>
      <c r="C100" s="77" t="s">
        <v>72</v>
      </c>
      <c r="D100" s="76" t="s">
        <v>194</v>
      </c>
      <c r="E100" s="72"/>
      <c r="F100" s="72"/>
      <c r="G100" s="72"/>
      <c r="H100" s="72"/>
      <c r="I100" s="28"/>
      <c r="J100" s="28"/>
      <c r="K100" s="28"/>
      <c r="L100" s="28"/>
      <c r="M100" s="28"/>
      <c r="N100" s="28"/>
      <c r="O100" s="28"/>
    </row>
    <row r="101" spans="1:15" s="64" customFormat="1" ht="10.5" customHeight="1">
      <c r="A101" s="28"/>
      <c r="B101" s="28"/>
      <c r="C101" s="84"/>
      <c r="D101" s="85"/>
      <c r="E101" s="85"/>
      <c r="F101" s="85"/>
      <c r="G101" s="85"/>
      <c r="H101" s="85"/>
      <c r="I101" s="28"/>
      <c r="J101" s="28"/>
      <c r="K101" s="28"/>
      <c r="L101" s="28"/>
      <c r="M101" s="28"/>
      <c r="N101" s="28"/>
      <c r="O101" s="28"/>
    </row>
    <row r="102" spans="1:15">
      <c r="A102" s="30"/>
      <c r="B102" s="30"/>
      <c r="C102" s="86"/>
      <c r="D102" s="86"/>
      <c r="E102" s="50"/>
      <c r="F102" s="50"/>
      <c r="G102" s="50"/>
      <c r="H102" s="50"/>
      <c r="I102" s="50"/>
      <c r="J102" s="30"/>
      <c r="K102" s="30"/>
      <c r="L102" s="30"/>
      <c r="M102" s="30"/>
      <c r="N102" s="30"/>
      <c r="O102" s="30"/>
    </row>
    <row r="103" spans="1:15">
      <c r="A103" s="30"/>
      <c r="B103" s="30"/>
      <c r="C103" s="28"/>
      <c r="D103" s="28"/>
      <c r="E103" s="29"/>
      <c r="F103" s="29"/>
      <c r="G103" s="28"/>
      <c r="H103" s="29"/>
      <c r="I103" s="28"/>
      <c r="J103" s="30"/>
      <c r="K103" s="30"/>
      <c r="L103" s="30"/>
      <c r="M103" s="30"/>
      <c r="N103" s="30"/>
      <c r="O103" s="30"/>
    </row>
    <row r="104" spans="1:15">
      <c r="A104" s="30"/>
      <c r="B104" s="30"/>
      <c r="C104" s="28"/>
      <c r="D104" s="28"/>
      <c r="E104" s="29"/>
      <c r="F104" s="29"/>
      <c r="G104" s="28"/>
      <c r="H104" s="29"/>
      <c r="I104" s="28"/>
      <c r="J104" s="30"/>
      <c r="K104" s="30"/>
      <c r="L104" s="30"/>
      <c r="M104" s="30"/>
      <c r="N104" s="30"/>
      <c r="O104" s="30"/>
    </row>
    <row r="105" spans="1:15">
      <c r="A105" s="30"/>
      <c r="B105" s="30"/>
      <c r="C105" s="87" t="str">
        <f ca="1">"© Commonwealth of Australia "&amp;YEAR(TODAY())</f>
        <v>© Commonwealth of Australia 2025</v>
      </c>
      <c r="D105" s="28"/>
      <c r="E105" s="29"/>
      <c r="F105" s="28"/>
      <c r="G105" s="28"/>
      <c r="H105" s="28"/>
      <c r="I105" s="28"/>
      <c r="J105" s="30"/>
      <c r="K105" s="30"/>
      <c r="L105" s="30"/>
      <c r="M105" s="30"/>
      <c r="N105" s="30"/>
      <c r="O105" s="30"/>
    </row>
    <row r="106" spans="1:15">
      <c r="A106" s="30"/>
      <c r="B106" s="30"/>
      <c r="C106" s="28"/>
      <c r="D106" s="28"/>
      <c r="E106" s="29"/>
      <c r="F106" s="28"/>
      <c r="G106" s="28"/>
      <c r="H106" s="28"/>
      <c r="I106" s="28"/>
      <c r="J106" s="30"/>
      <c r="K106" s="30"/>
      <c r="L106" s="30"/>
      <c r="M106" s="30"/>
      <c r="N106" s="30"/>
      <c r="O106" s="30"/>
    </row>
  </sheetData>
  <mergeCells count="2">
    <mergeCell ref="B6:D6"/>
    <mergeCell ref="A8:D8"/>
  </mergeCells>
  <hyperlinks>
    <hyperlink ref="C105" r:id="rId1" display="© Commonwealth of Australia 2015" xr:uid="{5FF11A99-9D41-452F-91F8-865CFB28963E}"/>
  </hyperlinks>
  <pageMargins left="0.74803149606299213" right="0.74803149606299213" top="0.98425196850393704" bottom="0.98425196850393704" header="0.51181102362204722" footer="0.51181102362204722"/>
  <pageSetup paperSize="8" scale="56" fitToHeight="0" orientation="portrait" r:id="rId2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D76A6F-277F-45D0-8A8D-41DACC996835}">
  <sheetPr codeName="Sheet16">
    <pageSetUpPr fitToPage="1"/>
  </sheetPr>
  <dimension ref="A1:O234"/>
  <sheetViews>
    <sheetView zoomScaleNormal="100" workbookViewId="0">
      <pane ySplit="8" topLeftCell="A9" activePane="bottomLeft" state="frozen"/>
      <selection pane="bottomLeft" activeCell="B6" sqref="B6:D6"/>
    </sheetView>
  </sheetViews>
  <sheetFormatPr defaultRowHeight="10.5"/>
  <cols>
    <col min="1" max="1" width="0.85546875" style="31" customWidth="1"/>
    <col min="2" max="2" width="2.5703125" style="31" customWidth="1"/>
    <col min="3" max="3" width="6" style="88" customWidth="1"/>
    <col min="4" max="4" width="96" style="31" customWidth="1"/>
    <col min="5" max="5" width="13.5703125" style="37" customWidth="1"/>
    <col min="6" max="7" width="13.5703125" style="31" customWidth="1"/>
    <col min="8" max="8" width="17.140625" style="31" customWidth="1"/>
    <col min="9" max="9" width="13.5703125" style="31" customWidth="1"/>
    <col min="10" max="16384" width="9.140625" style="31"/>
  </cols>
  <sheetData>
    <row r="1" spans="1:15" customFormat="1" ht="60" customHeight="1">
      <c r="A1" s="3" t="s">
        <v>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5" customFormat="1" ht="15.75">
      <c r="A2" s="18" t="str">
        <f>Contents!A2</f>
        <v>6333.0.00.001 Microdata and TableBuilder: Characteristics of Employment</v>
      </c>
      <c r="B2" s="18"/>
      <c r="C2" s="18"/>
      <c r="D2" s="18"/>
    </row>
    <row r="3" spans="1:15" s="21" customFormat="1" ht="15.75" customHeight="1">
      <c r="A3" s="22" t="str">
        <f>Contents!A3</f>
        <v>Released at 11:30am (Canberra time) Thu 18 December 2025</v>
      </c>
      <c r="B3" s="22"/>
      <c r="C3" s="22"/>
      <c r="D3" s="22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5" s="21" customFormat="1" ht="15.75" customHeight="1">
      <c r="A4" s="24" t="s">
        <v>56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6"/>
    </row>
    <row r="5" spans="1:15" s="21" customFormat="1" ht="10.5" customHeight="1">
      <c r="A5" s="27"/>
      <c r="B5" s="27"/>
      <c r="C5" s="62"/>
      <c r="D5" s="27"/>
      <c r="E5" s="27"/>
      <c r="F5" s="27"/>
      <c r="G5" s="27"/>
      <c r="H5" s="27"/>
      <c r="I5" s="27"/>
      <c r="J5" s="20"/>
      <c r="K5" s="20"/>
      <c r="L5" s="20"/>
      <c r="M5" s="20"/>
      <c r="N5" s="20"/>
      <c r="O5" s="20"/>
    </row>
    <row r="6" spans="1:15" ht="12.75">
      <c r="A6" s="28"/>
      <c r="B6" s="213" t="s">
        <v>2245</v>
      </c>
      <c r="C6" s="213"/>
      <c r="D6" s="213"/>
      <c r="E6" s="29"/>
      <c r="F6" s="28"/>
      <c r="G6" s="28"/>
      <c r="H6" s="28"/>
      <c r="I6" s="28"/>
      <c r="J6" s="30"/>
      <c r="K6" s="30"/>
      <c r="L6" s="30"/>
      <c r="M6" s="30"/>
      <c r="N6" s="30"/>
      <c r="O6" s="30"/>
    </row>
    <row r="7" spans="1:15">
      <c r="A7" s="28"/>
      <c r="B7" s="28"/>
      <c r="C7" s="63"/>
      <c r="D7" s="32"/>
      <c r="E7" s="33"/>
      <c r="F7" s="28"/>
      <c r="G7" s="28"/>
      <c r="H7" s="28"/>
      <c r="I7" s="28"/>
      <c r="J7" s="30"/>
      <c r="K7" s="30"/>
      <c r="L7" s="30"/>
      <c r="M7" s="30"/>
      <c r="N7" s="30"/>
      <c r="O7" s="30"/>
    </row>
    <row r="8" spans="1:15" s="37" customFormat="1">
      <c r="A8" s="214" t="s">
        <v>57</v>
      </c>
      <c r="B8" s="214"/>
      <c r="C8" s="214"/>
      <c r="D8" s="214"/>
      <c r="E8" s="34" t="s">
        <v>58</v>
      </c>
      <c r="F8" s="34" t="s">
        <v>59</v>
      </c>
      <c r="G8" s="35" t="s">
        <v>60</v>
      </c>
      <c r="H8" s="34" t="s">
        <v>61</v>
      </c>
      <c r="I8" s="35" t="s">
        <v>62</v>
      </c>
      <c r="J8" s="36"/>
      <c r="K8" s="36"/>
      <c r="L8" s="36"/>
      <c r="M8" s="36"/>
      <c r="N8" s="36"/>
      <c r="O8" s="36"/>
    </row>
    <row r="9" spans="1:15" s="64" customFormat="1" ht="10.5" customHeight="1">
      <c r="A9" s="28"/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</row>
    <row r="10" spans="1:15" s="64" customFormat="1" ht="10.5" customHeight="1">
      <c r="A10" s="28"/>
      <c r="B10" s="28"/>
      <c r="C10" s="215" t="s">
        <v>2485</v>
      </c>
      <c r="D10" s="215"/>
      <c r="E10" s="148" t="s">
        <v>2443</v>
      </c>
      <c r="F10" s="85" t="s">
        <v>63</v>
      </c>
      <c r="G10" s="85" t="s">
        <v>1930</v>
      </c>
      <c r="H10" s="85" t="s">
        <v>64</v>
      </c>
      <c r="I10" s="28" t="s">
        <v>1932</v>
      </c>
      <c r="J10" s="28"/>
      <c r="K10" s="28"/>
      <c r="L10" s="28"/>
      <c r="M10" s="28"/>
      <c r="N10" s="28"/>
      <c r="O10" s="28"/>
    </row>
    <row r="11" spans="1:15" s="64" customFormat="1" ht="10.5" customHeight="1">
      <c r="A11" s="28"/>
      <c r="B11" s="28"/>
      <c r="C11" s="139" t="s">
        <v>1949</v>
      </c>
      <c r="D11" s="33"/>
      <c r="E11" s="148" t="s">
        <v>2444</v>
      </c>
      <c r="F11" s="72"/>
      <c r="G11" s="72"/>
      <c r="H11" s="85" t="s">
        <v>2135</v>
      </c>
      <c r="I11" s="72"/>
      <c r="J11" s="28"/>
      <c r="K11" s="28"/>
      <c r="L11" s="28"/>
      <c r="M11" s="28"/>
      <c r="N11" s="28"/>
      <c r="O11" s="28"/>
    </row>
    <row r="12" spans="1:15" s="64" customFormat="1" ht="10.5" customHeight="1">
      <c r="A12" s="28"/>
      <c r="B12" s="28"/>
      <c r="C12" s="93" t="s">
        <v>66</v>
      </c>
      <c r="D12" s="76" t="s">
        <v>2125</v>
      </c>
      <c r="E12" s="33"/>
      <c r="F12" s="72"/>
      <c r="G12" s="72"/>
      <c r="H12" s="72"/>
      <c r="I12" s="72"/>
      <c r="J12" s="28"/>
      <c r="K12" s="28"/>
      <c r="L12" s="28"/>
      <c r="M12" s="28"/>
      <c r="N12" s="28"/>
      <c r="O12" s="28"/>
    </row>
    <row r="13" spans="1:15" s="64" customFormat="1" ht="10.5" customHeight="1">
      <c r="A13" s="28"/>
      <c r="B13" s="28"/>
      <c r="C13" s="45" t="s">
        <v>2105</v>
      </c>
      <c r="D13" s="85" t="s">
        <v>2128</v>
      </c>
      <c r="E13" s="75"/>
      <c r="F13" s="72"/>
      <c r="G13" s="72"/>
      <c r="H13" s="72"/>
      <c r="I13" s="72"/>
      <c r="J13" s="28"/>
      <c r="K13" s="28"/>
      <c r="L13" s="28"/>
      <c r="M13" s="28"/>
      <c r="N13" s="28"/>
      <c r="O13" s="28"/>
    </row>
    <row r="14" spans="1:15" s="64" customFormat="1" ht="10.5" customHeight="1">
      <c r="A14" s="28"/>
      <c r="B14" s="28"/>
      <c r="C14" s="45" t="s">
        <v>2136</v>
      </c>
      <c r="D14" s="85" t="s">
        <v>323</v>
      </c>
      <c r="E14" s="75"/>
      <c r="F14" s="72"/>
      <c r="G14" s="72"/>
      <c r="H14" s="72"/>
      <c r="I14" s="72"/>
      <c r="J14" s="28"/>
      <c r="K14" s="28"/>
      <c r="L14" s="28"/>
      <c r="M14" s="28"/>
      <c r="N14" s="28"/>
      <c r="O14" s="28"/>
    </row>
    <row r="15" spans="1:15" s="64" customFormat="1" ht="10.5" customHeight="1">
      <c r="A15" s="28"/>
      <c r="B15" s="28"/>
      <c r="C15" s="45" t="s">
        <v>2109</v>
      </c>
      <c r="D15" s="85" t="s">
        <v>194</v>
      </c>
      <c r="E15" s="75"/>
      <c r="F15" s="72"/>
      <c r="G15" s="72"/>
      <c r="H15" s="72"/>
      <c r="I15" s="72"/>
      <c r="J15" s="28"/>
      <c r="K15" s="28"/>
      <c r="L15" s="28"/>
      <c r="M15" s="28"/>
      <c r="N15" s="28"/>
      <c r="O15" s="28"/>
    </row>
    <row r="16" spans="1:15" s="64" customFormat="1" ht="10.5" customHeight="1">
      <c r="A16" s="28"/>
      <c r="B16" s="28"/>
      <c r="C16" s="95"/>
      <c r="D16" s="72"/>
      <c r="E16" s="75"/>
      <c r="F16" s="72"/>
      <c r="G16" s="72"/>
      <c r="H16" s="72"/>
      <c r="I16" s="72"/>
      <c r="J16" s="28"/>
      <c r="K16" s="28"/>
      <c r="L16" s="28"/>
      <c r="M16" s="28"/>
      <c r="N16" s="28"/>
      <c r="O16" s="28"/>
    </row>
    <row r="17" spans="1:15" s="64" customFormat="1" ht="10.5" customHeight="1">
      <c r="A17" s="28"/>
      <c r="B17" s="28"/>
      <c r="C17" s="139" t="s">
        <v>1948</v>
      </c>
      <c r="D17" s="33"/>
      <c r="E17" s="148" t="s">
        <v>2443</v>
      </c>
      <c r="F17" s="72"/>
      <c r="G17" s="72"/>
      <c r="H17" s="72"/>
      <c r="I17" s="72"/>
      <c r="J17" s="28"/>
      <c r="K17" s="28"/>
      <c r="L17" s="28"/>
      <c r="M17" s="28"/>
      <c r="N17" s="28"/>
      <c r="O17" s="28"/>
    </row>
    <row r="18" spans="1:15" s="64" customFormat="1" ht="10.5" customHeight="1">
      <c r="A18" s="28"/>
      <c r="B18" s="28"/>
      <c r="C18" s="104" t="s">
        <v>96</v>
      </c>
      <c r="D18" s="85" t="s">
        <v>2129</v>
      </c>
      <c r="E18" s="101"/>
      <c r="F18" s="85"/>
      <c r="G18" s="85"/>
      <c r="I18" s="28"/>
      <c r="J18" s="28"/>
      <c r="K18" s="28"/>
      <c r="L18" s="28"/>
      <c r="M18" s="28"/>
      <c r="N18" s="28"/>
      <c r="O18" s="28"/>
    </row>
    <row r="19" spans="1:15" s="64" customFormat="1" ht="10.5" customHeight="1">
      <c r="A19" s="28"/>
      <c r="B19" s="28"/>
      <c r="C19" s="104" t="s">
        <v>98</v>
      </c>
      <c r="D19" s="85" t="s">
        <v>2130</v>
      </c>
      <c r="E19" s="100"/>
      <c r="F19" s="85"/>
      <c r="G19" s="85"/>
      <c r="H19" s="85"/>
      <c r="I19" s="28"/>
      <c r="J19" s="28"/>
      <c r="K19" s="28"/>
      <c r="L19" s="28"/>
      <c r="M19" s="28"/>
      <c r="N19" s="28"/>
      <c r="O19" s="28"/>
    </row>
    <row r="20" spans="1:15" s="64" customFormat="1" ht="10.5" customHeight="1">
      <c r="A20" s="28"/>
      <c r="B20" s="28"/>
      <c r="C20" s="104" t="s">
        <v>100</v>
      </c>
      <c r="D20" s="85" t="s">
        <v>2131</v>
      </c>
      <c r="E20" s="100"/>
      <c r="F20" s="85"/>
      <c r="G20" s="85"/>
      <c r="H20" s="85"/>
      <c r="I20" s="28"/>
      <c r="J20" s="28"/>
      <c r="K20" s="28"/>
      <c r="L20" s="28"/>
      <c r="M20" s="28"/>
      <c r="N20" s="28"/>
      <c r="O20" s="28"/>
    </row>
    <row r="21" spans="1:15" s="64" customFormat="1" ht="10.5" customHeight="1">
      <c r="A21" s="28"/>
      <c r="B21" s="28"/>
      <c r="C21" s="84" t="s">
        <v>85</v>
      </c>
      <c r="D21" s="85" t="s">
        <v>85</v>
      </c>
      <c r="E21" s="100"/>
      <c r="F21" s="85"/>
      <c r="G21" s="85"/>
      <c r="H21" s="85"/>
      <c r="I21" s="28"/>
      <c r="J21" s="28"/>
      <c r="K21" s="28"/>
      <c r="L21" s="28"/>
      <c r="M21" s="28"/>
      <c r="N21" s="28"/>
      <c r="O21" s="28"/>
    </row>
    <row r="22" spans="1:15" s="64" customFormat="1" ht="10.5" customHeight="1">
      <c r="A22" s="28"/>
      <c r="B22" s="28"/>
      <c r="C22" s="84">
        <v>33</v>
      </c>
      <c r="D22" s="85" t="s">
        <v>2132</v>
      </c>
      <c r="E22" s="100"/>
      <c r="F22" s="85"/>
      <c r="G22" s="85"/>
      <c r="H22" s="85"/>
      <c r="I22" s="28"/>
      <c r="J22" s="28"/>
      <c r="K22" s="28"/>
      <c r="L22" s="28"/>
      <c r="M22" s="28"/>
      <c r="N22" s="28"/>
      <c r="O22" s="28"/>
    </row>
    <row r="23" spans="1:15" s="64" customFormat="1" ht="10.5" customHeight="1">
      <c r="A23" s="28"/>
      <c r="B23" s="28"/>
      <c r="C23" s="84">
        <v>34</v>
      </c>
      <c r="D23" s="85" t="s">
        <v>2133</v>
      </c>
      <c r="E23" s="100"/>
      <c r="F23" s="85"/>
      <c r="G23" s="85"/>
      <c r="H23" s="85"/>
      <c r="I23" s="28"/>
      <c r="J23" s="28"/>
      <c r="K23" s="28"/>
      <c r="L23" s="28"/>
      <c r="M23" s="28"/>
      <c r="N23" s="28"/>
      <c r="O23" s="28"/>
    </row>
    <row r="24" spans="1:15" s="64" customFormat="1" ht="10.5" customHeight="1">
      <c r="A24" s="28"/>
      <c r="B24" s="28"/>
      <c r="C24" s="84">
        <v>35</v>
      </c>
      <c r="D24" s="85" t="s">
        <v>2127</v>
      </c>
      <c r="E24" s="100"/>
      <c r="F24" s="85"/>
      <c r="G24" s="85"/>
      <c r="H24" s="85"/>
      <c r="I24" s="28"/>
      <c r="J24" s="28"/>
      <c r="K24" s="28"/>
      <c r="L24" s="28"/>
      <c r="M24" s="28"/>
      <c r="N24" s="28"/>
      <c r="O24" s="28"/>
    </row>
    <row r="25" spans="1:15" s="64" customFormat="1" ht="10.5" customHeight="1">
      <c r="A25" s="28"/>
      <c r="B25" s="28"/>
      <c r="C25" s="104" t="s">
        <v>65</v>
      </c>
      <c r="D25" s="85" t="s">
        <v>2137</v>
      </c>
      <c r="E25" s="100"/>
      <c r="F25" s="85"/>
      <c r="G25" s="85"/>
      <c r="H25" s="85"/>
      <c r="I25" s="28"/>
      <c r="J25" s="28"/>
      <c r="K25" s="28"/>
      <c r="L25" s="28"/>
      <c r="M25" s="28"/>
      <c r="N25" s="28"/>
      <c r="O25" s="28"/>
    </row>
    <row r="26" spans="1:15" s="64" customFormat="1" ht="10.5" customHeight="1">
      <c r="A26" s="28"/>
      <c r="B26" s="28"/>
      <c r="C26" s="102"/>
      <c r="D26" s="100"/>
      <c r="E26" s="100"/>
      <c r="F26" s="85"/>
      <c r="G26" s="85"/>
      <c r="H26" s="85"/>
      <c r="I26" s="28"/>
      <c r="J26" s="28"/>
      <c r="K26" s="28"/>
      <c r="L26" s="28"/>
      <c r="M26" s="28"/>
      <c r="N26" s="28"/>
      <c r="O26" s="28"/>
    </row>
    <row r="27" spans="1:15" s="64" customFormat="1" ht="10.5" customHeight="1">
      <c r="A27" s="28"/>
      <c r="B27" s="28"/>
      <c r="C27" s="98" t="s">
        <v>2486</v>
      </c>
      <c r="D27" s="85"/>
      <c r="E27" s="100" t="s">
        <v>2445</v>
      </c>
      <c r="F27" s="85" t="s">
        <v>63</v>
      </c>
      <c r="G27" s="85" t="s">
        <v>1930</v>
      </c>
      <c r="H27" s="85" t="s">
        <v>64</v>
      </c>
      <c r="I27" s="28" t="s">
        <v>1932</v>
      </c>
      <c r="J27" s="28"/>
      <c r="K27" s="28"/>
      <c r="L27" s="28"/>
      <c r="M27" s="28"/>
      <c r="N27" s="28"/>
      <c r="O27" s="28"/>
    </row>
    <row r="28" spans="1:15" s="64" customFormat="1" ht="10.5" customHeight="1">
      <c r="A28" s="28"/>
      <c r="B28" s="28"/>
      <c r="C28" s="139" t="s">
        <v>1949</v>
      </c>
      <c r="D28" s="33"/>
      <c r="E28" s="100" t="s">
        <v>2446</v>
      </c>
      <c r="F28" s="72"/>
      <c r="G28" s="72"/>
      <c r="H28" s="85" t="s">
        <v>2135</v>
      </c>
      <c r="I28" s="72"/>
      <c r="J28" s="28"/>
      <c r="K28" s="28"/>
      <c r="L28" s="28"/>
      <c r="M28" s="28"/>
      <c r="N28" s="28"/>
      <c r="O28" s="28"/>
    </row>
    <row r="29" spans="1:15" s="64" customFormat="1" ht="10.5" customHeight="1">
      <c r="A29" s="28"/>
      <c r="B29" s="28"/>
      <c r="C29" s="93" t="s">
        <v>66</v>
      </c>
      <c r="D29" s="76" t="s">
        <v>2125</v>
      </c>
      <c r="E29" s="33"/>
      <c r="F29" s="72"/>
      <c r="G29" s="72"/>
      <c r="H29" s="72"/>
      <c r="I29" s="72"/>
      <c r="J29" s="28"/>
      <c r="K29" s="28"/>
      <c r="L29" s="28"/>
      <c r="M29" s="28"/>
      <c r="N29" s="28"/>
      <c r="O29" s="28"/>
    </row>
    <row r="30" spans="1:15" s="64" customFormat="1" ht="10.5" customHeight="1">
      <c r="A30" s="28"/>
      <c r="B30" s="28"/>
      <c r="C30" s="45" t="s">
        <v>2105</v>
      </c>
      <c r="D30" s="85" t="s">
        <v>2128</v>
      </c>
      <c r="E30" s="75"/>
      <c r="F30" s="72"/>
      <c r="G30" s="72"/>
      <c r="H30" s="72"/>
      <c r="I30" s="72"/>
      <c r="J30" s="28"/>
      <c r="K30" s="28"/>
      <c r="L30" s="28"/>
      <c r="M30" s="28"/>
      <c r="N30" s="28"/>
      <c r="O30" s="28"/>
    </row>
    <row r="31" spans="1:15" s="64" customFormat="1" ht="10.5" customHeight="1">
      <c r="A31" s="28"/>
      <c r="B31" s="28"/>
      <c r="C31" s="45" t="s">
        <v>2136</v>
      </c>
      <c r="D31" s="85" t="s">
        <v>2134</v>
      </c>
      <c r="E31" s="75"/>
      <c r="F31" s="72"/>
      <c r="G31" s="72"/>
      <c r="H31" s="72"/>
      <c r="I31" s="72"/>
      <c r="J31" s="28"/>
      <c r="K31" s="28"/>
      <c r="L31" s="28"/>
      <c r="M31" s="28"/>
      <c r="N31" s="28"/>
      <c r="O31" s="28"/>
    </row>
    <row r="32" spans="1:15" s="64" customFormat="1" ht="10.5" customHeight="1">
      <c r="A32" s="28"/>
      <c r="B32" s="28"/>
      <c r="C32" s="45" t="s">
        <v>2109</v>
      </c>
      <c r="D32" s="85" t="s">
        <v>194</v>
      </c>
      <c r="E32" s="75"/>
      <c r="F32" s="72"/>
      <c r="G32" s="72"/>
      <c r="H32" s="72"/>
      <c r="I32" s="72"/>
      <c r="J32" s="28"/>
      <c r="K32" s="28"/>
      <c r="L32" s="28"/>
      <c r="M32" s="28"/>
      <c r="N32" s="28"/>
      <c r="O32" s="28"/>
    </row>
    <row r="33" spans="1:15" s="64" customFormat="1" ht="10.5" customHeight="1">
      <c r="A33" s="28"/>
      <c r="B33" s="28"/>
      <c r="C33" s="95"/>
      <c r="D33" s="72"/>
      <c r="E33" s="75"/>
      <c r="F33" s="72"/>
      <c r="G33" s="72"/>
      <c r="H33" s="72"/>
      <c r="I33" s="72"/>
      <c r="J33" s="28"/>
      <c r="K33" s="28"/>
      <c r="L33" s="28"/>
      <c r="M33" s="28"/>
      <c r="N33" s="28"/>
      <c r="O33" s="28"/>
    </row>
    <row r="34" spans="1:15" s="64" customFormat="1" ht="10.5" customHeight="1">
      <c r="A34" s="28"/>
      <c r="B34" s="28"/>
      <c r="C34" s="139" t="s">
        <v>1948</v>
      </c>
      <c r="D34" s="33"/>
      <c r="E34" s="100" t="s">
        <v>2445</v>
      </c>
      <c r="F34" s="72"/>
      <c r="G34" s="72"/>
      <c r="H34" s="72"/>
      <c r="I34" s="72"/>
      <c r="J34" s="28"/>
      <c r="K34" s="28"/>
      <c r="L34" s="28"/>
      <c r="M34" s="28"/>
      <c r="N34" s="28"/>
      <c r="O34" s="28"/>
    </row>
    <row r="35" spans="1:15" s="64" customFormat="1" ht="10.5" customHeight="1">
      <c r="A35" s="28"/>
      <c r="B35" s="28"/>
      <c r="C35" s="104" t="s">
        <v>96</v>
      </c>
      <c r="D35" s="85" t="s">
        <v>2129</v>
      </c>
      <c r="E35" s="101"/>
      <c r="F35" s="85"/>
      <c r="G35" s="85"/>
      <c r="H35" s="85"/>
      <c r="I35" s="28"/>
      <c r="J35" s="28"/>
      <c r="K35" s="28"/>
      <c r="L35" s="28"/>
      <c r="M35" s="28"/>
      <c r="N35" s="28"/>
      <c r="O35" s="28"/>
    </row>
    <row r="36" spans="1:15" s="64" customFormat="1" ht="10.5" customHeight="1">
      <c r="A36" s="28"/>
      <c r="B36" s="28"/>
      <c r="C36" s="104" t="s">
        <v>98</v>
      </c>
      <c r="D36" s="85" t="s">
        <v>2130</v>
      </c>
      <c r="E36" s="85"/>
      <c r="F36" s="85"/>
      <c r="G36" s="85"/>
      <c r="H36" s="85"/>
      <c r="I36" s="28"/>
      <c r="J36" s="28"/>
      <c r="K36" s="28"/>
      <c r="L36" s="28"/>
      <c r="M36" s="28"/>
      <c r="N36" s="28"/>
      <c r="O36" s="28"/>
    </row>
    <row r="37" spans="1:15" s="64" customFormat="1" ht="10.5" customHeight="1">
      <c r="A37" s="28"/>
      <c r="B37" s="28"/>
      <c r="C37" s="104" t="s">
        <v>100</v>
      </c>
      <c r="D37" s="85" t="s">
        <v>2131</v>
      </c>
      <c r="E37" s="85"/>
      <c r="F37" s="85"/>
      <c r="G37" s="85"/>
      <c r="H37" s="85"/>
      <c r="I37" s="28"/>
      <c r="J37" s="28"/>
      <c r="K37" s="28"/>
      <c r="L37" s="28"/>
      <c r="M37" s="28"/>
      <c r="N37" s="28"/>
      <c r="O37" s="28"/>
    </row>
    <row r="38" spans="1:15" s="64" customFormat="1" ht="10.5" customHeight="1">
      <c r="A38" s="28"/>
      <c r="B38" s="28"/>
      <c r="C38" s="84" t="s">
        <v>85</v>
      </c>
      <c r="D38" s="85" t="s">
        <v>85</v>
      </c>
      <c r="E38" s="85"/>
      <c r="F38" s="85"/>
      <c r="G38" s="85"/>
      <c r="H38" s="85"/>
      <c r="I38" s="28"/>
      <c r="J38" s="28"/>
      <c r="K38" s="28"/>
      <c r="L38" s="28"/>
      <c r="M38" s="28"/>
      <c r="N38" s="28"/>
      <c r="O38" s="28"/>
    </row>
    <row r="39" spans="1:15" s="64" customFormat="1" ht="10.5" customHeight="1">
      <c r="A39" s="28"/>
      <c r="B39" s="28"/>
      <c r="C39" s="84">
        <v>33</v>
      </c>
      <c r="D39" s="85" t="s">
        <v>2132</v>
      </c>
      <c r="E39" s="85"/>
      <c r="F39" s="85"/>
      <c r="G39" s="85"/>
      <c r="H39" s="85"/>
      <c r="I39" s="28"/>
      <c r="J39" s="28"/>
      <c r="K39" s="28"/>
      <c r="L39" s="28"/>
      <c r="M39" s="28"/>
      <c r="N39" s="28"/>
      <c r="O39" s="28"/>
    </row>
    <row r="40" spans="1:15" s="64" customFormat="1" ht="10.5" customHeight="1">
      <c r="A40" s="28"/>
      <c r="B40" s="28"/>
      <c r="C40" s="84">
        <v>34</v>
      </c>
      <c r="D40" s="85" t="s">
        <v>2133</v>
      </c>
      <c r="E40" s="85"/>
      <c r="F40" s="85"/>
      <c r="G40" s="85"/>
      <c r="H40" s="85"/>
      <c r="I40" s="28"/>
      <c r="J40" s="28"/>
      <c r="K40" s="28"/>
      <c r="L40" s="28"/>
      <c r="M40" s="28"/>
      <c r="N40" s="28"/>
      <c r="O40" s="28"/>
    </row>
    <row r="41" spans="1:15" s="64" customFormat="1" ht="10.5" customHeight="1">
      <c r="A41" s="28"/>
      <c r="B41" s="28"/>
      <c r="C41" s="84">
        <v>35</v>
      </c>
      <c r="D41" s="85" t="s">
        <v>2127</v>
      </c>
      <c r="E41" s="85"/>
      <c r="F41" s="85"/>
      <c r="G41" s="85"/>
      <c r="H41" s="85"/>
      <c r="I41" s="28"/>
      <c r="J41" s="28"/>
      <c r="K41" s="28"/>
      <c r="L41" s="28"/>
      <c r="M41" s="28"/>
      <c r="N41" s="28"/>
      <c r="O41" s="28"/>
    </row>
    <row r="42" spans="1:15" s="64" customFormat="1" ht="10.5" customHeight="1">
      <c r="A42" s="28"/>
      <c r="B42" s="28"/>
      <c r="C42" s="104" t="s">
        <v>65</v>
      </c>
      <c r="D42" s="85" t="s">
        <v>2138</v>
      </c>
      <c r="E42" s="85"/>
      <c r="F42" s="85"/>
      <c r="G42" s="85"/>
      <c r="H42" s="85"/>
      <c r="I42" s="28"/>
      <c r="J42" s="28"/>
      <c r="K42" s="28"/>
      <c r="L42" s="28"/>
      <c r="M42" s="28"/>
      <c r="N42" s="28"/>
      <c r="O42" s="28"/>
    </row>
    <row r="43" spans="1:15" s="64" customFormat="1" ht="10.5" customHeight="1">
      <c r="A43" s="28"/>
      <c r="B43" s="28"/>
      <c r="C43" s="102"/>
      <c r="D43" s="99"/>
      <c r="E43" s="100"/>
      <c r="F43" s="85"/>
      <c r="G43" s="85"/>
      <c r="H43" s="85"/>
      <c r="I43" s="28"/>
      <c r="J43" s="28"/>
      <c r="K43" s="28"/>
      <c r="L43" s="28"/>
      <c r="M43" s="28"/>
      <c r="N43" s="28"/>
      <c r="O43" s="28"/>
    </row>
    <row r="44" spans="1:15" s="64" customFormat="1" ht="10.5" customHeight="1">
      <c r="A44" s="28"/>
      <c r="B44" s="28"/>
      <c r="C44" s="98" t="s">
        <v>294</v>
      </c>
      <c r="D44" s="99"/>
      <c r="E44" s="100" t="s">
        <v>336</v>
      </c>
      <c r="F44" s="85" t="s">
        <v>63</v>
      </c>
      <c r="G44" s="85" t="s">
        <v>1930</v>
      </c>
      <c r="H44" s="85" t="s">
        <v>64</v>
      </c>
      <c r="I44" s="28" t="s">
        <v>1932</v>
      </c>
      <c r="J44" s="28"/>
      <c r="K44" s="28"/>
      <c r="L44" s="28"/>
      <c r="M44" s="28"/>
      <c r="N44" s="28"/>
      <c r="O44" s="28"/>
    </row>
    <row r="45" spans="1:15" s="64" customFormat="1" ht="10.5" customHeight="1">
      <c r="A45" s="28"/>
      <c r="B45" s="28"/>
      <c r="C45" s="84">
        <v>1</v>
      </c>
      <c r="D45" s="85" t="s">
        <v>337</v>
      </c>
      <c r="E45" s="101"/>
      <c r="F45" s="85"/>
      <c r="G45" s="85"/>
      <c r="H45" s="85" t="s">
        <v>2135</v>
      </c>
      <c r="I45" s="72"/>
      <c r="J45" s="28"/>
      <c r="K45" s="28"/>
      <c r="L45" s="28"/>
      <c r="M45" s="28"/>
      <c r="N45" s="28"/>
      <c r="O45" s="28"/>
    </row>
    <row r="46" spans="1:15" s="64" customFormat="1" ht="10.5" customHeight="1">
      <c r="A46" s="28"/>
      <c r="B46" s="28"/>
      <c r="C46" s="84">
        <v>2</v>
      </c>
      <c r="D46" s="85" t="s">
        <v>338</v>
      </c>
      <c r="E46" s="85"/>
      <c r="F46" s="85"/>
      <c r="G46" s="85"/>
      <c r="H46" s="85"/>
      <c r="I46" s="28"/>
      <c r="J46" s="28"/>
      <c r="K46" s="28"/>
      <c r="L46" s="28"/>
      <c r="M46" s="28"/>
      <c r="N46" s="28"/>
      <c r="O46" s="28"/>
    </row>
    <row r="47" spans="1:15" s="64" customFormat="1" ht="10.5" customHeight="1">
      <c r="A47" s="28"/>
      <c r="B47" s="28"/>
      <c r="C47" s="84">
        <v>3</v>
      </c>
      <c r="D47" s="85" t="s">
        <v>339</v>
      </c>
      <c r="E47" s="85"/>
      <c r="F47" s="85"/>
      <c r="G47" s="85"/>
      <c r="H47" s="85"/>
      <c r="I47" s="28"/>
      <c r="J47" s="28"/>
      <c r="K47" s="28"/>
      <c r="L47" s="28"/>
      <c r="M47" s="28"/>
      <c r="N47" s="28"/>
      <c r="O47" s="28"/>
    </row>
    <row r="48" spans="1:15" s="64" customFormat="1" ht="10.5" customHeight="1">
      <c r="A48" s="28"/>
      <c r="B48" s="28"/>
      <c r="C48" s="84">
        <v>4</v>
      </c>
      <c r="D48" s="85" t="s">
        <v>340</v>
      </c>
      <c r="E48" s="85"/>
      <c r="F48" s="85"/>
      <c r="G48" s="85"/>
      <c r="H48" s="85"/>
      <c r="I48" s="28"/>
      <c r="J48" s="28"/>
      <c r="K48" s="28"/>
      <c r="L48" s="28"/>
      <c r="M48" s="28"/>
      <c r="N48" s="28"/>
      <c r="O48" s="28"/>
    </row>
    <row r="49" spans="1:15" s="64" customFormat="1" ht="10.5" customHeight="1">
      <c r="A49" s="28"/>
      <c r="B49" s="28"/>
      <c r="C49" s="84">
        <v>5</v>
      </c>
      <c r="D49" s="85" t="s">
        <v>322</v>
      </c>
      <c r="E49" s="85"/>
      <c r="F49" s="85"/>
      <c r="G49" s="85"/>
      <c r="H49" s="85"/>
      <c r="I49" s="28"/>
      <c r="J49" s="28"/>
      <c r="K49" s="28"/>
      <c r="L49" s="28"/>
      <c r="M49" s="28"/>
      <c r="N49" s="28"/>
      <c r="O49" s="28"/>
    </row>
    <row r="50" spans="1:15" s="64" customFormat="1" ht="10.5" customHeight="1">
      <c r="A50" s="28"/>
      <c r="B50" s="28"/>
      <c r="C50" s="84">
        <v>6</v>
      </c>
      <c r="D50" s="85" t="s">
        <v>295</v>
      </c>
      <c r="E50" s="85"/>
      <c r="F50" s="85"/>
      <c r="G50" s="85"/>
      <c r="H50" s="85"/>
      <c r="I50" s="28"/>
      <c r="J50" s="28"/>
      <c r="K50" s="28"/>
      <c r="L50" s="28"/>
      <c r="M50" s="28"/>
      <c r="N50" s="28"/>
      <c r="O50" s="28"/>
    </row>
    <row r="51" spans="1:15" s="64" customFormat="1" ht="10.5" customHeight="1">
      <c r="A51" s="28"/>
      <c r="B51" s="28"/>
      <c r="C51" s="84">
        <v>7</v>
      </c>
      <c r="D51" s="85" t="s">
        <v>324</v>
      </c>
      <c r="E51" s="85"/>
      <c r="F51" s="85"/>
      <c r="G51" s="85"/>
      <c r="H51" s="85"/>
      <c r="I51" s="28"/>
      <c r="J51" s="28"/>
      <c r="K51" s="28"/>
      <c r="L51" s="28"/>
      <c r="M51" s="28"/>
      <c r="N51" s="28"/>
      <c r="O51" s="28"/>
    </row>
    <row r="52" spans="1:15" s="64" customFormat="1" ht="10.5" customHeight="1">
      <c r="A52" s="28"/>
      <c r="B52" s="28"/>
      <c r="C52" s="84">
        <v>0</v>
      </c>
      <c r="D52" s="85" t="s">
        <v>194</v>
      </c>
      <c r="E52" s="85"/>
      <c r="F52" s="85"/>
      <c r="G52" s="85"/>
      <c r="H52" s="85"/>
      <c r="I52" s="28"/>
      <c r="J52" s="28"/>
      <c r="K52" s="28"/>
      <c r="L52" s="28"/>
      <c r="M52" s="28"/>
      <c r="N52" s="28"/>
      <c r="O52" s="28"/>
    </row>
    <row r="53" spans="1:15" s="64" customFormat="1" ht="10.5" customHeight="1">
      <c r="A53" s="28"/>
      <c r="B53" s="28"/>
      <c r="C53" s="102"/>
      <c r="D53" s="85"/>
      <c r="E53" s="100"/>
      <c r="F53" s="85"/>
      <c r="G53" s="85"/>
      <c r="H53" s="85"/>
      <c r="I53" s="28"/>
      <c r="J53" s="28"/>
      <c r="K53" s="28"/>
      <c r="L53" s="28"/>
      <c r="M53" s="28"/>
      <c r="N53" s="28"/>
      <c r="O53" s="28"/>
    </row>
    <row r="54" spans="1:15" s="64" customFormat="1" ht="10.5" customHeight="1">
      <c r="A54" s="28"/>
      <c r="B54" s="28"/>
      <c r="C54" s="98" t="s">
        <v>296</v>
      </c>
      <c r="D54" s="85"/>
      <c r="E54" s="100" t="s">
        <v>341</v>
      </c>
      <c r="F54" s="85" t="s">
        <v>63</v>
      </c>
      <c r="G54" s="85" t="s">
        <v>1930</v>
      </c>
      <c r="H54" s="85" t="s">
        <v>64</v>
      </c>
      <c r="I54" s="28" t="s">
        <v>1932</v>
      </c>
      <c r="J54" s="28"/>
      <c r="K54" s="28"/>
      <c r="L54" s="28"/>
      <c r="M54" s="28"/>
      <c r="N54" s="28"/>
      <c r="O54" s="28"/>
    </row>
    <row r="55" spans="1:15" s="64" customFormat="1" ht="10.5" customHeight="1">
      <c r="A55" s="28"/>
      <c r="B55" s="28"/>
      <c r="C55" s="84"/>
      <c r="D55" s="85" t="s">
        <v>297</v>
      </c>
      <c r="E55" s="101"/>
      <c r="F55" s="85"/>
      <c r="G55" s="85"/>
      <c r="H55" s="85" t="s">
        <v>2135</v>
      </c>
      <c r="I55" s="72"/>
      <c r="J55" s="28"/>
      <c r="K55" s="28"/>
      <c r="L55" s="28"/>
      <c r="M55" s="28"/>
      <c r="N55" s="28"/>
      <c r="O55" s="28"/>
    </row>
    <row r="56" spans="1:15" s="64" customFormat="1" ht="10.5" customHeight="1">
      <c r="A56" s="28"/>
      <c r="B56" s="28"/>
      <c r="C56" s="84">
        <v>199</v>
      </c>
      <c r="D56" s="103" t="s">
        <v>298</v>
      </c>
      <c r="E56" s="85"/>
      <c r="F56" s="85"/>
      <c r="G56" s="85"/>
      <c r="H56" s="85"/>
      <c r="I56" s="28"/>
      <c r="J56" s="28"/>
      <c r="K56" s="28"/>
      <c r="L56" s="28"/>
      <c r="M56" s="28"/>
      <c r="N56" s="28"/>
      <c r="O56" s="28"/>
    </row>
    <row r="57" spans="1:15" s="64" customFormat="1" ht="10.5" customHeight="1">
      <c r="A57" s="28"/>
      <c r="B57" s="28"/>
      <c r="C57" s="84">
        <v>110</v>
      </c>
      <c r="D57" s="103" t="s">
        <v>299</v>
      </c>
      <c r="E57" s="85"/>
      <c r="F57" s="85"/>
      <c r="G57" s="85"/>
      <c r="H57" s="85"/>
      <c r="I57" s="28"/>
      <c r="J57" s="28"/>
      <c r="K57" s="28"/>
      <c r="L57" s="28"/>
      <c r="M57" s="28"/>
      <c r="N57" s="28"/>
      <c r="O57" s="28"/>
    </row>
    <row r="58" spans="1:15" s="64" customFormat="1" ht="10.5" customHeight="1">
      <c r="A58" s="28"/>
      <c r="B58" s="28"/>
      <c r="C58" s="84">
        <v>120</v>
      </c>
      <c r="D58" s="103" t="s">
        <v>300</v>
      </c>
      <c r="E58" s="85"/>
      <c r="F58" s="85"/>
      <c r="G58" s="85"/>
      <c r="H58" s="85"/>
      <c r="I58" s="28"/>
      <c r="J58" s="28"/>
      <c r="K58" s="28"/>
      <c r="L58" s="28"/>
      <c r="M58" s="28"/>
      <c r="N58" s="28"/>
      <c r="O58" s="28"/>
    </row>
    <row r="59" spans="1:15" s="64" customFormat="1" ht="10.5" customHeight="1">
      <c r="A59" s="28"/>
      <c r="B59" s="28"/>
      <c r="C59" s="84"/>
      <c r="D59" s="85" t="s">
        <v>301</v>
      </c>
      <c r="E59" s="85"/>
      <c r="F59" s="85"/>
      <c r="G59" s="85"/>
      <c r="H59" s="85"/>
      <c r="I59" s="28"/>
      <c r="J59" s="28"/>
      <c r="K59" s="28"/>
      <c r="L59" s="28"/>
      <c r="M59" s="28"/>
      <c r="N59" s="28"/>
      <c r="O59" s="28"/>
    </row>
    <row r="60" spans="1:15" s="64" customFormat="1" ht="10.5" customHeight="1">
      <c r="A60" s="28"/>
      <c r="B60" s="28"/>
      <c r="C60" s="84">
        <v>299</v>
      </c>
      <c r="D60" s="103" t="s">
        <v>302</v>
      </c>
      <c r="E60" s="85"/>
      <c r="F60" s="85"/>
      <c r="G60" s="85"/>
      <c r="H60" s="85"/>
      <c r="I60" s="28"/>
      <c r="J60" s="28"/>
      <c r="K60" s="28"/>
      <c r="L60" s="28"/>
      <c r="M60" s="28"/>
      <c r="N60" s="28"/>
      <c r="O60" s="28"/>
    </row>
    <row r="61" spans="1:15" s="64" customFormat="1" ht="10.5" customHeight="1">
      <c r="A61" s="28"/>
      <c r="B61" s="28"/>
      <c r="C61" s="84">
        <v>210</v>
      </c>
      <c r="D61" s="103" t="s">
        <v>303</v>
      </c>
      <c r="E61" s="85"/>
      <c r="F61" s="85"/>
      <c r="G61" s="85"/>
      <c r="H61" s="85"/>
      <c r="I61" s="28"/>
      <c r="J61" s="28"/>
      <c r="K61" s="28"/>
      <c r="L61" s="28"/>
      <c r="M61" s="28"/>
      <c r="N61" s="28"/>
      <c r="O61" s="28"/>
    </row>
    <row r="62" spans="1:15" s="64" customFormat="1" ht="10.5" customHeight="1">
      <c r="A62" s="28"/>
      <c r="B62" s="28"/>
      <c r="C62" s="84">
        <v>220</v>
      </c>
      <c r="D62" s="103" t="s">
        <v>304</v>
      </c>
      <c r="E62" s="85"/>
      <c r="F62" s="85"/>
      <c r="G62" s="85"/>
      <c r="H62" s="85"/>
      <c r="I62" s="28"/>
      <c r="J62" s="28"/>
      <c r="K62" s="28"/>
      <c r="L62" s="28"/>
      <c r="M62" s="28"/>
      <c r="N62" s="28"/>
      <c r="O62" s="28"/>
    </row>
    <row r="63" spans="1:15" s="64" customFormat="1" ht="10.5" customHeight="1">
      <c r="A63" s="28"/>
      <c r="B63" s="28"/>
      <c r="C63" s="84">
        <v>310</v>
      </c>
      <c r="D63" s="85" t="s">
        <v>305</v>
      </c>
      <c r="E63" s="85"/>
      <c r="F63" s="85"/>
      <c r="G63" s="85"/>
      <c r="H63" s="85"/>
      <c r="I63" s="28"/>
      <c r="J63" s="28"/>
      <c r="K63" s="28"/>
      <c r="L63" s="28"/>
      <c r="M63" s="28"/>
      <c r="N63" s="28"/>
      <c r="O63" s="28"/>
    </row>
    <row r="64" spans="1:15" s="64" customFormat="1" ht="10.5" customHeight="1">
      <c r="A64" s="28"/>
      <c r="B64" s="28"/>
      <c r="C64" s="84"/>
      <c r="D64" s="85" t="s">
        <v>306</v>
      </c>
      <c r="E64" s="85"/>
      <c r="F64" s="85"/>
      <c r="G64" s="85"/>
      <c r="H64" s="85"/>
      <c r="I64" s="28"/>
      <c r="J64" s="28"/>
      <c r="K64" s="28"/>
      <c r="L64" s="28"/>
      <c r="M64" s="28"/>
      <c r="N64" s="28"/>
      <c r="O64" s="28"/>
    </row>
    <row r="65" spans="1:15" s="64" customFormat="1" ht="10.5" customHeight="1">
      <c r="A65" s="28"/>
      <c r="B65" s="28"/>
      <c r="C65" s="84">
        <v>499</v>
      </c>
      <c r="D65" s="103" t="s">
        <v>307</v>
      </c>
      <c r="E65" s="85"/>
      <c r="F65" s="85"/>
      <c r="G65" s="85"/>
      <c r="H65" s="85"/>
      <c r="I65" s="28"/>
      <c r="J65" s="28"/>
      <c r="K65" s="28"/>
      <c r="L65" s="28"/>
      <c r="M65" s="28"/>
      <c r="N65" s="28"/>
      <c r="O65" s="28"/>
    </row>
    <row r="66" spans="1:15" s="64" customFormat="1" ht="10.5" customHeight="1">
      <c r="A66" s="28"/>
      <c r="B66" s="28"/>
      <c r="C66" s="84">
        <v>411</v>
      </c>
      <c r="D66" s="103" t="s">
        <v>308</v>
      </c>
      <c r="E66" s="85"/>
      <c r="F66" s="85"/>
      <c r="G66" s="85"/>
      <c r="H66" s="85"/>
      <c r="I66" s="28"/>
      <c r="J66" s="28"/>
      <c r="K66" s="28"/>
      <c r="L66" s="28"/>
      <c r="M66" s="28"/>
      <c r="N66" s="28"/>
      <c r="O66" s="28"/>
    </row>
    <row r="67" spans="1:15" s="64" customFormat="1" ht="10.5" customHeight="1">
      <c r="A67" s="28"/>
      <c r="B67" s="28"/>
      <c r="C67" s="84">
        <v>413</v>
      </c>
      <c r="D67" s="103" t="s">
        <v>309</v>
      </c>
      <c r="E67" s="85"/>
      <c r="F67" s="85"/>
      <c r="G67" s="85"/>
      <c r="H67" s="85"/>
      <c r="I67" s="28"/>
      <c r="J67" s="28"/>
      <c r="K67" s="28"/>
      <c r="L67" s="28"/>
      <c r="M67" s="28"/>
      <c r="N67" s="28"/>
      <c r="O67" s="28"/>
    </row>
    <row r="68" spans="1:15" s="64" customFormat="1" ht="10.5" customHeight="1">
      <c r="A68" s="28"/>
      <c r="B68" s="28"/>
      <c r="C68" s="84">
        <v>421</v>
      </c>
      <c r="D68" s="103" t="s">
        <v>310</v>
      </c>
      <c r="E68" s="85"/>
      <c r="F68" s="85"/>
      <c r="G68" s="85"/>
      <c r="H68" s="85"/>
      <c r="I68" s="28"/>
      <c r="J68" s="28"/>
      <c r="K68" s="28"/>
      <c r="L68" s="28"/>
      <c r="M68" s="28"/>
      <c r="N68" s="28"/>
      <c r="O68" s="28"/>
    </row>
    <row r="69" spans="1:15" s="64" customFormat="1" ht="10.5" customHeight="1">
      <c r="A69" s="28"/>
      <c r="B69" s="28"/>
      <c r="C69" s="84"/>
      <c r="D69" s="85" t="s">
        <v>311</v>
      </c>
      <c r="E69" s="85"/>
      <c r="F69" s="85"/>
      <c r="G69" s="85"/>
      <c r="H69" s="85"/>
      <c r="I69" s="28"/>
      <c r="J69" s="28"/>
      <c r="K69" s="28"/>
      <c r="L69" s="28"/>
      <c r="M69" s="28"/>
      <c r="N69" s="28"/>
      <c r="O69" s="28"/>
    </row>
    <row r="70" spans="1:15" s="64" customFormat="1" ht="10.5" customHeight="1">
      <c r="A70" s="28"/>
      <c r="B70" s="28"/>
      <c r="C70" s="84">
        <v>519</v>
      </c>
      <c r="D70" s="103" t="s">
        <v>312</v>
      </c>
      <c r="E70" s="85"/>
      <c r="F70" s="85"/>
      <c r="G70" s="85"/>
      <c r="H70" s="85"/>
      <c r="I70" s="28"/>
      <c r="J70" s="28"/>
      <c r="K70" s="28"/>
      <c r="L70" s="28"/>
      <c r="M70" s="28"/>
      <c r="N70" s="28"/>
      <c r="O70" s="28"/>
    </row>
    <row r="71" spans="1:15" s="64" customFormat="1" ht="10.5" customHeight="1">
      <c r="A71" s="28"/>
      <c r="B71" s="28"/>
      <c r="C71" s="84">
        <v>511</v>
      </c>
      <c r="D71" s="103" t="s">
        <v>313</v>
      </c>
      <c r="E71" s="85"/>
      <c r="F71" s="85"/>
      <c r="G71" s="85"/>
      <c r="H71" s="85"/>
      <c r="I71" s="28"/>
      <c r="J71" s="28"/>
      <c r="K71" s="28"/>
      <c r="L71" s="28"/>
      <c r="M71" s="28"/>
      <c r="N71" s="28"/>
      <c r="O71" s="28"/>
    </row>
    <row r="72" spans="1:15" s="64" customFormat="1" ht="10.5" customHeight="1">
      <c r="A72" s="28"/>
      <c r="B72" s="28"/>
      <c r="C72" s="84">
        <v>514</v>
      </c>
      <c r="D72" s="103" t="s">
        <v>314</v>
      </c>
      <c r="E72" s="85"/>
      <c r="F72" s="85"/>
      <c r="G72" s="85"/>
      <c r="H72" s="85"/>
      <c r="I72" s="28"/>
      <c r="J72" s="28"/>
      <c r="K72" s="28"/>
      <c r="L72" s="28"/>
      <c r="M72" s="28"/>
      <c r="N72" s="28"/>
      <c r="O72" s="28"/>
    </row>
    <row r="73" spans="1:15" s="64" customFormat="1" ht="10.5" customHeight="1">
      <c r="A73" s="28"/>
      <c r="B73" s="28"/>
      <c r="C73" s="84">
        <v>611</v>
      </c>
      <c r="D73" s="85" t="s">
        <v>315</v>
      </c>
      <c r="E73" s="85"/>
      <c r="F73" s="85"/>
      <c r="G73" s="85"/>
      <c r="H73" s="85"/>
      <c r="I73" s="28"/>
      <c r="J73" s="28"/>
      <c r="K73" s="28"/>
      <c r="L73" s="28"/>
      <c r="M73" s="28"/>
      <c r="N73" s="28"/>
      <c r="O73" s="28"/>
    </row>
    <row r="74" spans="1:15" s="64" customFormat="1" ht="10.5" customHeight="1">
      <c r="A74" s="28"/>
      <c r="B74" s="28"/>
      <c r="C74" s="84">
        <v>613</v>
      </c>
      <c r="D74" s="85" t="s">
        <v>316</v>
      </c>
      <c r="E74" s="85"/>
      <c r="F74" s="85"/>
      <c r="G74" s="85"/>
      <c r="H74" s="85"/>
      <c r="I74" s="28"/>
      <c r="J74" s="28"/>
      <c r="K74" s="28"/>
      <c r="L74" s="28"/>
      <c r="M74" s="28"/>
      <c r="N74" s="28"/>
      <c r="O74" s="28"/>
    </row>
    <row r="75" spans="1:15" s="64" customFormat="1" ht="10.5" customHeight="1">
      <c r="A75" s="28"/>
      <c r="B75" s="28"/>
      <c r="C75" s="84">
        <v>621</v>
      </c>
      <c r="D75" s="85" t="s">
        <v>317</v>
      </c>
      <c r="E75" s="85"/>
      <c r="F75" s="85"/>
      <c r="G75" s="85"/>
      <c r="H75" s="85"/>
      <c r="I75" s="28"/>
      <c r="J75" s="28"/>
      <c r="K75" s="28"/>
      <c r="L75" s="28"/>
      <c r="M75" s="28"/>
      <c r="N75" s="28"/>
      <c r="O75" s="28"/>
    </row>
    <row r="76" spans="1:15" s="64" customFormat="1" ht="10.5" customHeight="1">
      <c r="A76" s="28"/>
      <c r="B76" s="28"/>
      <c r="C76" s="84"/>
      <c r="D76" s="85" t="s">
        <v>318</v>
      </c>
      <c r="E76" s="85"/>
      <c r="F76" s="85"/>
      <c r="G76" s="85"/>
      <c r="H76" s="85"/>
      <c r="I76" s="28"/>
      <c r="J76" s="28"/>
      <c r="K76" s="28"/>
      <c r="L76" s="28"/>
      <c r="M76" s="28"/>
      <c r="N76" s="28"/>
      <c r="O76" s="28"/>
    </row>
    <row r="77" spans="1:15" s="64" customFormat="1" ht="10.5" customHeight="1">
      <c r="A77" s="28"/>
      <c r="B77" s="28"/>
      <c r="C77" s="84">
        <v>599</v>
      </c>
      <c r="D77" s="103" t="s">
        <v>319</v>
      </c>
      <c r="E77" s="85"/>
      <c r="F77" s="85"/>
      <c r="G77" s="85"/>
      <c r="H77" s="85"/>
      <c r="I77" s="28"/>
      <c r="J77" s="28"/>
      <c r="K77" s="28"/>
      <c r="L77" s="28"/>
      <c r="M77" s="28"/>
      <c r="N77" s="28"/>
      <c r="O77" s="28"/>
    </row>
    <row r="78" spans="1:15" s="64" customFormat="1" ht="10.5" customHeight="1">
      <c r="A78" s="28"/>
      <c r="B78" s="28"/>
      <c r="C78" s="84">
        <v>520</v>
      </c>
      <c r="D78" s="103" t="s">
        <v>320</v>
      </c>
      <c r="E78" s="85"/>
      <c r="F78" s="85"/>
      <c r="G78" s="85"/>
      <c r="H78" s="85"/>
      <c r="I78" s="28"/>
      <c r="J78" s="28"/>
      <c r="K78" s="28"/>
      <c r="L78" s="28"/>
      <c r="M78" s="28"/>
      <c r="N78" s="28"/>
      <c r="O78" s="28"/>
    </row>
    <row r="79" spans="1:15" s="64" customFormat="1" ht="10.5" customHeight="1">
      <c r="A79" s="28"/>
      <c r="B79" s="28"/>
      <c r="C79" s="84">
        <v>622</v>
      </c>
      <c r="D79" s="103" t="s">
        <v>321</v>
      </c>
      <c r="E79" s="85"/>
      <c r="F79" s="85"/>
      <c r="G79" s="85"/>
      <c r="H79" s="85"/>
      <c r="I79" s="28"/>
      <c r="J79" s="28"/>
      <c r="K79" s="28"/>
      <c r="L79" s="28"/>
      <c r="M79" s="28"/>
      <c r="N79" s="28"/>
      <c r="O79" s="28"/>
    </row>
    <row r="80" spans="1:15" s="64" customFormat="1" ht="10.5" customHeight="1">
      <c r="A80" s="28"/>
      <c r="B80" s="28"/>
      <c r="C80" s="84">
        <v>623</v>
      </c>
      <c r="D80" s="103" t="s">
        <v>322</v>
      </c>
      <c r="E80" s="85"/>
      <c r="F80" s="85"/>
      <c r="G80" s="85"/>
      <c r="H80" s="85"/>
      <c r="I80" s="28"/>
      <c r="J80" s="28"/>
      <c r="K80" s="28"/>
      <c r="L80" s="28"/>
      <c r="M80" s="28"/>
      <c r="N80" s="28"/>
      <c r="O80" s="28"/>
    </row>
    <row r="81" spans="1:15" s="64" customFormat="1" ht="10.5" customHeight="1">
      <c r="A81" s="28"/>
      <c r="B81" s="28"/>
      <c r="C81" s="84">
        <v>998</v>
      </c>
      <c r="D81" s="103" t="s">
        <v>323</v>
      </c>
      <c r="E81" s="85"/>
      <c r="F81" s="85"/>
      <c r="G81" s="85"/>
      <c r="H81" s="85"/>
      <c r="I81" s="28"/>
      <c r="J81" s="28"/>
      <c r="K81" s="28"/>
      <c r="L81" s="28"/>
      <c r="M81" s="28"/>
      <c r="N81" s="28"/>
      <c r="O81" s="28"/>
    </row>
    <row r="82" spans="1:15" s="64" customFormat="1" ht="10.5" customHeight="1">
      <c r="A82" s="28"/>
      <c r="B82" s="28"/>
      <c r="C82" s="104" t="s">
        <v>342</v>
      </c>
      <c r="D82" s="85" t="s">
        <v>324</v>
      </c>
      <c r="E82" s="85"/>
      <c r="F82" s="85"/>
      <c r="G82" s="85"/>
      <c r="H82" s="85"/>
      <c r="I82" s="28"/>
      <c r="J82" s="28"/>
      <c r="K82" s="28"/>
      <c r="L82" s="28"/>
      <c r="M82" s="28"/>
      <c r="N82" s="28"/>
      <c r="O82" s="28"/>
    </row>
    <row r="83" spans="1:15" s="64" customFormat="1" ht="10.5" customHeight="1">
      <c r="A83" s="28"/>
      <c r="B83" s="28"/>
      <c r="C83" s="104" t="s">
        <v>141</v>
      </c>
      <c r="D83" s="85" t="s">
        <v>194</v>
      </c>
      <c r="E83" s="85"/>
      <c r="F83" s="85"/>
      <c r="G83" s="85"/>
      <c r="H83" s="85"/>
      <c r="I83" s="28"/>
      <c r="J83" s="28"/>
      <c r="K83" s="28"/>
      <c r="L83" s="28"/>
      <c r="M83" s="28"/>
      <c r="N83" s="28"/>
      <c r="O83" s="28"/>
    </row>
    <row r="84" spans="1:15" s="64" customFormat="1" ht="10.5" customHeight="1">
      <c r="A84" s="28"/>
      <c r="B84" s="28"/>
      <c r="C84" s="102"/>
      <c r="D84" s="85"/>
      <c r="E84" s="100"/>
      <c r="F84" s="85"/>
      <c r="G84" s="85"/>
      <c r="H84" s="85"/>
      <c r="I84" s="28"/>
      <c r="J84" s="28"/>
      <c r="K84" s="28"/>
      <c r="L84" s="28"/>
      <c r="M84" s="28"/>
      <c r="N84" s="28"/>
      <c r="O84" s="28"/>
    </row>
    <row r="85" spans="1:15" s="64" customFormat="1" ht="10.5" customHeight="1">
      <c r="A85" s="28"/>
      <c r="B85" s="28"/>
      <c r="C85" s="98" t="s">
        <v>325</v>
      </c>
      <c r="D85" s="85"/>
      <c r="E85" s="100" t="s">
        <v>343</v>
      </c>
      <c r="F85" s="85" t="s">
        <v>63</v>
      </c>
      <c r="G85" s="85" t="s">
        <v>1930</v>
      </c>
      <c r="H85" s="85" t="s">
        <v>64</v>
      </c>
      <c r="I85" s="28" t="s">
        <v>1932</v>
      </c>
      <c r="J85" s="28"/>
      <c r="K85" s="28"/>
      <c r="L85" s="28"/>
      <c r="M85" s="28"/>
      <c r="N85" s="28"/>
      <c r="O85" s="28"/>
    </row>
    <row r="86" spans="1:15" s="64" customFormat="1" ht="10.5" customHeight="1">
      <c r="A86" s="28"/>
      <c r="B86" s="28"/>
      <c r="C86" s="84"/>
      <c r="D86" s="85" t="s">
        <v>326</v>
      </c>
      <c r="E86" s="101"/>
      <c r="F86" s="85"/>
      <c r="G86" s="85"/>
      <c r="H86" s="85" t="s">
        <v>2135</v>
      </c>
      <c r="I86" s="72"/>
      <c r="J86" s="28"/>
      <c r="K86" s="28"/>
      <c r="L86" s="28"/>
      <c r="M86" s="28"/>
      <c r="N86" s="28"/>
      <c r="O86" s="28"/>
    </row>
    <row r="87" spans="1:15" s="64" customFormat="1" ht="10.5" customHeight="1">
      <c r="A87" s="28"/>
      <c r="B87" s="28"/>
      <c r="C87" s="84"/>
      <c r="D87" s="103" t="s">
        <v>297</v>
      </c>
      <c r="E87" s="100"/>
      <c r="F87" s="85"/>
      <c r="G87" s="85"/>
      <c r="H87" s="85"/>
      <c r="I87" s="28"/>
      <c r="J87" s="28"/>
      <c r="K87" s="28"/>
      <c r="L87" s="28"/>
      <c r="M87" s="28"/>
      <c r="N87" s="28"/>
      <c r="O87" s="28"/>
    </row>
    <row r="88" spans="1:15" s="64" customFormat="1" ht="10.5" customHeight="1">
      <c r="A88" s="28"/>
      <c r="B88" s="28"/>
      <c r="C88" s="84">
        <v>199</v>
      </c>
      <c r="D88" s="105" t="s">
        <v>298</v>
      </c>
      <c r="E88" s="100"/>
      <c r="F88" s="85"/>
      <c r="G88" s="85"/>
      <c r="H88" s="85"/>
      <c r="I88" s="28"/>
      <c r="J88" s="28"/>
      <c r="K88" s="28"/>
      <c r="L88" s="28"/>
      <c r="M88" s="28"/>
      <c r="N88" s="28"/>
      <c r="O88" s="28"/>
    </row>
    <row r="89" spans="1:15" s="64" customFormat="1" ht="10.5" customHeight="1">
      <c r="A89" s="28"/>
      <c r="B89" s="28"/>
      <c r="C89" s="84">
        <v>110</v>
      </c>
      <c r="D89" s="105" t="s">
        <v>299</v>
      </c>
      <c r="E89" s="100"/>
      <c r="F89" s="85"/>
      <c r="G89" s="85"/>
      <c r="H89" s="85"/>
      <c r="I89" s="28"/>
      <c r="J89" s="28"/>
      <c r="K89" s="28"/>
      <c r="L89" s="28"/>
      <c r="M89" s="28"/>
      <c r="N89" s="28"/>
      <c r="O89" s="28"/>
    </row>
    <row r="90" spans="1:15" s="64" customFormat="1" ht="10.5" customHeight="1">
      <c r="A90" s="28"/>
      <c r="B90" s="28"/>
      <c r="C90" s="84">
        <v>120</v>
      </c>
      <c r="D90" s="105" t="s">
        <v>300</v>
      </c>
      <c r="E90" s="100"/>
      <c r="F90" s="85"/>
      <c r="G90" s="85"/>
      <c r="H90" s="85"/>
      <c r="I90" s="28"/>
      <c r="J90" s="28"/>
      <c r="K90" s="28"/>
      <c r="L90" s="28"/>
      <c r="M90" s="28"/>
      <c r="N90" s="28"/>
      <c r="O90" s="28"/>
    </row>
    <row r="91" spans="1:15" s="64" customFormat="1" ht="10.5" customHeight="1">
      <c r="A91" s="28"/>
      <c r="B91" s="28"/>
      <c r="C91" s="84"/>
      <c r="D91" s="103" t="s">
        <v>301</v>
      </c>
      <c r="E91" s="100"/>
      <c r="F91" s="85"/>
      <c r="G91" s="85"/>
      <c r="H91" s="85"/>
      <c r="I91" s="28"/>
      <c r="J91" s="28"/>
      <c r="K91" s="28"/>
      <c r="L91" s="28"/>
      <c r="M91" s="28"/>
      <c r="N91" s="28"/>
      <c r="O91" s="28"/>
    </row>
    <row r="92" spans="1:15" s="64" customFormat="1" ht="10.5" customHeight="1">
      <c r="A92" s="28"/>
      <c r="B92" s="28"/>
      <c r="C92" s="84">
        <v>299</v>
      </c>
      <c r="D92" s="105" t="s">
        <v>302</v>
      </c>
      <c r="E92" s="100"/>
      <c r="F92" s="85"/>
      <c r="G92" s="85"/>
      <c r="H92" s="85"/>
      <c r="I92" s="28"/>
      <c r="J92" s="28"/>
      <c r="K92" s="28"/>
      <c r="L92" s="28"/>
      <c r="M92" s="28"/>
      <c r="N92" s="28"/>
      <c r="O92" s="28"/>
    </row>
    <row r="93" spans="1:15" s="64" customFormat="1" ht="10.5" customHeight="1">
      <c r="A93" s="28"/>
      <c r="B93" s="28"/>
      <c r="C93" s="84">
        <v>210</v>
      </c>
      <c r="D93" s="105" t="s">
        <v>303</v>
      </c>
      <c r="E93" s="100"/>
      <c r="F93" s="85"/>
      <c r="G93" s="85"/>
      <c r="H93" s="85"/>
      <c r="I93" s="28"/>
      <c r="J93" s="28"/>
      <c r="K93" s="28"/>
      <c r="L93" s="28"/>
      <c r="M93" s="28"/>
      <c r="N93" s="28"/>
      <c r="O93" s="28"/>
    </row>
    <row r="94" spans="1:15" s="64" customFormat="1" ht="10.5" customHeight="1">
      <c r="A94" s="28"/>
      <c r="B94" s="28"/>
      <c r="C94" s="84">
        <v>220</v>
      </c>
      <c r="D94" s="105" t="s">
        <v>304</v>
      </c>
      <c r="E94" s="100"/>
      <c r="F94" s="85"/>
      <c r="G94" s="85"/>
      <c r="H94" s="85"/>
      <c r="I94" s="28"/>
      <c r="J94" s="28"/>
      <c r="K94" s="28"/>
      <c r="L94" s="28"/>
      <c r="M94" s="28"/>
      <c r="N94" s="28"/>
      <c r="O94" s="28"/>
    </row>
    <row r="95" spans="1:15" s="64" customFormat="1" ht="10.5" customHeight="1">
      <c r="A95" s="28"/>
      <c r="B95" s="28"/>
      <c r="C95" s="84">
        <v>310</v>
      </c>
      <c r="D95" s="103" t="s">
        <v>305</v>
      </c>
      <c r="E95" s="100"/>
      <c r="F95" s="85"/>
      <c r="G95" s="85"/>
      <c r="H95" s="85"/>
      <c r="I95" s="28"/>
      <c r="J95" s="28"/>
      <c r="K95" s="28"/>
      <c r="L95" s="28"/>
      <c r="M95" s="28"/>
      <c r="N95" s="28"/>
      <c r="O95" s="28"/>
    </row>
    <row r="96" spans="1:15" s="64" customFormat="1" ht="10.5" customHeight="1">
      <c r="A96" s="28"/>
      <c r="B96" s="28"/>
      <c r="C96" s="84"/>
      <c r="D96" s="103" t="s">
        <v>306</v>
      </c>
      <c r="E96" s="100"/>
      <c r="F96" s="85"/>
      <c r="G96" s="85"/>
      <c r="H96" s="85"/>
      <c r="I96" s="28"/>
      <c r="J96" s="28"/>
      <c r="K96" s="28"/>
      <c r="L96" s="28"/>
      <c r="M96" s="28"/>
      <c r="N96" s="28"/>
      <c r="O96" s="28"/>
    </row>
    <row r="97" spans="1:15" s="64" customFormat="1" ht="10.5" customHeight="1">
      <c r="A97" s="28"/>
      <c r="B97" s="28"/>
      <c r="C97" s="84">
        <v>499</v>
      </c>
      <c r="D97" s="105" t="s">
        <v>307</v>
      </c>
      <c r="E97" s="100"/>
      <c r="F97" s="85"/>
      <c r="G97" s="85"/>
      <c r="H97" s="85"/>
      <c r="I97" s="28"/>
      <c r="J97" s="28"/>
      <c r="K97" s="28"/>
      <c r="L97" s="28"/>
      <c r="M97" s="28"/>
      <c r="N97" s="28"/>
      <c r="O97" s="28"/>
    </row>
    <row r="98" spans="1:15" s="64" customFormat="1" ht="10.5" customHeight="1">
      <c r="A98" s="28"/>
      <c r="B98" s="28"/>
      <c r="C98" s="84">
        <v>411</v>
      </c>
      <c r="D98" s="105" t="s">
        <v>308</v>
      </c>
      <c r="E98" s="100"/>
      <c r="F98" s="85"/>
      <c r="G98" s="85"/>
      <c r="H98" s="85"/>
      <c r="I98" s="28"/>
      <c r="J98" s="28"/>
      <c r="K98" s="28"/>
      <c r="L98" s="28"/>
      <c r="M98" s="28"/>
      <c r="N98" s="28"/>
      <c r="O98" s="28"/>
    </row>
    <row r="99" spans="1:15" s="64" customFormat="1" ht="10.5" customHeight="1">
      <c r="A99" s="28"/>
      <c r="B99" s="28"/>
      <c r="C99" s="84">
        <v>413</v>
      </c>
      <c r="D99" s="105" t="s">
        <v>309</v>
      </c>
      <c r="E99" s="100"/>
      <c r="F99" s="85"/>
      <c r="G99" s="85"/>
      <c r="H99" s="85"/>
      <c r="I99" s="28"/>
      <c r="J99" s="28"/>
      <c r="K99" s="28"/>
      <c r="L99" s="28"/>
      <c r="M99" s="28"/>
      <c r="N99" s="28"/>
      <c r="O99" s="28"/>
    </row>
    <row r="100" spans="1:15" s="64" customFormat="1" ht="10.5" customHeight="1">
      <c r="A100" s="28"/>
      <c r="B100" s="28"/>
      <c r="C100" s="84">
        <v>421</v>
      </c>
      <c r="D100" s="105" t="s">
        <v>310</v>
      </c>
      <c r="E100" s="100"/>
      <c r="F100" s="85"/>
      <c r="G100" s="85"/>
      <c r="H100" s="85"/>
      <c r="I100" s="28"/>
      <c r="J100" s="28"/>
      <c r="K100" s="28"/>
      <c r="L100" s="28"/>
      <c r="M100" s="28"/>
      <c r="N100" s="28"/>
      <c r="O100" s="28"/>
    </row>
    <row r="101" spans="1:15" s="64" customFormat="1" ht="10.5" customHeight="1">
      <c r="A101" s="28"/>
      <c r="B101" s="28"/>
      <c r="C101" s="84"/>
      <c r="D101" s="103" t="s">
        <v>311</v>
      </c>
      <c r="E101" s="100"/>
      <c r="F101" s="85"/>
      <c r="G101" s="85"/>
      <c r="H101" s="85"/>
      <c r="I101" s="28"/>
      <c r="J101" s="28"/>
      <c r="K101" s="28"/>
      <c r="L101" s="28"/>
      <c r="M101" s="28"/>
      <c r="N101" s="28"/>
      <c r="O101" s="28"/>
    </row>
    <row r="102" spans="1:15" s="64" customFormat="1" ht="10.5" customHeight="1">
      <c r="A102" s="28"/>
      <c r="B102" s="28"/>
      <c r="C102" s="84">
        <v>519</v>
      </c>
      <c r="D102" s="105" t="s">
        <v>312</v>
      </c>
      <c r="E102" s="100"/>
      <c r="F102" s="85"/>
      <c r="G102" s="85"/>
      <c r="H102" s="85"/>
      <c r="I102" s="28"/>
      <c r="J102" s="28"/>
      <c r="K102" s="28"/>
      <c r="L102" s="28"/>
      <c r="M102" s="28"/>
      <c r="N102" s="28"/>
      <c r="O102" s="28"/>
    </row>
    <row r="103" spans="1:15" s="64" customFormat="1" ht="10.5" customHeight="1">
      <c r="A103" s="28"/>
      <c r="B103" s="28"/>
      <c r="C103" s="84">
        <v>511</v>
      </c>
      <c r="D103" s="105" t="s">
        <v>313</v>
      </c>
      <c r="E103" s="100"/>
      <c r="F103" s="85"/>
      <c r="G103" s="85"/>
      <c r="H103" s="85"/>
      <c r="I103" s="28"/>
      <c r="J103" s="28"/>
      <c r="K103" s="28"/>
      <c r="L103" s="28"/>
      <c r="M103" s="28"/>
      <c r="N103" s="28"/>
      <c r="O103" s="28"/>
    </row>
    <row r="104" spans="1:15" s="64" customFormat="1" ht="10.5" customHeight="1">
      <c r="A104" s="28"/>
      <c r="B104" s="28"/>
      <c r="C104" s="84">
        <v>514</v>
      </c>
      <c r="D104" s="105" t="s">
        <v>314</v>
      </c>
      <c r="E104" s="100"/>
      <c r="F104" s="85"/>
      <c r="G104" s="85"/>
      <c r="H104" s="85"/>
      <c r="I104" s="28"/>
      <c r="J104" s="28"/>
      <c r="K104" s="28"/>
      <c r="L104" s="28"/>
      <c r="M104" s="28"/>
      <c r="N104" s="28"/>
      <c r="O104" s="28"/>
    </row>
    <row r="105" spans="1:15" s="64" customFormat="1" ht="10.5" customHeight="1">
      <c r="A105" s="28"/>
      <c r="B105" s="28"/>
      <c r="C105" s="84"/>
      <c r="D105" s="103" t="s">
        <v>320</v>
      </c>
      <c r="E105" s="100"/>
      <c r="F105" s="85"/>
      <c r="G105" s="85"/>
      <c r="H105" s="85"/>
      <c r="I105" s="28"/>
      <c r="J105" s="28"/>
      <c r="K105" s="28"/>
      <c r="L105" s="28"/>
      <c r="M105" s="28"/>
      <c r="N105" s="28"/>
      <c r="O105" s="28"/>
    </row>
    <row r="106" spans="1:15" s="64" customFormat="1" ht="10.5" customHeight="1">
      <c r="A106" s="28"/>
      <c r="B106" s="28"/>
      <c r="C106" s="84">
        <v>529</v>
      </c>
      <c r="D106" s="105" t="s">
        <v>327</v>
      </c>
      <c r="E106" s="100"/>
      <c r="F106" s="85"/>
      <c r="G106" s="85"/>
      <c r="H106" s="85"/>
      <c r="I106" s="28"/>
      <c r="J106" s="28"/>
      <c r="K106" s="28"/>
      <c r="L106" s="28"/>
      <c r="M106" s="28"/>
      <c r="N106" s="28"/>
      <c r="O106" s="28"/>
    </row>
    <row r="107" spans="1:15" s="64" customFormat="1" ht="10.5" customHeight="1">
      <c r="A107" s="28"/>
      <c r="B107" s="28"/>
      <c r="C107" s="84">
        <v>521</v>
      </c>
      <c r="D107" s="105" t="s">
        <v>328</v>
      </c>
      <c r="E107" s="100"/>
      <c r="F107" s="85"/>
      <c r="G107" s="85"/>
      <c r="H107" s="85"/>
      <c r="I107" s="28"/>
      <c r="J107" s="28"/>
      <c r="K107" s="28"/>
      <c r="L107" s="28"/>
      <c r="M107" s="28"/>
      <c r="N107" s="28"/>
      <c r="O107" s="28"/>
    </row>
    <row r="108" spans="1:15" s="64" customFormat="1" ht="10.5" customHeight="1">
      <c r="A108" s="28"/>
      <c r="B108" s="28"/>
      <c r="C108" s="84">
        <v>524</v>
      </c>
      <c r="D108" s="105" t="s">
        <v>329</v>
      </c>
      <c r="E108" s="100"/>
      <c r="F108" s="85"/>
      <c r="G108" s="85"/>
      <c r="H108" s="85"/>
      <c r="I108" s="28"/>
      <c r="J108" s="28"/>
      <c r="K108" s="28"/>
      <c r="L108" s="28"/>
      <c r="M108" s="28"/>
      <c r="N108" s="28"/>
      <c r="O108" s="28"/>
    </row>
    <row r="109" spans="1:15" s="64" customFormat="1" ht="10.5" customHeight="1">
      <c r="A109" s="28"/>
      <c r="B109" s="28"/>
      <c r="C109" s="84">
        <v>599</v>
      </c>
      <c r="D109" s="103" t="s">
        <v>319</v>
      </c>
      <c r="E109" s="100"/>
      <c r="F109" s="85"/>
      <c r="G109" s="85"/>
      <c r="H109" s="85"/>
      <c r="I109" s="28"/>
      <c r="J109" s="28"/>
      <c r="K109" s="28"/>
      <c r="L109" s="28"/>
      <c r="M109" s="28"/>
      <c r="N109" s="28"/>
      <c r="O109" s="28"/>
    </row>
    <row r="110" spans="1:15" s="64" customFormat="1" ht="10.5" customHeight="1">
      <c r="A110" s="28"/>
      <c r="B110" s="28"/>
      <c r="C110" s="104" t="s">
        <v>342</v>
      </c>
      <c r="D110" s="103" t="s">
        <v>324</v>
      </c>
      <c r="E110" s="100"/>
      <c r="F110" s="85"/>
      <c r="G110" s="85"/>
      <c r="H110" s="85"/>
      <c r="I110" s="28"/>
      <c r="J110" s="28"/>
      <c r="K110" s="28"/>
      <c r="L110" s="28"/>
      <c r="M110" s="28"/>
      <c r="N110" s="28"/>
      <c r="O110" s="28"/>
    </row>
    <row r="111" spans="1:15" s="64" customFormat="1" ht="10.5" customHeight="1">
      <c r="A111" s="28"/>
      <c r="B111" s="28"/>
      <c r="C111" s="84">
        <v>998</v>
      </c>
      <c r="D111" s="85" t="s">
        <v>330</v>
      </c>
      <c r="E111" s="100"/>
      <c r="F111" s="85"/>
      <c r="G111" s="85"/>
      <c r="H111" s="85"/>
      <c r="I111" s="28"/>
      <c r="J111" s="28"/>
      <c r="K111" s="28"/>
      <c r="L111" s="28"/>
      <c r="M111" s="28"/>
      <c r="N111" s="28"/>
      <c r="O111" s="28"/>
    </row>
    <row r="112" spans="1:15" s="64" customFormat="1" ht="10.5" customHeight="1">
      <c r="A112" s="28"/>
      <c r="B112" s="28"/>
      <c r="C112" s="104" t="s">
        <v>141</v>
      </c>
      <c r="D112" s="85" t="s">
        <v>194</v>
      </c>
      <c r="E112" s="100"/>
      <c r="F112" s="85"/>
      <c r="G112" s="85"/>
      <c r="H112" s="85"/>
      <c r="I112" s="28"/>
      <c r="J112" s="28"/>
      <c r="K112" s="28"/>
      <c r="L112" s="28"/>
      <c r="M112" s="28"/>
      <c r="N112" s="28"/>
      <c r="O112" s="28"/>
    </row>
    <row r="113" spans="1:15" s="64" customFormat="1" ht="10.5" customHeight="1">
      <c r="A113" s="28"/>
      <c r="B113" s="28"/>
      <c r="C113" s="102"/>
      <c r="D113" s="85"/>
      <c r="E113" s="100"/>
      <c r="F113" s="85"/>
      <c r="G113" s="85"/>
      <c r="H113" s="85"/>
      <c r="I113" s="28"/>
      <c r="J113" s="28"/>
      <c r="K113" s="28"/>
      <c r="L113" s="28"/>
      <c r="M113" s="28"/>
      <c r="N113" s="28"/>
      <c r="O113" s="28"/>
    </row>
    <row r="114" spans="1:15" s="64" customFormat="1" ht="10.5" customHeight="1">
      <c r="A114" s="28"/>
      <c r="B114" s="28"/>
      <c r="C114" s="98" t="s">
        <v>2261</v>
      </c>
      <c r="D114" s="85"/>
      <c r="E114" s="100" t="s">
        <v>2262</v>
      </c>
      <c r="F114" s="85" t="s">
        <v>63</v>
      </c>
      <c r="G114" s="85" t="s">
        <v>1930</v>
      </c>
      <c r="H114" s="85" t="s">
        <v>64</v>
      </c>
      <c r="I114" s="28" t="s">
        <v>1932</v>
      </c>
      <c r="J114" s="28"/>
      <c r="K114" s="28"/>
      <c r="L114" s="28"/>
      <c r="M114" s="28"/>
      <c r="N114" s="28"/>
      <c r="O114" s="28"/>
    </row>
    <row r="115" spans="1:15" s="64" customFormat="1" ht="10.5" customHeight="1">
      <c r="A115" s="28"/>
      <c r="B115" s="28"/>
      <c r="C115" s="106"/>
      <c r="D115" s="85" t="s">
        <v>2263</v>
      </c>
      <c r="E115" s="101"/>
      <c r="F115" s="85"/>
      <c r="G115" s="85"/>
      <c r="H115" s="85" t="s">
        <v>2135</v>
      </c>
      <c r="I115" s="72"/>
      <c r="J115" s="28"/>
      <c r="K115" s="28"/>
      <c r="L115" s="28"/>
      <c r="M115" s="28"/>
      <c r="N115" s="28"/>
      <c r="O115" s="28"/>
    </row>
    <row r="116" spans="1:15" s="64" customFormat="1" ht="10.5" customHeight="1">
      <c r="A116" s="28"/>
      <c r="B116" s="28"/>
      <c r="C116" s="158" t="s">
        <v>2264</v>
      </c>
      <c r="D116" s="103" t="s">
        <v>2265</v>
      </c>
      <c r="E116" s="85"/>
      <c r="F116" s="85"/>
      <c r="G116" s="85"/>
      <c r="H116" s="85"/>
      <c r="I116" s="28"/>
      <c r="J116" s="28"/>
      <c r="K116" s="28"/>
      <c r="L116" s="28"/>
      <c r="M116" s="28"/>
      <c r="N116" s="28"/>
      <c r="O116" s="28"/>
    </row>
    <row r="117" spans="1:15" s="64" customFormat="1" ht="10.5" customHeight="1">
      <c r="A117" s="28"/>
      <c r="B117" s="28"/>
      <c r="C117" s="158" t="s">
        <v>2266</v>
      </c>
      <c r="D117" s="103" t="s">
        <v>2267</v>
      </c>
      <c r="E117" s="85"/>
      <c r="F117" s="85"/>
      <c r="G117" s="85"/>
      <c r="H117" s="85"/>
      <c r="I117" s="28"/>
      <c r="J117" s="28"/>
      <c r="K117" s="28"/>
      <c r="L117" s="28"/>
      <c r="M117" s="28"/>
      <c r="N117" s="28"/>
      <c r="O117" s="28"/>
    </row>
    <row r="118" spans="1:15" s="64" customFormat="1" ht="10.5" customHeight="1">
      <c r="A118" s="28"/>
      <c r="B118" s="28"/>
      <c r="C118" s="151" t="s">
        <v>2268</v>
      </c>
      <c r="D118" s="103" t="s">
        <v>2269</v>
      </c>
      <c r="E118" s="85"/>
      <c r="F118" s="85"/>
      <c r="G118" s="85"/>
      <c r="H118" s="85"/>
      <c r="I118" s="28"/>
      <c r="J118" s="28"/>
      <c r="K118" s="28"/>
      <c r="L118" s="28"/>
      <c r="M118" s="28"/>
      <c r="N118" s="28"/>
      <c r="O118" s="28"/>
    </row>
    <row r="119" spans="1:15" s="64" customFormat="1" ht="10.5" customHeight="1">
      <c r="A119" s="28"/>
      <c r="B119" s="28"/>
      <c r="C119" s="151" t="s">
        <v>2270</v>
      </c>
      <c r="D119" s="103" t="s">
        <v>2271</v>
      </c>
      <c r="E119" s="85"/>
      <c r="F119" s="85"/>
      <c r="G119" s="85"/>
      <c r="H119" s="85"/>
      <c r="I119" s="28"/>
      <c r="J119" s="28"/>
      <c r="K119" s="28"/>
      <c r="L119" s="28"/>
      <c r="M119" s="28"/>
      <c r="N119" s="28"/>
      <c r="O119" s="28"/>
    </row>
    <row r="120" spans="1:15" s="64" customFormat="1" ht="10.5" customHeight="1">
      <c r="A120" s="28"/>
      <c r="B120" s="28"/>
      <c r="C120" s="151" t="s">
        <v>2272</v>
      </c>
      <c r="D120" s="103" t="s">
        <v>2273</v>
      </c>
      <c r="E120" s="85"/>
      <c r="F120" s="85"/>
      <c r="G120" s="85"/>
      <c r="H120" s="85"/>
      <c r="I120" s="28"/>
      <c r="J120" s="28"/>
      <c r="K120" s="28"/>
      <c r="L120" s="28"/>
      <c r="M120" s="28"/>
      <c r="N120" s="28"/>
      <c r="O120" s="28"/>
    </row>
    <row r="121" spans="1:15" s="64" customFormat="1" ht="10.5" customHeight="1">
      <c r="A121" s="28"/>
      <c r="B121" s="28"/>
      <c r="C121" s="151" t="s">
        <v>2274</v>
      </c>
      <c r="D121" s="103" t="s">
        <v>2275</v>
      </c>
      <c r="E121" s="85"/>
      <c r="F121" s="85"/>
      <c r="G121" s="85"/>
      <c r="H121" s="85"/>
      <c r="I121" s="28"/>
      <c r="J121" s="28"/>
      <c r="K121" s="28"/>
      <c r="L121" s="28"/>
      <c r="M121" s="28"/>
      <c r="N121" s="28"/>
      <c r="O121" s="28"/>
    </row>
    <row r="122" spans="1:15" s="64" customFormat="1" ht="10.5" customHeight="1">
      <c r="A122" s="28"/>
      <c r="B122" s="28"/>
      <c r="C122" s="151" t="s">
        <v>2276</v>
      </c>
      <c r="D122" s="103" t="s">
        <v>2277</v>
      </c>
      <c r="E122" s="85"/>
      <c r="F122" s="85"/>
      <c r="G122" s="85"/>
      <c r="H122" s="85"/>
      <c r="I122" s="28"/>
      <c r="J122" s="28"/>
      <c r="K122" s="28"/>
      <c r="L122" s="28"/>
      <c r="M122" s="28"/>
      <c r="N122" s="28"/>
      <c r="O122" s="28"/>
    </row>
    <row r="123" spans="1:15" s="64" customFormat="1" ht="10.5" customHeight="1">
      <c r="A123" s="28"/>
      <c r="B123" s="28"/>
      <c r="C123" s="151"/>
      <c r="D123" s="85" t="s">
        <v>2278</v>
      </c>
      <c r="E123" s="85"/>
      <c r="F123" s="85"/>
      <c r="G123" s="85"/>
      <c r="H123" s="85"/>
      <c r="I123" s="28"/>
      <c r="J123" s="28"/>
      <c r="K123" s="28"/>
      <c r="L123" s="28"/>
      <c r="M123" s="28"/>
      <c r="N123" s="28"/>
      <c r="O123" s="28"/>
    </row>
    <row r="124" spans="1:15" s="64" customFormat="1" ht="10.5" customHeight="1">
      <c r="A124" s="28"/>
      <c r="B124" s="28"/>
      <c r="C124" s="151" t="s">
        <v>2279</v>
      </c>
      <c r="D124" s="103" t="s">
        <v>2280</v>
      </c>
      <c r="E124" s="85"/>
      <c r="F124" s="85"/>
      <c r="G124" s="85"/>
      <c r="H124" s="85"/>
      <c r="I124" s="28"/>
      <c r="J124" s="28"/>
      <c r="K124" s="28"/>
      <c r="L124" s="28"/>
      <c r="M124" s="28"/>
      <c r="N124" s="28"/>
      <c r="O124" s="28"/>
    </row>
    <row r="125" spans="1:15" s="64" customFormat="1" ht="10.5" customHeight="1">
      <c r="A125" s="28"/>
      <c r="B125" s="28"/>
      <c r="C125" s="151" t="s">
        <v>2281</v>
      </c>
      <c r="D125" s="103" t="s">
        <v>2282</v>
      </c>
      <c r="E125" s="85"/>
      <c r="F125" s="85"/>
      <c r="G125" s="85"/>
      <c r="H125" s="85"/>
      <c r="I125" s="28"/>
      <c r="J125" s="28"/>
      <c r="K125" s="28"/>
      <c r="L125" s="28"/>
      <c r="M125" s="28"/>
      <c r="N125" s="28"/>
      <c r="O125" s="28"/>
    </row>
    <row r="126" spans="1:15" s="64" customFormat="1" ht="10.5" customHeight="1">
      <c r="A126" s="28"/>
      <c r="B126" s="28"/>
      <c r="C126" s="151" t="s">
        <v>2283</v>
      </c>
      <c r="D126" s="103" t="s">
        <v>2284</v>
      </c>
      <c r="E126" s="85"/>
      <c r="F126" s="85"/>
      <c r="G126" s="85"/>
      <c r="H126" s="85"/>
      <c r="I126" s="28"/>
      <c r="J126" s="28"/>
      <c r="K126" s="28"/>
      <c r="L126" s="28"/>
      <c r="M126" s="28"/>
      <c r="N126" s="28"/>
      <c r="O126" s="28"/>
    </row>
    <row r="127" spans="1:15" s="64" customFormat="1" ht="10.5" customHeight="1">
      <c r="A127" s="28"/>
      <c r="B127" s="28"/>
      <c r="C127" s="151" t="s">
        <v>2285</v>
      </c>
      <c r="D127" s="103" t="s">
        <v>2286</v>
      </c>
      <c r="E127" s="85"/>
      <c r="F127" s="85"/>
      <c r="G127" s="85"/>
      <c r="H127" s="85"/>
      <c r="I127" s="28"/>
      <c r="J127" s="28"/>
      <c r="K127" s="28"/>
      <c r="L127" s="28"/>
      <c r="M127" s="28"/>
      <c r="N127" s="28"/>
      <c r="O127" s="28"/>
    </row>
    <row r="128" spans="1:15" s="64" customFormat="1" ht="10.5" customHeight="1">
      <c r="A128" s="28"/>
      <c r="B128" s="28"/>
      <c r="C128" s="151"/>
      <c r="D128" s="85" t="s">
        <v>2287</v>
      </c>
      <c r="E128" s="85"/>
      <c r="F128" s="85"/>
      <c r="G128" s="85"/>
      <c r="H128" s="85"/>
      <c r="I128" s="28"/>
      <c r="J128" s="28"/>
      <c r="K128" s="28"/>
      <c r="L128" s="28"/>
      <c r="M128" s="28"/>
      <c r="N128" s="28"/>
      <c r="O128" s="28"/>
    </row>
    <row r="129" spans="1:15" s="64" customFormat="1" ht="10.5" customHeight="1">
      <c r="A129" s="28"/>
      <c r="B129" s="28"/>
      <c r="C129" s="151" t="s">
        <v>2288</v>
      </c>
      <c r="D129" s="103" t="s">
        <v>2289</v>
      </c>
      <c r="E129" s="85"/>
      <c r="F129" s="85"/>
      <c r="G129" s="85"/>
      <c r="H129" s="85"/>
      <c r="I129" s="28"/>
      <c r="J129" s="28"/>
      <c r="K129" s="28"/>
      <c r="L129" s="28"/>
      <c r="M129" s="28"/>
      <c r="N129" s="28"/>
      <c r="O129" s="28"/>
    </row>
    <row r="130" spans="1:15" s="64" customFormat="1" ht="10.5" customHeight="1">
      <c r="A130" s="28"/>
      <c r="B130" s="28"/>
      <c r="C130" s="151" t="s">
        <v>2290</v>
      </c>
      <c r="D130" s="103" t="s">
        <v>2291</v>
      </c>
      <c r="E130" s="85"/>
      <c r="F130" s="85"/>
      <c r="G130" s="85"/>
      <c r="H130" s="85"/>
      <c r="I130" s="28"/>
      <c r="J130" s="28"/>
      <c r="K130" s="28"/>
      <c r="L130" s="28"/>
      <c r="M130" s="28"/>
      <c r="N130" s="28"/>
      <c r="O130" s="28"/>
    </row>
    <row r="131" spans="1:15" s="64" customFormat="1" ht="10.5" customHeight="1">
      <c r="A131" s="28"/>
      <c r="B131" s="28"/>
      <c r="C131" s="151" t="s">
        <v>2292</v>
      </c>
      <c r="D131" s="103" t="s">
        <v>2293</v>
      </c>
      <c r="E131" s="85"/>
      <c r="F131" s="85"/>
      <c r="G131" s="85"/>
      <c r="H131" s="85"/>
      <c r="I131" s="28"/>
      <c r="J131" s="28"/>
      <c r="K131" s="28"/>
      <c r="L131" s="28"/>
      <c r="M131" s="28"/>
      <c r="N131" s="28"/>
      <c r="O131" s="28"/>
    </row>
    <row r="132" spans="1:15" s="64" customFormat="1" ht="10.5" customHeight="1">
      <c r="A132" s="28"/>
      <c r="B132" s="28"/>
      <c r="C132" s="151" t="s">
        <v>2294</v>
      </c>
      <c r="D132" s="103" t="s">
        <v>2295</v>
      </c>
      <c r="E132" s="85"/>
      <c r="F132" s="85"/>
      <c r="G132" s="85"/>
      <c r="H132" s="85"/>
      <c r="I132" s="28"/>
      <c r="J132" s="28"/>
      <c r="K132" s="28"/>
      <c r="L132" s="28"/>
      <c r="M132" s="28"/>
      <c r="N132" s="28"/>
      <c r="O132" s="28"/>
    </row>
    <row r="133" spans="1:15" s="64" customFormat="1" ht="10.5" customHeight="1">
      <c r="A133" s="28"/>
      <c r="B133" s="28"/>
      <c r="C133" s="151" t="s">
        <v>2296</v>
      </c>
      <c r="D133" s="103" t="s">
        <v>2297</v>
      </c>
      <c r="E133" s="85"/>
      <c r="F133" s="85"/>
      <c r="G133" s="85"/>
      <c r="H133" s="85"/>
      <c r="I133" s="28"/>
      <c r="J133" s="28"/>
      <c r="K133" s="28"/>
      <c r="L133" s="28"/>
      <c r="M133" s="28"/>
      <c r="N133" s="28"/>
      <c r="O133" s="28"/>
    </row>
    <row r="134" spans="1:15" s="64" customFormat="1" ht="10.5" customHeight="1">
      <c r="A134" s="28"/>
      <c r="B134" s="28"/>
      <c r="C134" s="151" t="s">
        <v>2298</v>
      </c>
      <c r="D134" s="103" t="s">
        <v>2299</v>
      </c>
      <c r="E134" s="85"/>
      <c r="F134" s="85"/>
      <c r="G134" s="85"/>
      <c r="H134" s="85"/>
      <c r="I134" s="28"/>
      <c r="J134" s="28"/>
      <c r="K134" s="28"/>
      <c r="L134" s="28"/>
      <c r="M134" s="28"/>
      <c r="N134" s="28"/>
      <c r="O134" s="28"/>
    </row>
    <row r="135" spans="1:15" s="64" customFormat="1" ht="10.5" customHeight="1">
      <c r="A135" s="28"/>
      <c r="B135" s="28"/>
      <c r="C135" s="151" t="s">
        <v>2300</v>
      </c>
      <c r="D135" s="103" t="s">
        <v>2301</v>
      </c>
      <c r="E135" s="85"/>
      <c r="F135" s="85"/>
      <c r="G135" s="85"/>
      <c r="H135" s="85"/>
      <c r="I135" s="28"/>
      <c r="J135" s="28"/>
      <c r="K135" s="28"/>
      <c r="L135" s="28"/>
      <c r="M135" s="28"/>
      <c r="N135" s="28"/>
      <c r="O135" s="28"/>
    </row>
    <row r="136" spans="1:15" s="64" customFormat="1" ht="10.5" customHeight="1">
      <c r="A136" s="28"/>
      <c r="B136" s="28"/>
      <c r="C136" s="151" t="s">
        <v>2302</v>
      </c>
      <c r="D136" s="103" t="s">
        <v>2303</v>
      </c>
      <c r="E136" s="85"/>
      <c r="F136" s="85"/>
      <c r="G136" s="85"/>
      <c r="H136" s="85"/>
      <c r="I136" s="28"/>
      <c r="J136" s="28"/>
      <c r="K136" s="28"/>
      <c r="L136" s="28"/>
      <c r="M136" s="28"/>
      <c r="N136" s="28"/>
      <c r="O136" s="28"/>
    </row>
    <row r="137" spans="1:15" s="64" customFormat="1" ht="10.5" customHeight="1">
      <c r="A137" s="28"/>
      <c r="B137" s="28"/>
      <c r="C137" s="151" t="s">
        <v>2304</v>
      </c>
      <c r="D137" s="103" t="s">
        <v>2305</v>
      </c>
      <c r="E137" s="85"/>
      <c r="F137" s="85"/>
      <c r="G137" s="85"/>
      <c r="H137" s="85"/>
      <c r="I137" s="28"/>
      <c r="J137" s="28"/>
      <c r="K137" s="28"/>
      <c r="L137" s="28"/>
      <c r="M137" s="28"/>
      <c r="N137" s="28"/>
      <c r="O137" s="28"/>
    </row>
    <row r="138" spans="1:15" s="64" customFormat="1" ht="10.5" customHeight="1">
      <c r="A138" s="28"/>
      <c r="B138" s="28"/>
      <c r="C138" s="151" t="s">
        <v>2306</v>
      </c>
      <c r="D138" s="103" t="s">
        <v>2307</v>
      </c>
      <c r="E138" s="85"/>
      <c r="F138" s="85"/>
      <c r="G138" s="85"/>
      <c r="H138" s="85"/>
      <c r="I138" s="28"/>
      <c r="J138" s="28"/>
      <c r="K138" s="28"/>
      <c r="L138" s="28"/>
      <c r="M138" s="28"/>
      <c r="N138" s="28"/>
      <c r="O138" s="28"/>
    </row>
    <row r="139" spans="1:15" s="64" customFormat="1" ht="10.5" customHeight="1">
      <c r="A139" s="28"/>
      <c r="B139" s="28"/>
      <c r="C139" s="151" t="s">
        <v>2308</v>
      </c>
      <c r="D139" s="103" t="s">
        <v>2309</v>
      </c>
      <c r="E139" s="85"/>
      <c r="F139" s="85"/>
      <c r="G139" s="85"/>
      <c r="H139" s="85"/>
      <c r="I139" s="28"/>
      <c r="J139" s="28"/>
      <c r="K139" s="28"/>
      <c r="L139" s="28"/>
      <c r="M139" s="28"/>
      <c r="N139" s="28"/>
      <c r="O139" s="28"/>
    </row>
    <row r="140" spans="1:15" s="64" customFormat="1" ht="10.5" customHeight="1">
      <c r="A140" s="28"/>
      <c r="B140" s="28"/>
      <c r="C140" s="151"/>
      <c r="D140" s="85" t="s">
        <v>2310</v>
      </c>
      <c r="E140" s="85"/>
      <c r="F140" s="85"/>
      <c r="G140" s="85"/>
      <c r="H140" s="85"/>
      <c r="I140" s="28"/>
      <c r="J140" s="28"/>
      <c r="K140" s="28"/>
      <c r="L140" s="28"/>
      <c r="M140" s="28"/>
      <c r="N140" s="28"/>
      <c r="O140" s="28"/>
    </row>
    <row r="141" spans="1:15" s="64" customFormat="1" ht="10.5" customHeight="1">
      <c r="A141" s="28"/>
      <c r="B141" s="28"/>
      <c r="C141" s="151" t="s">
        <v>2311</v>
      </c>
      <c r="D141" s="103" t="s">
        <v>2312</v>
      </c>
      <c r="E141" s="85"/>
      <c r="F141" s="85"/>
      <c r="G141" s="85"/>
      <c r="H141" s="85"/>
      <c r="I141" s="28"/>
      <c r="J141" s="28"/>
      <c r="K141" s="28"/>
      <c r="L141" s="28"/>
      <c r="M141" s="28"/>
      <c r="N141" s="28"/>
      <c r="O141" s="28"/>
    </row>
    <row r="142" spans="1:15" s="64" customFormat="1" ht="10.5" customHeight="1">
      <c r="A142" s="28"/>
      <c r="B142" s="28"/>
      <c r="C142" s="151" t="s">
        <v>2313</v>
      </c>
      <c r="D142" s="103" t="s">
        <v>2314</v>
      </c>
      <c r="E142" s="85"/>
      <c r="F142" s="85"/>
      <c r="G142" s="85"/>
      <c r="H142" s="85"/>
      <c r="I142" s="28"/>
      <c r="J142" s="28"/>
      <c r="K142" s="28"/>
      <c r="L142" s="28"/>
      <c r="M142" s="28"/>
      <c r="N142" s="28"/>
      <c r="O142" s="28"/>
    </row>
    <row r="143" spans="1:15" s="64" customFormat="1" ht="10.5" customHeight="1">
      <c r="A143" s="28"/>
      <c r="B143" s="28"/>
      <c r="C143" s="151" t="s">
        <v>2315</v>
      </c>
      <c r="D143" s="103" t="s">
        <v>2316</v>
      </c>
      <c r="E143" s="85"/>
      <c r="F143" s="85"/>
      <c r="G143" s="85"/>
      <c r="H143" s="85"/>
      <c r="I143" s="28"/>
      <c r="J143" s="28"/>
      <c r="K143" s="28"/>
      <c r="L143" s="28"/>
      <c r="M143" s="28"/>
      <c r="N143" s="28"/>
      <c r="O143" s="28"/>
    </row>
    <row r="144" spans="1:15" s="64" customFormat="1" ht="10.5" customHeight="1">
      <c r="A144" s="28"/>
      <c r="B144" s="28"/>
      <c r="C144" s="151"/>
      <c r="D144" s="85" t="s">
        <v>2317</v>
      </c>
      <c r="E144" s="85"/>
      <c r="F144" s="85"/>
      <c r="G144" s="85"/>
      <c r="H144" s="85"/>
      <c r="I144" s="28"/>
      <c r="J144" s="28"/>
      <c r="K144" s="28"/>
      <c r="L144" s="28"/>
      <c r="M144" s="28"/>
      <c r="N144" s="28"/>
      <c r="O144" s="28"/>
    </row>
    <row r="145" spans="1:15" s="64" customFormat="1" ht="10.5" customHeight="1">
      <c r="A145" s="28"/>
      <c r="B145" s="28"/>
      <c r="C145" s="151" t="s">
        <v>2318</v>
      </c>
      <c r="D145" s="103" t="s">
        <v>2319</v>
      </c>
      <c r="E145" s="85"/>
      <c r="F145" s="85"/>
      <c r="G145" s="85"/>
      <c r="H145" s="85"/>
      <c r="I145" s="28"/>
      <c r="J145" s="28"/>
      <c r="K145" s="28"/>
      <c r="L145" s="28"/>
      <c r="M145" s="28"/>
      <c r="N145" s="28"/>
      <c r="O145" s="28"/>
    </row>
    <row r="146" spans="1:15" s="64" customFormat="1" ht="10.5" customHeight="1">
      <c r="A146" s="28"/>
      <c r="B146" s="28"/>
      <c r="C146" s="151" t="s">
        <v>2320</v>
      </c>
      <c r="D146" s="103" t="s">
        <v>743</v>
      </c>
      <c r="E146" s="85"/>
      <c r="F146" s="85"/>
      <c r="G146" s="85"/>
      <c r="H146" s="85"/>
      <c r="I146" s="28"/>
      <c r="J146" s="28"/>
      <c r="K146" s="28"/>
      <c r="L146" s="28"/>
      <c r="M146" s="28"/>
      <c r="N146" s="28"/>
      <c r="O146" s="28"/>
    </row>
    <row r="147" spans="1:15" s="64" customFormat="1" ht="10.5" customHeight="1">
      <c r="A147" s="28"/>
      <c r="B147" s="28"/>
      <c r="C147" s="151" t="s">
        <v>2321</v>
      </c>
      <c r="D147" s="103" t="s">
        <v>2322</v>
      </c>
      <c r="E147" s="85"/>
      <c r="F147" s="85"/>
      <c r="G147" s="85"/>
      <c r="H147" s="85"/>
      <c r="I147" s="28"/>
      <c r="J147" s="28"/>
      <c r="K147" s="28"/>
      <c r="L147" s="28"/>
      <c r="M147" s="28"/>
      <c r="N147" s="28"/>
      <c r="O147" s="28"/>
    </row>
    <row r="148" spans="1:15" s="64" customFormat="1" ht="10.5" customHeight="1">
      <c r="A148" s="28"/>
      <c r="B148" s="28"/>
      <c r="C148" s="151" t="s">
        <v>2323</v>
      </c>
      <c r="D148" s="103" t="s">
        <v>2324</v>
      </c>
      <c r="E148" s="85"/>
      <c r="F148" s="85"/>
      <c r="G148" s="85"/>
      <c r="H148" s="85"/>
      <c r="I148" s="28"/>
      <c r="J148" s="28"/>
      <c r="K148" s="28"/>
      <c r="L148" s="28"/>
      <c r="M148" s="28"/>
      <c r="N148" s="28"/>
      <c r="O148" s="28"/>
    </row>
    <row r="149" spans="1:15" s="64" customFormat="1" ht="10.5" customHeight="1">
      <c r="A149" s="28"/>
      <c r="B149" s="28"/>
      <c r="C149" s="151" t="s">
        <v>2325</v>
      </c>
      <c r="D149" s="103" t="s">
        <v>2326</v>
      </c>
      <c r="E149" s="85"/>
      <c r="F149" s="85"/>
      <c r="G149" s="85"/>
      <c r="H149" s="85"/>
      <c r="I149" s="28"/>
      <c r="J149" s="28"/>
      <c r="K149" s="28"/>
      <c r="L149" s="28"/>
      <c r="M149" s="28"/>
      <c r="N149" s="28"/>
      <c r="O149" s="28"/>
    </row>
    <row r="150" spans="1:15" s="64" customFormat="1" ht="10.5" customHeight="1">
      <c r="A150" s="28"/>
      <c r="B150" s="28"/>
      <c r="C150" s="151" t="s">
        <v>2327</v>
      </c>
      <c r="D150" s="103" t="s">
        <v>2328</v>
      </c>
      <c r="E150" s="85"/>
      <c r="F150" s="85"/>
      <c r="G150" s="85"/>
      <c r="H150" s="85"/>
      <c r="I150" s="28"/>
      <c r="J150" s="28"/>
      <c r="K150" s="28"/>
      <c r="L150" s="28"/>
      <c r="M150" s="28"/>
      <c r="N150" s="28"/>
      <c r="O150" s="28"/>
    </row>
    <row r="151" spans="1:15" s="64" customFormat="1" ht="10.5" customHeight="1">
      <c r="A151" s="28"/>
      <c r="B151" s="28"/>
      <c r="C151" s="151" t="s">
        <v>2329</v>
      </c>
      <c r="D151" s="103" t="s">
        <v>2330</v>
      </c>
      <c r="E151" s="85"/>
      <c r="F151" s="85"/>
      <c r="G151" s="85"/>
      <c r="H151" s="85"/>
      <c r="I151" s="28"/>
      <c r="J151" s="28"/>
      <c r="K151" s="28"/>
      <c r="L151" s="28"/>
      <c r="M151" s="28"/>
      <c r="N151" s="28"/>
      <c r="O151" s="28"/>
    </row>
    <row r="152" spans="1:15" s="64" customFormat="1" ht="10.5" customHeight="1">
      <c r="A152" s="28"/>
      <c r="B152" s="28"/>
      <c r="C152" s="151"/>
      <c r="D152" s="85" t="s">
        <v>2331</v>
      </c>
      <c r="E152" s="85"/>
      <c r="F152" s="85"/>
      <c r="G152" s="85"/>
      <c r="H152" s="85"/>
      <c r="I152" s="28"/>
      <c r="J152" s="28"/>
      <c r="K152" s="28"/>
      <c r="L152" s="28"/>
      <c r="M152" s="28"/>
      <c r="N152" s="28"/>
      <c r="O152" s="28"/>
    </row>
    <row r="153" spans="1:15" s="64" customFormat="1" ht="10.5" customHeight="1">
      <c r="A153" s="28"/>
      <c r="B153" s="28"/>
      <c r="C153" s="151" t="s">
        <v>2332</v>
      </c>
      <c r="D153" s="103" t="s">
        <v>2333</v>
      </c>
      <c r="E153" s="85"/>
      <c r="F153" s="85"/>
      <c r="G153" s="85"/>
      <c r="H153" s="85"/>
      <c r="I153" s="28"/>
      <c r="J153" s="28"/>
      <c r="K153" s="28"/>
      <c r="L153" s="28"/>
      <c r="M153" s="28"/>
      <c r="N153" s="28"/>
      <c r="O153" s="28"/>
    </row>
    <row r="154" spans="1:15" s="64" customFormat="1" ht="10.5" customHeight="1">
      <c r="A154" s="28"/>
      <c r="B154" s="28"/>
      <c r="C154" s="151" t="s">
        <v>2334</v>
      </c>
      <c r="D154" s="103" t="s">
        <v>2335</v>
      </c>
      <c r="E154" s="85"/>
      <c r="F154" s="85"/>
      <c r="G154" s="85"/>
      <c r="H154" s="85"/>
      <c r="I154" s="28"/>
      <c r="J154" s="28"/>
      <c r="K154" s="28"/>
      <c r="L154" s="28"/>
      <c r="M154" s="28"/>
      <c r="N154" s="28"/>
      <c r="O154" s="28"/>
    </row>
    <row r="155" spans="1:15" s="64" customFormat="1" ht="10.5" customHeight="1">
      <c r="A155" s="28"/>
      <c r="B155" s="28"/>
      <c r="C155" s="151" t="s">
        <v>2336</v>
      </c>
      <c r="D155" s="103" t="s">
        <v>2337</v>
      </c>
      <c r="E155" s="85"/>
      <c r="F155" s="85"/>
      <c r="G155" s="85"/>
      <c r="H155" s="85"/>
      <c r="I155" s="28"/>
      <c r="J155" s="28"/>
      <c r="K155" s="28"/>
      <c r="L155" s="28"/>
      <c r="M155" s="28"/>
      <c r="N155" s="28"/>
      <c r="O155" s="28"/>
    </row>
    <row r="156" spans="1:15" s="64" customFormat="1" ht="10.5" customHeight="1">
      <c r="A156" s="28"/>
      <c r="B156" s="28"/>
      <c r="C156" s="151" t="s">
        <v>2338</v>
      </c>
      <c r="D156" s="103" t="s">
        <v>2339</v>
      </c>
      <c r="E156" s="85"/>
      <c r="F156" s="85"/>
      <c r="G156" s="85"/>
      <c r="H156" s="85"/>
      <c r="I156" s="28"/>
      <c r="J156" s="28"/>
      <c r="K156" s="28"/>
      <c r="L156" s="28"/>
      <c r="M156" s="28"/>
      <c r="N156" s="28"/>
      <c r="O156" s="28"/>
    </row>
    <row r="157" spans="1:15" s="64" customFormat="1" ht="10.5" customHeight="1">
      <c r="A157" s="28"/>
      <c r="B157" s="28"/>
      <c r="C157" s="151" t="s">
        <v>2340</v>
      </c>
      <c r="D157" s="103" t="s">
        <v>2341</v>
      </c>
      <c r="E157" s="85"/>
      <c r="F157" s="85"/>
      <c r="G157" s="85"/>
      <c r="H157" s="85"/>
      <c r="I157" s="28"/>
      <c r="J157" s="28"/>
      <c r="K157" s="28"/>
      <c r="L157" s="28"/>
      <c r="M157" s="28"/>
      <c r="N157" s="28"/>
      <c r="O157" s="28"/>
    </row>
    <row r="158" spans="1:15" s="64" customFormat="1" ht="10.5" customHeight="1">
      <c r="A158" s="28"/>
      <c r="B158" s="28"/>
      <c r="C158" s="151" t="s">
        <v>2342</v>
      </c>
      <c r="D158" s="103" t="s">
        <v>2343</v>
      </c>
      <c r="E158" s="85"/>
      <c r="F158" s="85"/>
      <c r="G158" s="85"/>
      <c r="H158" s="85"/>
      <c r="I158" s="28"/>
      <c r="J158" s="28"/>
      <c r="K158" s="28"/>
      <c r="L158" s="28"/>
      <c r="M158" s="28"/>
      <c r="N158" s="28"/>
      <c r="O158" s="28"/>
    </row>
    <row r="159" spans="1:15" s="64" customFormat="1" ht="10.5" customHeight="1">
      <c r="A159" s="28"/>
      <c r="B159" s="28"/>
      <c r="C159" s="151" t="s">
        <v>2344</v>
      </c>
      <c r="D159" s="103" t="s">
        <v>2345</v>
      </c>
      <c r="E159" s="85"/>
      <c r="F159" s="85"/>
      <c r="G159" s="85"/>
      <c r="H159" s="85"/>
      <c r="I159" s="28"/>
      <c r="J159" s="28"/>
      <c r="K159" s="28"/>
      <c r="L159" s="28"/>
      <c r="M159" s="28"/>
      <c r="N159" s="28"/>
      <c r="O159" s="28"/>
    </row>
    <row r="160" spans="1:15" s="64" customFormat="1" ht="10.5" customHeight="1">
      <c r="A160" s="28"/>
      <c r="B160" s="28"/>
      <c r="C160" s="151" t="s">
        <v>2346</v>
      </c>
      <c r="D160" s="103" t="s">
        <v>2347</v>
      </c>
      <c r="E160" s="85"/>
      <c r="F160" s="85"/>
      <c r="G160" s="85"/>
      <c r="H160" s="85"/>
      <c r="I160" s="28"/>
      <c r="J160" s="28"/>
      <c r="K160" s="28"/>
      <c r="L160" s="28"/>
      <c r="M160" s="28"/>
      <c r="N160" s="28"/>
      <c r="O160" s="28"/>
    </row>
    <row r="161" spans="1:15" s="64" customFormat="1" ht="10.5" customHeight="1">
      <c r="A161" s="28"/>
      <c r="B161" s="28"/>
      <c r="C161" s="151" t="s">
        <v>2348</v>
      </c>
      <c r="D161" s="103" t="s">
        <v>2349</v>
      </c>
      <c r="E161" s="85"/>
      <c r="F161" s="85"/>
      <c r="G161" s="85"/>
      <c r="H161" s="85"/>
      <c r="I161" s="28"/>
      <c r="J161" s="28"/>
      <c r="K161" s="28"/>
      <c r="L161" s="28"/>
      <c r="M161" s="28"/>
      <c r="N161" s="28"/>
      <c r="O161" s="28"/>
    </row>
    <row r="162" spans="1:15" s="64" customFormat="1" ht="10.5" customHeight="1">
      <c r="A162" s="28"/>
      <c r="B162" s="28"/>
      <c r="C162" s="151" t="s">
        <v>2350</v>
      </c>
      <c r="D162" s="103" t="s">
        <v>2351</v>
      </c>
      <c r="E162" s="85"/>
      <c r="F162" s="85"/>
      <c r="G162" s="85"/>
      <c r="H162" s="85"/>
      <c r="I162" s="28"/>
      <c r="J162" s="28"/>
      <c r="K162" s="28"/>
      <c r="L162" s="28"/>
      <c r="M162" s="28"/>
      <c r="N162" s="28"/>
      <c r="O162" s="28"/>
    </row>
    <row r="163" spans="1:15" s="64" customFormat="1" ht="10.5" customHeight="1">
      <c r="A163" s="28"/>
      <c r="B163" s="28"/>
      <c r="C163" s="151" t="s">
        <v>2352</v>
      </c>
      <c r="D163" s="103" t="s">
        <v>2353</v>
      </c>
      <c r="E163" s="85"/>
      <c r="F163" s="85"/>
      <c r="G163" s="85"/>
      <c r="H163" s="85"/>
      <c r="I163" s="28"/>
      <c r="J163" s="28"/>
      <c r="K163" s="28"/>
      <c r="L163" s="28"/>
      <c r="M163" s="28"/>
      <c r="N163" s="28"/>
      <c r="O163" s="28"/>
    </row>
    <row r="164" spans="1:15" s="64" customFormat="1" ht="10.5" customHeight="1">
      <c r="A164" s="28"/>
      <c r="B164" s="28"/>
      <c r="C164" s="151" t="s">
        <v>2354</v>
      </c>
      <c r="D164" s="103" t="s">
        <v>2355</v>
      </c>
      <c r="E164" s="85"/>
      <c r="F164" s="85"/>
      <c r="G164" s="85"/>
      <c r="H164" s="85"/>
      <c r="I164" s="28"/>
      <c r="J164" s="28"/>
      <c r="K164" s="28"/>
      <c r="L164" s="28"/>
      <c r="M164" s="28"/>
      <c r="N164" s="28"/>
      <c r="O164" s="28"/>
    </row>
    <row r="165" spans="1:15" s="64" customFormat="1" ht="10.5" customHeight="1">
      <c r="A165" s="28"/>
      <c r="B165" s="28"/>
      <c r="C165" s="151"/>
      <c r="D165" s="85" t="s">
        <v>1</v>
      </c>
      <c r="E165" s="85"/>
      <c r="F165" s="85"/>
      <c r="G165" s="85"/>
      <c r="H165" s="85"/>
      <c r="I165" s="28"/>
      <c r="J165" s="28"/>
      <c r="K165" s="28"/>
      <c r="L165" s="28"/>
      <c r="M165" s="28"/>
      <c r="N165" s="28"/>
      <c r="O165" s="28"/>
    </row>
    <row r="166" spans="1:15" s="64" customFormat="1" ht="10.5" customHeight="1">
      <c r="A166" s="28"/>
      <c r="B166" s="28"/>
      <c r="C166" s="151" t="s">
        <v>2356</v>
      </c>
      <c r="D166" s="103" t="s">
        <v>2357</v>
      </c>
      <c r="E166" s="85"/>
      <c r="F166" s="85"/>
      <c r="G166" s="85"/>
      <c r="H166" s="85"/>
      <c r="I166" s="28"/>
      <c r="J166" s="28"/>
      <c r="K166" s="28"/>
      <c r="L166" s="28"/>
      <c r="M166" s="28"/>
      <c r="N166" s="28"/>
      <c r="O166" s="28"/>
    </row>
    <row r="167" spans="1:15" s="64" customFormat="1" ht="10.5" customHeight="1">
      <c r="A167" s="28"/>
      <c r="B167" s="28"/>
      <c r="C167" s="151" t="s">
        <v>2358</v>
      </c>
      <c r="D167" s="103" t="s">
        <v>2359</v>
      </c>
      <c r="E167" s="85"/>
      <c r="F167" s="85"/>
      <c r="G167" s="85"/>
      <c r="H167" s="85"/>
      <c r="I167" s="28"/>
      <c r="J167" s="28"/>
      <c r="K167" s="28"/>
      <c r="L167" s="28"/>
      <c r="M167" s="28"/>
      <c r="N167" s="28"/>
      <c r="O167" s="28"/>
    </row>
    <row r="168" spans="1:15" s="64" customFormat="1" ht="10.5" customHeight="1">
      <c r="A168" s="28"/>
      <c r="B168" s="28"/>
      <c r="C168" s="151" t="s">
        <v>2360</v>
      </c>
      <c r="D168" s="103" t="s">
        <v>2361</v>
      </c>
      <c r="E168" s="85"/>
      <c r="F168" s="85"/>
      <c r="G168" s="85"/>
      <c r="H168" s="85"/>
      <c r="I168" s="28"/>
      <c r="J168" s="28"/>
      <c r="K168" s="28"/>
      <c r="L168" s="28"/>
      <c r="M168" s="28"/>
      <c r="N168" s="28"/>
      <c r="O168" s="28"/>
    </row>
    <row r="169" spans="1:15" s="64" customFormat="1" ht="10.5" customHeight="1">
      <c r="A169" s="28"/>
      <c r="B169" s="28"/>
      <c r="C169" s="151" t="s">
        <v>2362</v>
      </c>
      <c r="D169" s="103" t="s">
        <v>2363</v>
      </c>
      <c r="E169" s="85"/>
      <c r="F169" s="85"/>
      <c r="G169" s="85"/>
      <c r="H169" s="85"/>
      <c r="I169" s="28"/>
      <c r="J169" s="28"/>
      <c r="K169" s="28"/>
      <c r="L169" s="28"/>
      <c r="M169" s="28"/>
      <c r="N169" s="28"/>
      <c r="O169" s="28"/>
    </row>
    <row r="170" spans="1:15" s="64" customFormat="1" ht="10.5" customHeight="1">
      <c r="A170" s="28"/>
      <c r="B170" s="28"/>
      <c r="C170" s="151"/>
      <c r="D170" s="85" t="s">
        <v>2364</v>
      </c>
      <c r="E170" s="85"/>
      <c r="F170" s="85"/>
      <c r="G170" s="85"/>
      <c r="H170" s="85"/>
      <c r="I170" s="28"/>
      <c r="J170" s="28"/>
      <c r="K170" s="28"/>
      <c r="L170" s="28"/>
      <c r="M170" s="28"/>
      <c r="N170" s="28"/>
      <c r="O170" s="28"/>
    </row>
    <row r="171" spans="1:15" s="64" customFormat="1" ht="10.5" customHeight="1">
      <c r="A171" s="28"/>
      <c r="B171" s="28"/>
      <c r="C171" s="151" t="s">
        <v>2365</v>
      </c>
      <c r="D171" s="103" t="s">
        <v>2366</v>
      </c>
      <c r="E171" s="85"/>
      <c r="F171" s="85"/>
      <c r="G171" s="85"/>
      <c r="H171" s="85"/>
      <c r="I171" s="28"/>
      <c r="J171" s="28"/>
      <c r="K171" s="28"/>
      <c r="L171" s="28"/>
      <c r="M171" s="28"/>
      <c r="N171" s="28"/>
      <c r="O171" s="28"/>
    </row>
    <row r="172" spans="1:15" s="64" customFormat="1" ht="10.5" customHeight="1">
      <c r="A172" s="28"/>
      <c r="B172" s="28"/>
      <c r="C172" s="151" t="s">
        <v>2367</v>
      </c>
      <c r="D172" s="103" t="s">
        <v>2368</v>
      </c>
      <c r="E172" s="85"/>
      <c r="F172" s="85"/>
      <c r="G172" s="85"/>
      <c r="H172" s="85"/>
      <c r="I172" s="28"/>
      <c r="J172" s="28"/>
      <c r="K172" s="28"/>
      <c r="L172" s="28"/>
      <c r="M172" s="28"/>
      <c r="N172" s="28"/>
      <c r="O172" s="28"/>
    </row>
    <row r="173" spans="1:15" s="64" customFormat="1" ht="10.5" customHeight="1">
      <c r="A173" s="28"/>
      <c r="B173" s="28"/>
      <c r="C173" s="151" t="s">
        <v>2369</v>
      </c>
      <c r="D173" s="103" t="s">
        <v>2370</v>
      </c>
      <c r="E173" s="85"/>
      <c r="F173" s="85"/>
      <c r="G173" s="85"/>
      <c r="H173" s="85"/>
      <c r="I173" s="28"/>
      <c r="J173" s="28"/>
      <c r="K173" s="28"/>
      <c r="L173" s="28"/>
      <c r="M173" s="28"/>
      <c r="N173" s="28"/>
      <c r="O173" s="28"/>
    </row>
    <row r="174" spans="1:15" s="64" customFormat="1" ht="10.5" customHeight="1">
      <c r="A174" s="28"/>
      <c r="B174" s="28"/>
      <c r="C174" s="151" t="s">
        <v>2371</v>
      </c>
      <c r="D174" s="103" t="s">
        <v>2372</v>
      </c>
      <c r="E174" s="85"/>
      <c r="F174" s="85"/>
      <c r="G174" s="85"/>
      <c r="H174" s="85"/>
      <c r="I174" s="28"/>
      <c r="J174" s="28"/>
      <c r="K174" s="28"/>
      <c r="L174" s="28"/>
      <c r="M174" s="28"/>
      <c r="N174" s="28"/>
      <c r="O174" s="28"/>
    </row>
    <row r="175" spans="1:15" s="64" customFormat="1" ht="10.5" customHeight="1">
      <c r="A175" s="28"/>
      <c r="B175" s="28"/>
      <c r="C175" s="151" t="s">
        <v>2373</v>
      </c>
      <c r="D175" s="103" t="s">
        <v>2374</v>
      </c>
      <c r="E175" s="85"/>
      <c r="F175" s="85"/>
      <c r="G175" s="85"/>
      <c r="H175" s="85"/>
      <c r="I175" s="28"/>
      <c r="J175" s="28"/>
      <c r="K175" s="28"/>
      <c r="L175" s="28"/>
      <c r="M175" s="28"/>
      <c r="N175" s="28"/>
      <c r="O175" s="28"/>
    </row>
    <row r="176" spans="1:15" s="64" customFormat="1" ht="10.5" customHeight="1">
      <c r="A176" s="28"/>
      <c r="B176" s="28"/>
      <c r="C176" s="151" t="s">
        <v>2375</v>
      </c>
      <c r="D176" s="103" t="s">
        <v>2376</v>
      </c>
      <c r="E176" s="85"/>
      <c r="F176" s="85"/>
      <c r="G176" s="85"/>
      <c r="H176" s="85"/>
      <c r="I176" s="28"/>
      <c r="J176" s="28"/>
      <c r="K176" s="28"/>
      <c r="L176" s="28"/>
      <c r="M176" s="28"/>
      <c r="N176" s="28"/>
      <c r="O176" s="28"/>
    </row>
    <row r="177" spans="1:15" s="64" customFormat="1" ht="10.5" customHeight="1">
      <c r="A177" s="28"/>
      <c r="B177" s="28"/>
      <c r="C177" s="151" t="s">
        <v>2377</v>
      </c>
      <c r="D177" s="103" t="s">
        <v>2378</v>
      </c>
      <c r="E177" s="85"/>
      <c r="F177" s="85"/>
      <c r="G177" s="85"/>
      <c r="H177" s="85"/>
      <c r="I177" s="28"/>
      <c r="J177" s="28"/>
      <c r="K177" s="28"/>
      <c r="L177" s="28"/>
      <c r="M177" s="28"/>
      <c r="N177" s="28"/>
      <c r="O177" s="28"/>
    </row>
    <row r="178" spans="1:15" s="64" customFormat="1" ht="10.5" customHeight="1">
      <c r="A178" s="28"/>
      <c r="B178" s="28"/>
      <c r="C178" s="151" t="s">
        <v>2379</v>
      </c>
      <c r="D178" s="103" t="s">
        <v>2380</v>
      </c>
      <c r="E178" s="85"/>
      <c r="F178" s="85"/>
      <c r="G178" s="85"/>
      <c r="H178" s="85"/>
      <c r="I178" s="28"/>
      <c r="J178" s="28"/>
      <c r="K178" s="28"/>
      <c r="L178" s="28"/>
      <c r="M178" s="28"/>
      <c r="N178" s="28"/>
      <c r="O178" s="28"/>
    </row>
    <row r="179" spans="1:15" s="64" customFormat="1" ht="10.5" customHeight="1">
      <c r="A179" s="28"/>
      <c r="B179" s="28"/>
      <c r="C179" s="151"/>
      <c r="D179" s="85" t="s">
        <v>2381</v>
      </c>
      <c r="E179" s="85"/>
      <c r="F179" s="85"/>
      <c r="G179" s="85"/>
      <c r="H179" s="85"/>
      <c r="I179" s="28"/>
      <c r="J179" s="28"/>
      <c r="K179" s="28"/>
      <c r="L179" s="28"/>
      <c r="M179" s="28"/>
      <c r="N179" s="28"/>
      <c r="O179" s="28"/>
    </row>
    <row r="180" spans="1:15" s="64" customFormat="1" ht="10.5" customHeight="1">
      <c r="A180" s="28"/>
      <c r="B180" s="28"/>
      <c r="C180" s="151" t="s">
        <v>2382</v>
      </c>
      <c r="D180" s="103" t="s">
        <v>2383</v>
      </c>
      <c r="E180" s="85"/>
      <c r="F180" s="85"/>
      <c r="G180" s="85"/>
      <c r="H180" s="85"/>
      <c r="I180" s="28"/>
      <c r="J180" s="28"/>
      <c r="K180" s="28"/>
      <c r="L180" s="28"/>
      <c r="M180" s="28"/>
      <c r="N180" s="28"/>
      <c r="O180" s="28"/>
    </row>
    <row r="181" spans="1:15" s="64" customFormat="1" ht="10.5" customHeight="1">
      <c r="A181" s="28"/>
      <c r="B181" s="28"/>
      <c r="C181" s="151" t="s">
        <v>2384</v>
      </c>
      <c r="D181" s="103" t="s">
        <v>2385</v>
      </c>
      <c r="E181" s="85"/>
      <c r="F181" s="85"/>
      <c r="G181" s="85"/>
      <c r="H181" s="85"/>
      <c r="I181" s="28"/>
      <c r="J181" s="28"/>
      <c r="K181" s="28"/>
      <c r="L181" s="28"/>
      <c r="M181" s="28"/>
      <c r="N181" s="28"/>
      <c r="O181" s="28"/>
    </row>
    <row r="182" spans="1:15" s="64" customFormat="1" ht="10.5" customHeight="1">
      <c r="A182" s="28"/>
      <c r="B182" s="28"/>
      <c r="C182" s="151" t="s">
        <v>2386</v>
      </c>
      <c r="D182" s="103" t="s">
        <v>2387</v>
      </c>
      <c r="E182" s="85"/>
      <c r="F182" s="85"/>
      <c r="G182" s="85"/>
      <c r="H182" s="85"/>
      <c r="I182" s="28"/>
      <c r="J182" s="28"/>
      <c r="K182" s="28"/>
      <c r="L182" s="28"/>
      <c r="M182" s="28"/>
      <c r="N182" s="28"/>
      <c r="O182" s="28"/>
    </row>
    <row r="183" spans="1:15" s="64" customFormat="1" ht="10.5" customHeight="1">
      <c r="A183" s="28"/>
      <c r="B183" s="28"/>
      <c r="C183" s="151" t="s">
        <v>2388</v>
      </c>
      <c r="D183" s="103" t="s">
        <v>2389</v>
      </c>
      <c r="E183" s="85"/>
      <c r="F183" s="85"/>
      <c r="G183" s="85"/>
      <c r="H183" s="85"/>
      <c r="I183" s="28"/>
      <c r="J183" s="28"/>
      <c r="K183" s="28"/>
      <c r="L183" s="28"/>
      <c r="M183" s="28"/>
      <c r="N183" s="28"/>
      <c r="O183" s="28"/>
    </row>
    <row r="184" spans="1:15" s="64" customFormat="1" ht="10.5" customHeight="1">
      <c r="A184" s="28"/>
      <c r="B184" s="28"/>
      <c r="C184" s="151" t="s">
        <v>2390</v>
      </c>
      <c r="D184" s="103" t="s">
        <v>2391</v>
      </c>
      <c r="E184" s="85"/>
      <c r="F184" s="85"/>
      <c r="G184" s="85"/>
      <c r="H184" s="85"/>
      <c r="I184" s="28"/>
      <c r="J184" s="28"/>
      <c r="K184" s="28"/>
      <c r="L184" s="28"/>
      <c r="M184" s="28"/>
      <c r="N184" s="28"/>
      <c r="O184" s="28"/>
    </row>
    <row r="185" spans="1:15" s="64" customFormat="1" ht="10.5" customHeight="1">
      <c r="A185" s="28"/>
      <c r="B185" s="28"/>
      <c r="C185" s="151" t="s">
        <v>2392</v>
      </c>
      <c r="D185" s="103" t="s">
        <v>2393</v>
      </c>
      <c r="E185" s="85"/>
      <c r="F185" s="85"/>
      <c r="G185" s="85"/>
      <c r="H185" s="85"/>
      <c r="I185" s="28"/>
      <c r="J185" s="28"/>
      <c r="K185" s="28"/>
      <c r="L185" s="28"/>
      <c r="M185" s="28"/>
      <c r="N185" s="28"/>
      <c r="O185" s="28"/>
    </row>
    <row r="186" spans="1:15" s="64" customFormat="1" ht="10.5" customHeight="1">
      <c r="A186" s="28"/>
      <c r="B186" s="28"/>
      <c r="C186" s="151" t="s">
        <v>2394</v>
      </c>
      <c r="D186" s="103" t="s">
        <v>2395</v>
      </c>
      <c r="E186" s="85"/>
      <c r="F186" s="85"/>
      <c r="G186" s="85"/>
      <c r="H186" s="85"/>
      <c r="I186" s="28"/>
      <c r="J186" s="28"/>
      <c r="K186" s="28"/>
      <c r="L186" s="28"/>
      <c r="M186" s="28"/>
      <c r="N186" s="28"/>
      <c r="O186" s="28"/>
    </row>
    <row r="187" spans="1:15" s="64" customFormat="1" ht="10.5" customHeight="1">
      <c r="A187" s="28"/>
      <c r="B187" s="28"/>
      <c r="C187" s="151" t="s">
        <v>2396</v>
      </c>
      <c r="D187" s="103" t="s">
        <v>2397</v>
      </c>
      <c r="E187" s="85"/>
      <c r="F187" s="85"/>
      <c r="G187" s="85"/>
      <c r="H187" s="85"/>
      <c r="I187" s="28"/>
      <c r="J187" s="28"/>
      <c r="K187" s="28"/>
      <c r="L187" s="28"/>
      <c r="M187" s="28"/>
      <c r="N187" s="28"/>
      <c r="O187" s="28"/>
    </row>
    <row r="188" spans="1:15" s="64" customFormat="1" ht="10.5" customHeight="1">
      <c r="A188" s="28"/>
      <c r="B188" s="28"/>
      <c r="C188" s="151" t="s">
        <v>2398</v>
      </c>
      <c r="D188" s="103" t="s">
        <v>2399</v>
      </c>
      <c r="E188" s="85"/>
      <c r="F188" s="85"/>
      <c r="G188" s="85"/>
      <c r="H188" s="85"/>
      <c r="I188" s="28"/>
      <c r="J188" s="28"/>
      <c r="K188" s="28"/>
      <c r="L188" s="28"/>
      <c r="M188" s="28"/>
      <c r="N188" s="28"/>
      <c r="O188" s="28"/>
    </row>
    <row r="189" spans="1:15" s="64" customFormat="1" ht="10.5" customHeight="1">
      <c r="A189" s="28"/>
      <c r="B189" s="28"/>
      <c r="C189" s="151" t="s">
        <v>2400</v>
      </c>
      <c r="D189" s="103" t="s">
        <v>2401</v>
      </c>
      <c r="E189" s="85"/>
      <c r="F189" s="85"/>
      <c r="G189" s="85"/>
      <c r="H189" s="85"/>
      <c r="I189" s="28"/>
      <c r="J189" s="28"/>
      <c r="K189" s="28"/>
      <c r="L189" s="28"/>
      <c r="M189" s="28"/>
      <c r="N189" s="28"/>
      <c r="O189" s="28"/>
    </row>
    <row r="190" spans="1:15" s="64" customFormat="1" ht="10.5" customHeight="1">
      <c r="A190" s="28"/>
      <c r="B190" s="28"/>
      <c r="C190" s="151" t="s">
        <v>2402</v>
      </c>
      <c r="D190" s="103" t="s">
        <v>2403</v>
      </c>
      <c r="E190" s="85"/>
      <c r="F190" s="85"/>
      <c r="G190" s="85"/>
      <c r="H190" s="85"/>
      <c r="I190" s="28"/>
      <c r="J190" s="28"/>
      <c r="K190" s="28"/>
      <c r="L190" s="28"/>
      <c r="M190" s="28"/>
      <c r="N190" s="28"/>
      <c r="O190" s="28"/>
    </row>
    <row r="191" spans="1:15" s="64" customFormat="1" ht="10.5" customHeight="1">
      <c r="A191" s="28"/>
      <c r="B191" s="28"/>
      <c r="C191" s="151" t="s">
        <v>2404</v>
      </c>
      <c r="D191" s="103" t="s">
        <v>2405</v>
      </c>
      <c r="E191" s="85"/>
      <c r="F191" s="85"/>
      <c r="G191" s="85"/>
      <c r="H191" s="85"/>
      <c r="I191" s="28"/>
      <c r="J191" s="28"/>
      <c r="K191" s="28"/>
      <c r="L191" s="28"/>
      <c r="M191" s="28"/>
      <c r="N191" s="28"/>
      <c r="O191" s="28"/>
    </row>
    <row r="192" spans="1:15" s="64" customFormat="1" ht="10.5" customHeight="1">
      <c r="A192" s="28"/>
      <c r="B192" s="28"/>
      <c r="C192" s="151" t="s">
        <v>2406</v>
      </c>
      <c r="D192" s="103" t="s">
        <v>2407</v>
      </c>
      <c r="E192" s="85"/>
      <c r="F192" s="85"/>
      <c r="G192" s="85"/>
      <c r="H192" s="85"/>
      <c r="I192" s="28"/>
      <c r="J192" s="28"/>
      <c r="K192" s="28"/>
      <c r="L192" s="28"/>
      <c r="M192" s="28"/>
      <c r="N192" s="28"/>
      <c r="O192" s="28"/>
    </row>
    <row r="193" spans="1:15" s="64" customFormat="1" ht="10.5" customHeight="1">
      <c r="A193" s="28"/>
      <c r="B193" s="28"/>
      <c r="C193" s="151"/>
      <c r="D193" s="85" t="s">
        <v>2408</v>
      </c>
      <c r="E193" s="85"/>
      <c r="F193" s="85"/>
      <c r="G193" s="85"/>
      <c r="H193" s="85"/>
      <c r="I193" s="28"/>
      <c r="J193" s="28"/>
      <c r="K193" s="28"/>
      <c r="L193" s="28"/>
      <c r="M193" s="28"/>
      <c r="N193" s="28"/>
      <c r="O193" s="28"/>
    </row>
    <row r="194" spans="1:15" s="64" customFormat="1" ht="10.5" customHeight="1">
      <c r="A194" s="28"/>
      <c r="B194" s="28"/>
      <c r="C194" s="151">
        <v>1000</v>
      </c>
      <c r="D194" s="103" t="s">
        <v>2409</v>
      </c>
      <c r="E194" s="85"/>
      <c r="F194" s="85"/>
      <c r="G194" s="85"/>
      <c r="H194" s="85"/>
      <c r="I194" s="28"/>
      <c r="J194" s="28"/>
      <c r="K194" s="28"/>
      <c r="L194" s="28"/>
      <c r="M194" s="28"/>
      <c r="N194" s="28"/>
      <c r="O194" s="28"/>
    </row>
    <row r="195" spans="1:15" s="64" customFormat="1" ht="10.5" customHeight="1">
      <c r="A195" s="28"/>
      <c r="B195" s="28"/>
      <c r="C195" s="151">
        <v>1001</v>
      </c>
      <c r="D195" s="103" t="s">
        <v>2410</v>
      </c>
      <c r="E195" s="85"/>
      <c r="F195" s="85"/>
      <c r="G195" s="85"/>
      <c r="H195" s="85"/>
      <c r="I195" s="28"/>
      <c r="J195" s="28"/>
      <c r="K195" s="28"/>
      <c r="L195" s="28"/>
      <c r="M195" s="28"/>
      <c r="N195" s="28"/>
      <c r="O195" s="28"/>
    </row>
    <row r="196" spans="1:15" s="64" customFormat="1" ht="10.5" customHeight="1">
      <c r="A196" s="28"/>
      <c r="B196" s="28"/>
      <c r="C196" s="151">
        <v>1003</v>
      </c>
      <c r="D196" s="103" t="s">
        <v>2411</v>
      </c>
      <c r="E196" s="85"/>
      <c r="F196" s="85"/>
      <c r="G196" s="85"/>
      <c r="H196" s="85"/>
      <c r="I196" s="28"/>
      <c r="J196" s="28"/>
      <c r="K196" s="28"/>
      <c r="L196" s="28"/>
      <c r="M196" s="28"/>
      <c r="N196" s="28"/>
      <c r="O196" s="28"/>
    </row>
    <row r="197" spans="1:15" s="64" customFormat="1" ht="10.5" customHeight="1">
      <c r="A197" s="28"/>
      <c r="B197" s="28"/>
      <c r="C197" s="151">
        <v>1005</v>
      </c>
      <c r="D197" s="103" t="s">
        <v>2412</v>
      </c>
      <c r="E197" s="85"/>
      <c r="F197" s="85"/>
      <c r="G197" s="85"/>
      <c r="H197" s="85"/>
      <c r="I197" s="28"/>
      <c r="J197" s="28"/>
      <c r="K197" s="28"/>
      <c r="L197" s="28"/>
      <c r="M197" s="28"/>
      <c r="N197" s="28"/>
      <c r="O197" s="28"/>
    </row>
    <row r="198" spans="1:15" s="64" customFormat="1" ht="10.5" customHeight="1">
      <c r="A198" s="28"/>
      <c r="B198" s="28"/>
      <c r="C198" s="84">
        <v>1007</v>
      </c>
      <c r="D198" s="103" t="s">
        <v>2413</v>
      </c>
      <c r="E198" s="85"/>
      <c r="F198" s="85"/>
      <c r="G198" s="85"/>
      <c r="H198" s="85"/>
      <c r="I198" s="28"/>
      <c r="J198" s="28"/>
      <c r="K198" s="28"/>
      <c r="L198" s="28"/>
      <c r="M198" s="28"/>
      <c r="N198" s="28"/>
      <c r="O198" s="28"/>
    </row>
    <row r="199" spans="1:15" s="64" customFormat="1" ht="10.5" customHeight="1">
      <c r="A199" s="28"/>
      <c r="B199" s="28"/>
      <c r="C199" s="84">
        <v>1099</v>
      </c>
      <c r="D199" s="103" t="s">
        <v>2414</v>
      </c>
      <c r="E199" s="85"/>
      <c r="F199" s="85"/>
      <c r="G199" s="85"/>
      <c r="H199" s="85"/>
      <c r="I199" s="28"/>
      <c r="J199" s="28"/>
      <c r="K199" s="28"/>
      <c r="L199" s="28"/>
      <c r="M199" s="28"/>
      <c r="N199" s="28"/>
      <c r="O199" s="28"/>
    </row>
    <row r="200" spans="1:15" s="64" customFormat="1" ht="10.5" customHeight="1">
      <c r="A200" s="28"/>
      <c r="B200" s="28"/>
      <c r="C200" s="84"/>
      <c r="D200" s="85" t="s">
        <v>2415</v>
      </c>
      <c r="E200" s="85"/>
      <c r="F200" s="85"/>
      <c r="G200" s="85"/>
      <c r="H200" s="85"/>
      <c r="I200" s="28"/>
      <c r="J200" s="28"/>
      <c r="K200" s="28"/>
      <c r="L200" s="28"/>
      <c r="M200" s="28"/>
      <c r="N200" s="28"/>
      <c r="O200" s="28"/>
    </row>
    <row r="201" spans="1:15" s="64" customFormat="1" ht="10.5" customHeight="1">
      <c r="A201" s="28"/>
      <c r="B201" s="28"/>
      <c r="C201" s="84">
        <v>1100</v>
      </c>
      <c r="D201" s="103" t="s">
        <v>2416</v>
      </c>
      <c r="E201" s="85"/>
      <c r="F201" s="85"/>
      <c r="G201" s="85"/>
      <c r="H201" s="85"/>
      <c r="I201" s="28"/>
      <c r="J201" s="28"/>
      <c r="K201" s="28"/>
      <c r="L201" s="28"/>
      <c r="M201" s="28"/>
      <c r="N201" s="28"/>
      <c r="O201" s="28"/>
    </row>
    <row r="202" spans="1:15" s="64" customFormat="1" ht="10.5" customHeight="1">
      <c r="A202" s="28"/>
      <c r="B202" s="28"/>
      <c r="C202" s="84">
        <v>1101</v>
      </c>
      <c r="D202" s="103" t="s">
        <v>2417</v>
      </c>
      <c r="E202" s="85"/>
      <c r="F202" s="85"/>
      <c r="G202" s="85"/>
      <c r="H202" s="85"/>
      <c r="I202" s="28"/>
      <c r="J202" s="28"/>
      <c r="K202" s="28"/>
      <c r="L202" s="28"/>
      <c r="M202" s="28"/>
      <c r="N202" s="28"/>
      <c r="O202" s="28"/>
    </row>
    <row r="203" spans="1:15" s="64" customFormat="1" ht="10.5" customHeight="1">
      <c r="A203" s="28"/>
      <c r="B203" s="28"/>
      <c r="C203" s="84">
        <v>1103</v>
      </c>
      <c r="D203" s="103" t="s">
        <v>2418</v>
      </c>
      <c r="E203" s="85"/>
      <c r="F203" s="85"/>
      <c r="G203" s="85"/>
      <c r="H203" s="85"/>
      <c r="I203" s="28"/>
      <c r="J203" s="28"/>
      <c r="K203" s="28"/>
      <c r="L203" s="28"/>
      <c r="M203" s="28"/>
      <c r="N203" s="28"/>
      <c r="O203" s="28"/>
    </row>
    <row r="204" spans="1:15" s="64" customFormat="1" ht="10.5" customHeight="1">
      <c r="A204" s="28"/>
      <c r="B204" s="28"/>
      <c r="C204" s="84"/>
      <c r="D204" s="85" t="s">
        <v>2419</v>
      </c>
      <c r="E204" s="85"/>
      <c r="F204" s="85"/>
      <c r="G204" s="85"/>
      <c r="H204" s="85"/>
      <c r="I204" s="28"/>
      <c r="J204" s="28"/>
      <c r="K204" s="28"/>
      <c r="L204" s="28"/>
      <c r="M204" s="28"/>
      <c r="N204" s="28"/>
      <c r="O204" s="28"/>
    </row>
    <row r="205" spans="1:15" s="64" customFormat="1" ht="10.5" customHeight="1">
      <c r="A205" s="28"/>
      <c r="B205" s="28"/>
      <c r="C205" s="84">
        <v>1200</v>
      </c>
      <c r="D205" s="103" t="s">
        <v>2420</v>
      </c>
      <c r="E205" s="85"/>
      <c r="F205" s="85"/>
      <c r="G205" s="85"/>
      <c r="H205" s="85"/>
      <c r="I205" s="28"/>
      <c r="J205" s="28"/>
      <c r="K205" s="28"/>
      <c r="L205" s="28"/>
      <c r="M205" s="28"/>
      <c r="N205" s="28"/>
      <c r="O205" s="28"/>
    </row>
    <row r="206" spans="1:15" s="64" customFormat="1" ht="10.5" customHeight="1">
      <c r="A206" s="28"/>
      <c r="B206" s="28"/>
      <c r="C206" s="84">
        <v>1201</v>
      </c>
      <c r="D206" s="103" t="s">
        <v>2421</v>
      </c>
      <c r="E206" s="85"/>
      <c r="F206" s="85"/>
      <c r="G206" s="85"/>
      <c r="H206" s="85"/>
      <c r="I206" s="28"/>
      <c r="J206" s="28"/>
      <c r="K206" s="28"/>
      <c r="L206" s="28"/>
      <c r="M206" s="28"/>
      <c r="N206" s="28"/>
      <c r="O206" s="28"/>
    </row>
    <row r="207" spans="1:15" s="64" customFormat="1" ht="10.5" customHeight="1">
      <c r="A207" s="28"/>
      <c r="B207" s="28"/>
      <c r="C207" s="84">
        <v>1203</v>
      </c>
      <c r="D207" s="103" t="s">
        <v>2422</v>
      </c>
      <c r="E207" s="85"/>
      <c r="F207" s="85"/>
      <c r="G207" s="85"/>
      <c r="H207" s="85"/>
      <c r="I207" s="28"/>
      <c r="J207" s="28"/>
      <c r="K207" s="28"/>
      <c r="L207" s="28"/>
      <c r="M207" s="28"/>
      <c r="N207" s="28"/>
      <c r="O207" s="28"/>
    </row>
    <row r="208" spans="1:15" s="64" customFormat="1" ht="10.5" customHeight="1">
      <c r="A208" s="28"/>
      <c r="B208" s="28"/>
      <c r="C208" s="84">
        <v>1205</v>
      </c>
      <c r="D208" s="103" t="s">
        <v>2423</v>
      </c>
      <c r="E208" s="85"/>
      <c r="F208" s="85"/>
      <c r="G208" s="85"/>
      <c r="H208" s="85"/>
      <c r="I208" s="28"/>
      <c r="J208" s="28"/>
      <c r="K208" s="28"/>
      <c r="L208" s="28"/>
      <c r="M208" s="28"/>
      <c r="N208" s="28"/>
      <c r="O208" s="28"/>
    </row>
    <row r="209" spans="1:15" s="64" customFormat="1" ht="10.5" customHeight="1">
      <c r="A209" s="28"/>
      <c r="B209" s="28"/>
      <c r="C209" s="84">
        <v>1299</v>
      </c>
      <c r="D209" s="103" t="s">
        <v>2424</v>
      </c>
      <c r="E209" s="85"/>
      <c r="F209" s="85"/>
      <c r="G209" s="85"/>
      <c r="H209" s="85"/>
      <c r="I209" s="28"/>
      <c r="J209" s="28"/>
      <c r="K209" s="28"/>
      <c r="L209" s="28"/>
      <c r="M209" s="28"/>
      <c r="N209" s="28"/>
      <c r="O209" s="28"/>
    </row>
    <row r="210" spans="1:15" s="64" customFormat="1" ht="10.5" customHeight="1">
      <c r="A210" s="28"/>
      <c r="B210" s="28"/>
      <c r="C210" s="84">
        <v>9998</v>
      </c>
      <c r="D210" s="85" t="s">
        <v>568</v>
      </c>
      <c r="E210" s="85"/>
      <c r="F210" s="85"/>
      <c r="G210" s="85"/>
      <c r="H210" s="85"/>
      <c r="I210" s="28"/>
      <c r="J210" s="28"/>
      <c r="K210" s="28"/>
      <c r="L210" s="28"/>
      <c r="M210" s="28"/>
      <c r="N210" s="28"/>
      <c r="O210" s="28"/>
    </row>
    <row r="211" spans="1:15" s="64" customFormat="1" ht="10.5" customHeight="1">
      <c r="A211" s="28"/>
      <c r="B211" s="28"/>
      <c r="C211" s="158" t="s">
        <v>1894</v>
      </c>
      <c r="D211" s="99" t="s">
        <v>2134</v>
      </c>
      <c r="E211" s="85"/>
      <c r="F211" s="85"/>
      <c r="G211" s="85"/>
      <c r="H211" s="85"/>
      <c r="I211" s="28"/>
      <c r="J211" s="28"/>
      <c r="K211" s="28"/>
      <c r="L211" s="28"/>
      <c r="M211" s="28"/>
      <c r="N211" s="28"/>
      <c r="O211" s="28"/>
    </row>
    <row r="212" spans="1:15" s="64" customFormat="1" ht="10.5" customHeight="1">
      <c r="A212" s="28"/>
      <c r="B212" s="28"/>
      <c r="C212" s="84">
        <v>9999</v>
      </c>
      <c r="D212" s="85" t="s">
        <v>194</v>
      </c>
      <c r="E212" s="85"/>
      <c r="F212" s="85"/>
      <c r="G212" s="85"/>
      <c r="H212" s="85"/>
      <c r="I212" s="28"/>
      <c r="J212" s="28"/>
      <c r="K212" s="28"/>
      <c r="L212" s="28"/>
      <c r="M212" s="28"/>
      <c r="N212" s="28"/>
      <c r="O212" s="28"/>
    </row>
    <row r="213" spans="1:15" s="64" customFormat="1" ht="10.5" customHeight="1">
      <c r="A213" s="28"/>
      <c r="B213" s="28"/>
      <c r="C213" s="85"/>
      <c r="D213" s="106"/>
      <c r="E213" s="100"/>
      <c r="F213" s="85"/>
      <c r="G213" s="85"/>
      <c r="H213" s="85"/>
      <c r="I213" s="28"/>
      <c r="J213" s="28"/>
      <c r="K213" s="28"/>
      <c r="L213" s="28"/>
      <c r="M213" s="28"/>
      <c r="N213" s="28"/>
      <c r="O213" s="28"/>
    </row>
    <row r="214" spans="1:15" s="64" customFormat="1" ht="10.5" customHeight="1">
      <c r="A214" s="28"/>
      <c r="B214" s="28"/>
      <c r="C214" s="98" t="s">
        <v>331</v>
      </c>
      <c r="D214" s="106"/>
      <c r="E214" s="100" t="s">
        <v>344</v>
      </c>
      <c r="F214" s="85" t="s">
        <v>63</v>
      </c>
      <c r="G214" s="85" t="s">
        <v>1930</v>
      </c>
      <c r="H214" s="85" t="s">
        <v>64</v>
      </c>
      <c r="I214" s="28" t="s">
        <v>1932</v>
      </c>
      <c r="J214" s="28"/>
      <c r="K214" s="28"/>
      <c r="L214" s="28"/>
      <c r="M214" s="28"/>
      <c r="N214" s="28"/>
      <c r="O214" s="28"/>
    </row>
    <row r="215" spans="1:15" s="64" customFormat="1" ht="10.5" customHeight="1">
      <c r="A215" s="28"/>
      <c r="B215" s="28"/>
      <c r="C215" s="84"/>
      <c r="D215" s="106" t="s">
        <v>332</v>
      </c>
      <c r="E215" s="100"/>
      <c r="F215" s="85"/>
      <c r="G215" s="85"/>
      <c r="H215" s="85"/>
      <c r="I215" s="72"/>
      <c r="J215" s="28"/>
      <c r="K215" s="28"/>
      <c r="L215" s="28"/>
      <c r="M215" s="28"/>
      <c r="N215" s="28"/>
      <c r="O215" s="28"/>
    </row>
    <row r="216" spans="1:15" s="64" customFormat="1" ht="10.5" customHeight="1">
      <c r="A216" s="28"/>
      <c r="B216" s="28"/>
      <c r="C216" s="84">
        <v>1</v>
      </c>
      <c r="D216" s="107" t="s">
        <v>333</v>
      </c>
      <c r="E216" s="100"/>
      <c r="F216" s="85"/>
      <c r="G216" s="85"/>
      <c r="H216" s="85"/>
      <c r="I216" s="28"/>
      <c r="J216" s="28"/>
      <c r="K216" s="28"/>
      <c r="L216" s="28"/>
      <c r="M216" s="28"/>
      <c r="N216" s="28"/>
      <c r="O216" s="28"/>
    </row>
    <row r="217" spans="1:15" s="64" customFormat="1" ht="10.5" customHeight="1">
      <c r="A217" s="28"/>
      <c r="B217" s="28"/>
      <c r="C217" s="84">
        <v>2</v>
      </c>
      <c r="D217" s="107" t="s">
        <v>334</v>
      </c>
      <c r="E217" s="100"/>
      <c r="F217" s="85"/>
      <c r="G217" s="85"/>
      <c r="H217" s="85"/>
      <c r="I217" s="28"/>
      <c r="J217" s="28"/>
      <c r="K217" s="28"/>
      <c r="L217" s="28"/>
      <c r="M217" s="28"/>
      <c r="N217" s="28"/>
      <c r="O217" s="28"/>
    </row>
    <row r="218" spans="1:15" s="64" customFormat="1" ht="10.5" customHeight="1">
      <c r="A218" s="28"/>
      <c r="B218" s="28"/>
      <c r="C218" s="84">
        <v>3</v>
      </c>
      <c r="D218" s="106" t="s">
        <v>335</v>
      </c>
      <c r="E218" s="100"/>
      <c r="F218" s="85"/>
      <c r="G218" s="85"/>
      <c r="H218" s="85"/>
      <c r="I218" s="28"/>
      <c r="J218" s="28"/>
      <c r="K218" s="28"/>
      <c r="L218" s="28"/>
      <c r="M218" s="28"/>
      <c r="N218" s="28"/>
      <c r="O218" s="28"/>
    </row>
    <row r="219" spans="1:15" s="64" customFormat="1" ht="10.5" customHeight="1">
      <c r="A219" s="28"/>
      <c r="B219" s="28"/>
      <c r="C219" s="85"/>
      <c r="D219" s="85"/>
      <c r="E219" s="100"/>
      <c r="F219" s="85"/>
      <c r="G219" s="85"/>
      <c r="H219" s="85"/>
      <c r="I219" s="28"/>
      <c r="J219" s="28"/>
      <c r="K219" s="28"/>
      <c r="L219" s="28"/>
      <c r="M219" s="28"/>
      <c r="N219" s="28"/>
      <c r="O219" s="28"/>
    </row>
    <row r="220" spans="1:15" s="64" customFormat="1" ht="10.5" customHeight="1">
      <c r="A220" s="28"/>
      <c r="B220" s="28"/>
      <c r="C220" s="98" t="s">
        <v>2148</v>
      </c>
      <c r="D220" s="106"/>
      <c r="E220" s="100" t="s">
        <v>2149</v>
      </c>
      <c r="F220" s="85" t="s">
        <v>63</v>
      </c>
      <c r="G220" s="85" t="s">
        <v>1930</v>
      </c>
      <c r="H220" s="85" t="s">
        <v>64</v>
      </c>
      <c r="I220" s="28" t="s">
        <v>1932</v>
      </c>
      <c r="J220" s="28"/>
      <c r="K220" s="28"/>
      <c r="L220" s="28"/>
      <c r="M220" s="28"/>
      <c r="N220" s="28"/>
      <c r="O220" s="28"/>
    </row>
    <row r="221" spans="1:15" s="64" customFormat="1" ht="10.5" customHeight="1">
      <c r="A221" s="28"/>
      <c r="B221" s="28"/>
      <c r="C221" s="149"/>
      <c r="D221" s="106" t="s">
        <v>2150</v>
      </c>
      <c r="E221" s="100"/>
      <c r="F221" s="85"/>
      <c r="G221" s="85"/>
      <c r="H221" s="85"/>
      <c r="I221" s="72"/>
      <c r="J221" s="28"/>
      <c r="K221" s="28"/>
      <c r="L221" s="28"/>
      <c r="M221" s="28"/>
      <c r="N221" s="28"/>
      <c r="O221" s="28"/>
    </row>
    <row r="222" spans="1:15" s="64" customFormat="1" ht="10.5" customHeight="1">
      <c r="A222" s="28"/>
      <c r="B222" s="28"/>
      <c r="C222" s="149"/>
      <c r="D222" s="107" t="s">
        <v>2151</v>
      </c>
      <c r="E222" s="100"/>
      <c r="F222" s="85"/>
      <c r="G222" s="85"/>
      <c r="H222" s="85"/>
      <c r="I222" s="28"/>
      <c r="J222" s="28"/>
      <c r="K222" s="28"/>
      <c r="L222" s="28"/>
      <c r="M222" s="28"/>
      <c r="N222" s="28"/>
      <c r="O222" s="28"/>
    </row>
    <row r="223" spans="1:15" s="64" customFormat="1" ht="10.5" customHeight="1">
      <c r="A223" s="28"/>
      <c r="B223" s="28"/>
      <c r="C223" s="149">
        <v>11</v>
      </c>
      <c r="D223" s="150" t="s">
        <v>2152</v>
      </c>
      <c r="E223" s="100"/>
      <c r="F223" s="85"/>
      <c r="G223" s="85"/>
      <c r="H223" s="85"/>
      <c r="I223" s="28"/>
      <c r="J223" s="28"/>
      <c r="K223" s="28"/>
      <c r="L223" s="28"/>
      <c r="M223" s="28"/>
      <c r="N223" s="28"/>
      <c r="O223" s="28"/>
    </row>
    <row r="224" spans="1:15" s="64" customFormat="1" ht="10.5" customHeight="1">
      <c r="A224" s="28"/>
      <c r="B224" s="28"/>
      <c r="C224" s="149">
        <v>12</v>
      </c>
      <c r="D224" s="150" t="s">
        <v>2153</v>
      </c>
      <c r="E224" s="100"/>
      <c r="F224" s="85"/>
      <c r="G224" s="85"/>
      <c r="H224" s="85"/>
      <c r="I224" s="28"/>
      <c r="J224" s="28"/>
      <c r="K224" s="28"/>
      <c r="L224" s="28"/>
      <c r="M224" s="28"/>
      <c r="N224" s="28"/>
      <c r="O224" s="28"/>
    </row>
    <row r="225" spans="1:15" s="64" customFormat="1" ht="10.5" customHeight="1">
      <c r="A225" s="28"/>
      <c r="B225" s="28"/>
      <c r="C225" s="151">
        <v>13</v>
      </c>
      <c r="D225" s="150" t="s">
        <v>2154</v>
      </c>
      <c r="E225" s="100"/>
      <c r="F225" s="85"/>
      <c r="G225" s="85"/>
      <c r="H225" s="85"/>
      <c r="I225" s="28"/>
      <c r="J225" s="28"/>
      <c r="K225" s="28"/>
      <c r="L225" s="28"/>
      <c r="M225" s="28"/>
      <c r="N225" s="28"/>
      <c r="O225" s="28"/>
    </row>
    <row r="226" spans="1:15" s="64" customFormat="1" ht="10.5" customHeight="1">
      <c r="A226" s="28"/>
      <c r="B226" s="28"/>
      <c r="C226" s="84"/>
      <c r="D226" s="107" t="s">
        <v>2155</v>
      </c>
      <c r="E226" s="100"/>
      <c r="F226" s="85"/>
      <c r="G226" s="85"/>
      <c r="H226" s="85"/>
      <c r="I226" s="28"/>
      <c r="J226" s="28"/>
      <c r="K226" s="28"/>
      <c r="L226" s="28"/>
      <c r="M226" s="28"/>
      <c r="N226" s="28"/>
      <c r="O226" s="28"/>
    </row>
    <row r="227" spans="1:15" s="64" customFormat="1" ht="10.5" customHeight="1">
      <c r="A227" s="28"/>
      <c r="B227" s="28"/>
      <c r="C227" s="84">
        <v>20</v>
      </c>
      <c r="D227" s="150" t="s">
        <v>2156</v>
      </c>
      <c r="E227" s="100"/>
      <c r="F227" s="85"/>
      <c r="G227" s="85"/>
      <c r="H227" s="85"/>
      <c r="I227" s="28"/>
      <c r="J227" s="28"/>
      <c r="K227" s="28"/>
      <c r="L227" s="28"/>
      <c r="M227" s="28"/>
      <c r="N227" s="28"/>
      <c r="O227" s="28"/>
    </row>
    <row r="228" spans="1:15" s="64" customFormat="1" ht="10.5" customHeight="1">
      <c r="A228" s="28"/>
      <c r="B228" s="28"/>
      <c r="C228" s="151">
        <v>30</v>
      </c>
      <c r="D228" s="106" t="s">
        <v>2157</v>
      </c>
      <c r="E228" s="148"/>
      <c r="F228" s="85"/>
      <c r="G228" s="85"/>
      <c r="H228" s="85"/>
      <c r="I228" s="28"/>
      <c r="J228" s="28"/>
      <c r="K228" s="28"/>
      <c r="L228" s="28"/>
      <c r="M228" s="28"/>
      <c r="N228" s="28"/>
      <c r="O228" s="28"/>
    </row>
    <row r="229" spans="1:15" s="64" customFormat="1" ht="10.5" customHeight="1">
      <c r="A229" s="28"/>
      <c r="B229" s="28"/>
      <c r="C229" s="85"/>
      <c r="D229" s="85"/>
      <c r="E229" s="100"/>
      <c r="F229" s="85"/>
      <c r="G229" s="85"/>
      <c r="H229" s="85"/>
      <c r="I229" s="28"/>
      <c r="J229" s="28"/>
      <c r="K229" s="28"/>
      <c r="L229" s="28"/>
      <c r="M229" s="28"/>
      <c r="N229" s="28"/>
      <c r="O229" s="28"/>
    </row>
    <row r="230" spans="1:15">
      <c r="A230" s="30"/>
      <c r="B230" s="30"/>
      <c r="C230" s="86"/>
      <c r="D230" s="86"/>
      <c r="E230" s="50"/>
      <c r="F230" s="50"/>
      <c r="G230" s="50"/>
      <c r="H230" s="50"/>
      <c r="I230" s="50"/>
      <c r="J230" s="51"/>
      <c r="K230" s="51"/>
      <c r="L230" s="51"/>
      <c r="M230" s="51"/>
      <c r="N230" s="51"/>
      <c r="O230" s="51"/>
    </row>
    <row r="231" spans="1:15">
      <c r="A231" s="30"/>
      <c r="B231" s="30"/>
      <c r="C231" s="28"/>
      <c r="D231" s="28"/>
      <c r="E231" s="29"/>
      <c r="F231" s="29"/>
      <c r="G231" s="28"/>
      <c r="H231" s="29"/>
      <c r="I231" s="28"/>
      <c r="J231" s="30"/>
      <c r="K231" s="30"/>
      <c r="L231" s="30"/>
      <c r="M231" s="30"/>
      <c r="N231" s="30"/>
      <c r="O231" s="30"/>
    </row>
    <row r="232" spans="1:15">
      <c r="A232" s="30"/>
      <c r="B232" s="30"/>
      <c r="C232" s="28"/>
      <c r="D232" s="28"/>
      <c r="E232" s="29"/>
      <c r="F232" s="29"/>
      <c r="G232" s="28"/>
      <c r="H232" s="29"/>
      <c r="I232" s="28"/>
      <c r="J232" s="30"/>
      <c r="K232" s="30"/>
      <c r="L232" s="30"/>
      <c r="M232" s="30"/>
      <c r="N232" s="30"/>
      <c r="O232" s="30"/>
    </row>
    <row r="233" spans="1:15">
      <c r="A233" s="30"/>
      <c r="B233" s="30"/>
      <c r="C233" s="87" t="str">
        <f ca="1">"© Commonwealth of Australia "&amp;YEAR(TODAY())</f>
        <v>© Commonwealth of Australia 2025</v>
      </c>
      <c r="D233" s="28"/>
      <c r="E233" s="29"/>
      <c r="F233" s="28"/>
      <c r="G233" s="28"/>
      <c r="H233" s="28"/>
      <c r="I233" s="28"/>
      <c r="J233" s="30"/>
      <c r="K233" s="30"/>
      <c r="L233" s="30"/>
      <c r="M233" s="30"/>
      <c r="N233" s="30"/>
      <c r="O233" s="30"/>
    </row>
    <row r="234" spans="1:15">
      <c r="A234" s="30"/>
      <c r="B234" s="30"/>
      <c r="C234" s="28"/>
      <c r="D234" s="28"/>
      <c r="E234" s="29"/>
      <c r="F234" s="28"/>
      <c r="G234" s="28"/>
      <c r="H234" s="28"/>
      <c r="I234" s="28"/>
      <c r="J234" s="30"/>
      <c r="K234" s="30"/>
      <c r="L234" s="30"/>
      <c r="M234" s="30"/>
      <c r="N234" s="30"/>
      <c r="O234" s="30"/>
    </row>
  </sheetData>
  <mergeCells count="3">
    <mergeCell ref="B6:D6"/>
    <mergeCell ref="A8:D8"/>
    <mergeCell ref="C10:D10"/>
  </mergeCells>
  <hyperlinks>
    <hyperlink ref="C233" r:id="rId1" display="© Commonwealth of Australia 2015" xr:uid="{FFD36665-28B4-4904-8797-BCAC9606016B}"/>
  </hyperlinks>
  <pageMargins left="0.74803149606299213" right="0.74803149606299213" top="0.98425196850393704" bottom="0.98425196850393704" header="0.51181102362204722" footer="0.51181102362204722"/>
  <pageSetup paperSize="8" scale="56" fitToHeight="0" orientation="portrait" r:id="rId2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FCE2D9-816F-4791-ABE7-9F28075B0237}">
  <sheetPr codeName="Sheet14">
    <pageSetUpPr fitToPage="1"/>
  </sheetPr>
  <dimension ref="A1:O124"/>
  <sheetViews>
    <sheetView zoomScaleNormal="100" workbookViewId="0">
      <pane ySplit="8" topLeftCell="A30" activePane="bottomLeft" state="frozen"/>
      <selection pane="bottomLeft" activeCell="E44" sqref="E44"/>
    </sheetView>
  </sheetViews>
  <sheetFormatPr defaultRowHeight="10.5"/>
  <cols>
    <col min="1" max="1" width="0.85546875" style="31" customWidth="1"/>
    <col min="2" max="2" width="2.5703125" style="31" customWidth="1"/>
    <col min="3" max="3" width="6" style="88" customWidth="1"/>
    <col min="4" max="4" width="96" style="31" customWidth="1"/>
    <col min="5" max="5" width="13.5703125" style="37" customWidth="1"/>
    <col min="6" max="7" width="13.5703125" style="31" customWidth="1"/>
    <col min="8" max="8" width="17.140625" style="31" customWidth="1"/>
    <col min="9" max="9" width="13.5703125" style="31" customWidth="1"/>
    <col min="10" max="16384" width="9.140625" style="31"/>
  </cols>
  <sheetData>
    <row r="1" spans="1:15" customFormat="1" ht="60" customHeight="1">
      <c r="A1" s="3" t="s">
        <v>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5" customFormat="1" ht="15.75">
      <c r="A2" s="18" t="str">
        <f>Contents!A2</f>
        <v>6333.0.00.001 Microdata and TableBuilder: Characteristics of Employment</v>
      </c>
      <c r="B2" s="18"/>
      <c r="C2" s="18"/>
      <c r="D2" s="18"/>
    </row>
    <row r="3" spans="1:15" s="21" customFormat="1" ht="15.75" customHeight="1">
      <c r="A3" s="22" t="str">
        <f>Contents!A3</f>
        <v>Released at 11:30am (Canberra time) Thu 18 December 2025</v>
      </c>
      <c r="B3" s="22"/>
      <c r="C3" s="22"/>
      <c r="D3" s="22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5" s="21" customFormat="1" ht="15.75" customHeight="1">
      <c r="A4" s="24" t="s">
        <v>56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6"/>
    </row>
    <row r="5" spans="1:15" s="21" customFormat="1" ht="10.5" customHeight="1">
      <c r="A5" s="27"/>
      <c r="B5" s="27"/>
      <c r="C5" s="62"/>
      <c r="D5" s="27"/>
      <c r="E5" s="27"/>
      <c r="F5" s="27"/>
      <c r="G5" s="27"/>
      <c r="H5" s="27"/>
      <c r="I5" s="27"/>
      <c r="J5" s="20"/>
      <c r="K5" s="20"/>
      <c r="L5" s="20"/>
      <c r="M5" s="20"/>
      <c r="N5" s="20"/>
      <c r="O5" s="20"/>
    </row>
    <row r="6" spans="1:15" ht="12.75">
      <c r="A6" s="28"/>
      <c r="B6" s="213" t="s">
        <v>3</v>
      </c>
      <c r="C6" s="213"/>
      <c r="D6" s="213"/>
      <c r="E6" s="29"/>
      <c r="F6" s="28"/>
      <c r="G6" s="28"/>
      <c r="H6" s="28"/>
      <c r="I6" s="28"/>
      <c r="J6" s="30"/>
      <c r="K6" s="30"/>
      <c r="L6" s="30"/>
      <c r="M6" s="30"/>
      <c r="N6" s="30"/>
      <c r="O6" s="30"/>
    </row>
    <row r="7" spans="1:15">
      <c r="A7" s="28"/>
      <c r="B7" s="28"/>
      <c r="C7" s="63"/>
      <c r="D7" s="32"/>
      <c r="E7" s="33"/>
      <c r="F7" s="28"/>
      <c r="G7" s="28"/>
      <c r="H7" s="28"/>
      <c r="I7" s="28"/>
      <c r="J7" s="30"/>
      <c r="K7" s="30"/>
      <c r="L7" s="30"/>
      <c r="M7" s="30"/>
      <c r="N7" s="30"/>
      <c r="O7" s="30"/>
    </row>
    <row r="8" spans="1:15" s="37" customFormat="1">
      <c r="A8" s="214" t="s">
        <v>57</v>
      </c>
      <c r="B8" s="214"/>
      <c r="C8" s="214"/>
      <c r="D8" s="214"/>
      <c r="E8" s="34" t="s">
        <v>58</v>
      </c>
      <c r="F8" s="34" t="s">
        <v>59</v>
      </c>
      <c r="G8" s="35" t="s">
        <v>60</v>
      </c>
      <c r="H8" s="34" t="s">
        <v>61</v>
      </c>
      <c r="I8" s="35" t="s">
        <v>62</v>
      </c>
      <c r="J8" s="36"/>
      <c r="K8" s="36"/>
      <c r="L8" s="36"/>
      <c r="M8" s="36"/>
      <c r="N8" s="36"/>
      <c r="O8" s="36"/>
    </row>
    <row r="9" spans="1:15" s="64" customFormat="1" ht="10.5" customHeight="1">
      <c r="A9" s="28"/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</row>
    <row r="10" spans="1:15" s="64" customFormat="1" ht="10.5" customHeight="1">
      <c r="A10" s="28"/>
      <c r="B10" s="28"/>
      <c r="C10" s="33" t="s">
        <v>2504</v>
      </c>
      <c r="D10" s="33"/>
      <c r="E10" s="33" t="s">
        <v>2447</v>
      </c>
      <c r="F10" s="72" t="s">
        <v>63</v>
      </c>
      <c r="G10" s="72" t="s">
        <v>1930</v>
      </c>
      <c r="H10" s="28" t="s">
        <v>2707</v>
      </c>
      <c r="I10" s="72" t="s">
        <v>1932</v>
      </c>
      <c r="J10" s="28"/>
      <c r="K10" s="28"/>
      <c r="L10" s="28"/>
      <c r="M10" s="28"/>
      <c r="N10" s="28"/>
      <c r="O10" s="28"/>
    </row>
    <row r="11" spans="1:15" s="64" customFormat="1" ht="10.5" customHeight="1">
      <c r="A11" s="28"/>
      <c r="B11" s="28"/>
      <c r="C11" s="139" t="s">
        <v>1949</v>
      </c>
      <c r="D11" s="33"/>
      <c r="E11" s="33" t="s">
        <v>2448</v>
      </c>
      <c r="F11" s="72"/>
      <c r="G11" s="72"/>
      <c r="H11" s="28"/>
      <c r="I11" s="72"/>
      <c r="J11" s="28"/>
      <c r="K11" s="28"/>
      <c r="L11" s="28"/>
      <c r="M11" s="28"/>
      <c r="N11" s="28"/>
      <c r="O11" s="28"/>
    </row>
    <row r="12" spans="1:15" s="64" customFormat="1" ht="10.5" customHeight="1">
      <c r="A12" s="28"/>
      <c r="B12" s="28"/>
      <c r="C12" s="93" t="s">
        <v>66</v>
      </c>
      <c r="D12" s="76" t="s">
        <v>1950</v>
      </c>
      <c r="E12" s="33"/>
      <c r="F12" s="72"/>
      <c r="G12" s="72"/>
      <c r="H12" s="72"/>
      <c r="I12" s="72"/>
      <c r="J12" s="28"/>
      <c r="K12" s="28"/>
      <c r="L12" s="28"/>
      <c r="M12" s="28"/>
      <c r="N12" s="28"/>
      <c r="O12" s="28"/>
    </row>
    <row r="13" spans="1:15" s="64" customFormat="1" ht="10.5" customHeight="1">
      <c r="A13" s="28"/>
      <c r="B13" s="28"/>
      <c r="C13" s="45" t="s">
        <v>72</v>
      </c>
      <c r="D13" s="72" t="s">
        <v>185</v>
      </c>
      <c r="E13" s="75"/>
      <c r="F13" s="72"/>
      <c r="G13" s="72"/>
      <c r="H13" s="72"/>
      <c r="I13" s="72"/>
      <c r="J13" s="28"/>
      <c r="K13" s="28"/>
      <c r="L13" s="28"/>
      <c r="M13" s="28"/>
      <c r="N13" s="28"/>
      <c r="O13" s="28"/>
    </row>
    <row r="14" spans="1:15" s="64" customFormat="1" ht="10.5" customHeight="1">
      <c r="A14" s="28"/>
      <c r="B14" s="28"/>
      <c r="C14" s="43">
        <v>-9</v>
      </c>
      <c r="D14" s="99" t="s">
        <v>2709</v>
      </c>
      <c r="E14" s="75"/>
      <c r="F14" s="72"/>
      <c r="G14" s="72"/>
      <c r="H14" s="72"/>
      <c r="I14" s="72"/>
      <c r="J14" s="28"/>
      <c r="K14" s="28"/>
      <c r="L14" s="28"/>
      <c r="M14" s="28"/>
      <c r="N14" s="28"/>
      <c r="O14" s="28"/>
    </row>
    <row r="15" spans="1:15" s="64" customFormat="1" ht="10.5" customHeight="1">
      <c r="A15" s="28"/>
      <c r="B15" s="28"/>
      <c r="C15" s="95"/>
      <c r="D15" s="72"/>
      <c r="E15" s="75"/>
      <c r="F15" s="72"/>
      <c r="G15" s="72"/>
      <c r="H15" s="72"/>
      <c r="I15" s="72"/>
      <c r="J15" s="28"/>
      <c r="K15" s="28"/>
      <c r="L15" s="28"/>
      <c r="M15" s="28"/>
      <c r="N15" s="28"/>
      <c r="O15" s="28"/>
    </row>
    <row r="16" spans="1:15" s="64" customFormat="1" ht="10.5" customHeight="1">
      <c r="A16" s="28"/>
      <c r="B16" s="28"/>
      <c r="C16" s="139" t="s">
        <v>1948</v>
      </c>
      <c r="D16" s="33"/>
      <c r="E16" s="33" t="s">
        <v>2447</v>
      </c>
      <c r="F16" s="72"/>
      <c r="G16" s="72"/>
      <c r="H16" s="72"/>
      <c r="I16" s="72"/>
      <c r="J16" s="28"/>
      <c r="K16" s="28"/>
      <c r="L16" s="28"/>
      <c r="M16" s="28"/>
      <c r="N16" s="28"/>
      <c r="O16" s="28"/>
    </row>
    <row r="17" spans="1:15" s="64" customFormat="1" ht="10.5" customHeight="1">
      <c r="A17" s="28"/>
      <c r="B17" s="28"/>
      <c r="C17" s="92"/>
      <c r="D17" s="72" t="s">
        <v>262</v>
      </c>
      <c r="E17" s="75"/>
      <c r="F17" s="72"/>
      <c r="G17" s="72"/>
      <c r="H17" s="72"/>
      <c r="I17" s="72"/>
      <c r="J17" s="28"/>
      <c r="K17" s="28"/>
      <c r="L17" s="28"/>
      <c r="M17" s="28"/>
      <c r="N17" s="28"/>
      <c r="O17" s="28"/>
    </row>
    <row r="18" spans="1:15" s="64" customFormat="1" ht="10.5" customHeight="1">
      <c r="A18" s="28"/>
      <c r="B18" s="28"/>
      <c r="C18" s="93" t="s">
        <v>96</v>
      </c>
      <c r="D18" s="76" t="s">
        <v>273</v>
      </c>
      <c r="E18" s="75"/>
      <c r="F18" s="72"/>
      <c r="G18" s="72"/>
      <c r="H18" s="72"/>
      <c r="I18" s="72"/>
      <c r="J18" s="28"/>
      <c r="K18" s="28"/>
      <c r="L18" s="28"/>
      <c r="M18" s="28"/>
      <c r="N18" s="28"/>
      <c r="O18" s="28"/>
    </row>
    <row r="19" spans="1:15" s="64" customFormat="1" ht="10.5" customHeight="1">
      <c r="A19" s="28"/>
      <c r="B19" s="28"/>
      <c r="C19" s="93" t="s">
        <v>98</v>
      </c>
      <c r="D19" s="76" t="s">
        <v>274</v>
      </c>
      <c r="E19" s="75"/>
      <c r="F19" s="72"/>
      <c r="G19" s="72"/>
      <c r="H19" s="72"/>
      <c r="I19" s="72"/>
      <c r="J19" s="28"/>
      <c r="K19" s="28"/>
      <c r="L19" s="28"/>
      <c r="M19" s="28"/>
      <c r="N19" s="28"/>
      <c r="O19" s="28"/>
    </row>
    <row r="20" spans="1:15" s="64" customFormat="1" ht="10.5" customHeight="1">
      <c r="A20" s="28"/>
      <c r="B20" s="28"/>
      <c r="C20" s="93" t="s">
        <v>100</v>
      </c>
      <c r="D20" s="76" t="s">
        <v>275</v>
      </c>
      <c r="E20" s="75"/>
      <c r="F20" s="72"/>
      <c r="G20" s="72"/>
      <c r="H20" s="72"/>
      <c r="I20" s="72"/>
      <c r="J20" s="28"/>
      <c r="K20" s="28"/>
      <c r="L20" s="28"/>
      <c r="M20" s="28"/>
      <c r="N20" s="28"/>
      <c r="O20" s="28"/>
    </row>
    <row r="21" spans="1:15" s="64" customFormat="1" ht="10.5" customHeight="1">
      <c r="A21" s="28"/>
      <c r="B21" s="28"/>
      <c r="C21" s="45" t="s">
        <v>85</v>
      </c>
      <c r="D21" s="47" t="s">
        <v>85</v>
      </c>
      <c r="E21" s="75"/>
      <c r="F21" s="72"/>
      <c r="G21" s="72"/>
      <c r="H21" s="72"/>
      <c r="I21" s="72"/>
      <c r="J21" s="28"/>
      <c r="K21" s="28"/>
      <c r="L21" s="28"/>
      <c r="M21" s="28"/>
      <c r="N21" s="28"/>
      <c r="O21" s="28"/>
    </row>
    <row r="22" spans="1:15" s="64" customFormat="1" ht="10.5" customHeight="1">
      <c r="A22" s="28"/>
      <c r="B22" s="28"/>
      <c r="C22" s="93" t="s">
        <v>2540</v>
      </c>
      <c r="D22" s="76" t="s">
        <v>276</v>
      </c>
      <c r="E22" s="75"/>
      <c r="F22" s="72"/>
      <c r="G22" s="72"/>
      <c r="H22" s="72"/>
      <c r="I22" s="72"/>
      <c r="J22" s="28"/>
      <c r="K22" s="28"/>
      <c r="L22" s="28"/>
      <c r="M22" s="28"/>
      <c r="N22" s="28"/>
      <c r="O22" s="28"/>
    </row>
    <row r="23" spans="1:15" s="64" customFormat="1" ht="10.5" customHeight="1">
      <c r="A23" s="28"/>
      <c r="B23" s="28"/>
      <c r="C23" s="93" t="s">
        <v>2541</v>
      </c>
      <c r="D23" s="76" t="s">
        <v>277</v>
      </c>
      <c r="E23" s="75"/>
      <c r="F23" s="72"/>
      <c r="G23" s="72"/>
      <c r="H23" s="72"/>
      <c r="I23" s="72"/>
      <c r="J23" s="28"/>
      <c r="K23" s="28"/>
      <c r="L23" s="28"/>
      <c r="M23" s="28"/>
      <c r="N23" s="28"/>
      <c r="O23" s="28"/>
    </row>
    <row r="24" spans="1:15" s="64" customFormat="1" ht="10.5" customHeight="1">
      <c r="A24" s="28"/>
      <c r="B24" s="28"/>
      <c r="C24" s="92"/>
      <c r="D24" s="72" t="s">
        <v>263</v>
      </c>
      <c r="E24" s="75"/>
      <c r="F24" s="72"/>
      <c r="G24" s="72"/>
      <c r="H24" s="72"/>
      <c r="I24" s="72"/>
      <c r="J24" s="28"/>
      <c r="K24" s="28"/>
      <c r="L24" s="28"/>
      <c r="M24" s="28"/>
      <c r="N24" s="28"/>
      <c r="O24" s="28"/>
    </row>
    <row r="25" spans="1:15" s="64" customFormat="1" ht="10.5" customHeight="1">
      <c r="A25" s="28"/>
      <c r="B25" s="28"/>
      <c r="C25" s="93" t="s">
        <v>2542</v>
      </c>
      <c r="D25" s="76" t="s">
        <v>278</v>
      </c>
      <c r="E25" s="75"/>
      <c r="F25" s="72"/>
      <c r="G25" s="72"/>
      <c r="H25" s="72"/>
      <c r="I25" s="72"/>
      <c r="J25" s="28"/>
      <c r="K25" s="28"/>
      <c r="L25" s="28"/>
      <c r="M25" s="28"/>
      <c r="N25" s="28"/>
      <c r="O25" s="28"/>
    </row>
    <row r="26" spans="1:15" s="64" customFormat="1" ht="10.5" customHeight="1">
      <c r="A26" s="28"/>
      <c r="B26" s="28"/>
      <c r="C26" s="93" t="s">
        <v>2543</v>
      </c>
      <c r="D26" s="76" t="s">
        <v>279</v>
      </c>
      <c r="E26" s="75"/>
      <c r="F26" s="72"/>
      <c r="G26" s="72"/>
      <c r="H26" s="72"/>
      <c r="I26" s="72"/>
      <c r="J26" s="28"/>
      <c r="K26" s="28"/>
      <c r="L26" s="28"/>
      <c r="M26" s="28"/>
      <c r="N26" s="28"/>
      <c r="O26" s="28"/>
    </row>
    <row r="27" spans="1:15" s="64" customFormat="1" ht="10.5" customHeight="1">
      <c r="A27" s="28"/>
      <c r="B27" s="28"/>
      <c r="C27" s="45" t="s">
        <v>85</v>
      </c>
      <c r="D27" s="47" t="s">
        <v>85</v>
      </c>
      <c r="E27" s="75"/>
      <c r="F27" s="72"/>
      <c r="G27" s="72"/>
      <c r="H27" s="72"/>
      <c r="I27" s="72"/>
      <c r="J27" s="28"/>
      <c r="K27" s="28"/>
      <c r="L27" s="28"/>
      <c r="M27" s="28"/>
      <c r="N27" s="28"/>
      <c r="O27" s="28"/>
    </row>
    <row r="28" spans="1:15" s="64" customFormat="1" ht="10.5" customHeight="1">
      <c r="A28" s="28"/>
      <c r="B28" s="28"/>
      <c r="C28" s="92" t="s">
        <v>2536</v>
      </c>
      <c r="D28" s="91" t="s">
        <v>2537</v>
      </c>
      <c r="E28" s="75"/>
      <c r="F28" s="72"/>
      <c r="G28" s="72"/>
      <c r="H28" s="72"/>
      <c r="I28" s="72"/>
      <c r="J28" s="28"/>
      <c r="K28" s="28"/>
      <c r="L28" s="28"/>
      <c r="M28" s="28"/>
      <c r="N28" s="28"/>
      <c r="O28" s="28"/>
    </row>
    <row r="29" spans="1:15" s="64" customFormat="1" ht="10.5" customHeight="1">
      <c r="A29" s="28"/>
      <c r="B29" s="28"/>
      <c r="C29" s="92" t="s">
        <v>2538</v>
      </c>
      <c r="D29" s="91" t="s">
        <v>2539</v>
      </c>
      <c r="E29" s="75"/>
      <c r="F29" s="72"/>
      <c r="G29" s="72"/>
      <c r="H29" s="72"/>
      <c r="I29" s="72"/>
      <c r="J29" s="28"/>
      <c r="K29" s="28"/>
      <c r="L29" s="28"/>
      <c r="M29" s="28"/>
      <c r="N29" s="28"/>
      <c r="O29" s="28"/>
    </row>
    <row r="30" spans="1:15" s="64" customFormat="1" ht="10.5" customHeight="1">
      <c r="A30" s="28"/>
      <c r="B30" s="28"/>
      <c r="C30" s="60" t="s">
        <v>65</v>
      </c>
      <c r="D30" s="72" t="s">
        <v>1958</v>
      </c>
      <c r="E30" s="75"/>
      <c r="F30" s="72"/>
      <c r="G30" s="72"/>
      <c r="H30" s="72"/>
      <c r="I30" s="72"/>
      <c r="J30" s="28"/>
      <c r="K30" s="28"/>
      <c r="L30" s="28"/>
      <c r="M30" s="28"/>
      <c r="N30" s="28"/>
      <c r="O30" s="28"/>
    </row>
    <row r="31" spans="1:15" s="64" customFormat="1" ht="10.5" customHeight="1">
      <c r="A31" s="28"/>
      <c r="B31" s="28"/>
      <c r="C31" s="43">
        <v>-9</v>
      </c>
      <c r="D31" s="99" t="s">
        <v>2709</v>
      </c>
      <c r="E31" s="75"/>
      <c r="F31" s="72"/>
      <c r="G31" s="72"/>
      <c r="H31" s="72"/>
      <c r="I31" s="72"/>
      <c r="J31" s="28"/>
      <c r="K31" s="28"/>
      <c r="L31" s="28"/>
      <c r="M31" s="28"/>
      <c r="N31" s="28"/>
      <c r="O31" s="28"/>
    </row>
    <row r="32" spans="1:15" s="64" customFormat="1" ht="10.5" customHeight="1">
      <c r="A32" s="28"/>
      <c r="B32" s="28"/>
      <c r="C32" s="45"/>
      <c r="D32" s="72"/>
      <c r="E32" s="75"/>
      <c r="F32" s="72"/>
      <c r="G32" s="72"/>
      <c r="H32" s="72"/>
      <c r="I32" s="72"/>
      <c r="J32" s="28"/>
      <c r="K32" s="28"/>
      <c r="L32" s="28"/>
      <c r="M32" s="28"/>
      <c r="N32" s="28"/>
      <c r="O32" s="28"/>
    </row>
    <row r="33" spans="1:15" s="64" customFormat="1" ht="10.5" customHeight="1">
      <c r="A33" s="28"/>
      <c r="B33" s="28"/>
      <c r="C33" s="78" t="s">
        <v>282</v>
      </c>
      <c r="D33" s="72"/>
      <c r="E33" s="33" t="s">
        <v>283</v>
      </c>
      <c r="F33" s="28" t="s">
        <v>63</v>
      </c>
      <c r="G33" s="72" t="s">
        <v>1930</v>
      </c>
      <c r="H33" s="28" t="s">
        <v>64</v>
      </c>
      <c r="I33" s="72" t="s">
        <v>1932</v>
      </c>
      <c r="J33" s="28"/>
      <c r="K33" s="28"/>
      <c r="L33" s="28"/>
      <c r="M33" s="28"/>
      <c r="N33" s="28"/>
      <c r="O33" s="28"/>
    </row>
    <row r="34" spans="1:15" s="64" customFormat="1" ht="10.5" customHeight="1">
      <c r="A34" s="28"/>
      <c r="B34" s="28"/>
      <c r="C34" s="73">
        <v>1</v>
      </c>
      <c r="D34" s="76" t="s">
        <v>264</v>
      </c>
      <c r="E34" s="72"/>
      <c r="F34" s="72"/>
      <c r="G34" s="72"/>
      <c r="H34" s="72"/>
      <c r="I34" s="72"/>
      <c r="J34" s="28"/>
      <c r="K34" s="28"/>
      <c r="L34" s="28"/>
      <c r="M34" s="28"/>
      <c r="N34" s="28"/>
      <c r="O34" s="28"/>
    </row>
    <row r="35" spans="1:15" s="64" customFormat="1" ht="10.5" customHeight="1">
      <c r="A35" s="28"/>
      <c r="B35" s="28"/>
      <c r="C35" s="73">
        <v>2</v>
      </c>
      <c r="D35" s="76" t="s">
        <v>265</v>
      </c>
      <c r="E35" s="72"/>
      <c r="F35" s="72"/>
      <c r="G35" s="72"/>
      <c r="H35" s="72"/>
      <c r="I35" s="72"/>
      <c r="J35" s="28"/>
      <c r="K35" s="28"/>
      <c r="L35" s="28"/>
      <c r="M35" s="28"/>
      <c r="N35" s="28"/>
      <c r="O35" s="28"/>
    </row>
    <row r="36" spans="1:15" s="64" customFormat="1" ht="10.5" customHeight="1">
      <c r="A36" s="28"/>
      <c r="B36" s="28"/>
      <c r="C36" s="73">
        <v>0</v>
      </c>
      <c r="D36" s="76" t="s">
        <v>185</v>
      </c>
      <c r="E36" s="72"/>
      <c r="F36" s="72"/>
      <c r="G36" s="72"/>
      <c r="H36" s="72"/>
      <c r="I36" s="72"/>
      <c r="J36" s="28"/>
      <c r="K36" s="28"/>
      <c r="L36" s="28"/>
      <c r="M36" s="28"/>
      <c r="N36" s="28"/>
      <c r="O36" s="28"/>
    </row>
    <row r="37" spans="1:15" s="64" customFormat="1" ht="10.5" customHeight="1">
      <c r="A37" s="28"/>
      <c r="B37" s="28"/>
      <c r="C37" s="81"/>
      <c r="D37" s="97"/>
      <c r="E37" s="29"/>
      <c r="F37" s="29"/>
      <c r="G37" s="28"/>
      <c r="H37" s="29"/>
      <c r="I37" s="72"/>
      <c r="J37" s="28"/>
      <c r="K37" s="28"/>
      <c r="L37" s="28"/>
      <c r="M37" s="28"/>
      <c r="N37" s="28"/>
      <c r="O37" s="28"/>
    </row>
    <row r="38" spans="1:15">
      <c r="A38" s="30"/>
      <c r="B38" s="30"/>
      <c r="C38" s="89" t="s">
        <v>2505</v>
      </c>
      <c r="D38" s="183"/>
      <c r="E38" s="33" t="s">
        <v>2449</v>
      </c>
      <c r="F38" s="183" t="s">
        <v>63</v>
      </c>
      <c r="G38" s="183" t="s">
        <v>1930</v>
      </c>
      <c r="H38" s="28" t="s">
        <v>2707</v>
      </c>
      <c r="I38" s="28" t="s">
        <v>1932</v>
      </c>
      <c r="J38" s="28"/>
      <c r="K38" s="28"/>
      <c r="L38" s="28"/>
      <c r="M38" s="28"/>
      <c r="N38" s="28"/>
      <c r="O38" s="30"/>
    </row>
    <row r="39" spans="1:15" s="64" customFormat="1" ht="10.5" customHeight="1">
      <c r="A39" s="28"/>
      <c r="B39" s="28"/>
      <c r="C39" s="139" t="s">
        <v>1949</v>
      </c>
      <c r="D39" s="33"/>
      <c r="E39" s="33" t="s">
        <v>2449</v>
      </c>
      <c r="F39" s="183"/>
      <c r="G39" s="183"/>
      <c r="H39" s="183"/>
      <c r="I39" s="183"/>
      <c r="J39" s="28"/>
      <c r="K39" s="28"/>
      <c r="L39" s="28"/>
      <c r="M39" s="28"/>
      <c r="N39" s="28"/>
      <c r="O39" s="28"/>
    </row>
    <row r="40" spans="1:15" s="64" customFormat="1" ht="10.5" customHeight="1">
      <c r="A40" s="28"/>
      <c r="B40" s="28"/>
      <c r="C40" s="184" t="s">
        <v>66</v>
      </c>
      <c r="D40" s="108" t="s">
        <v>1950</v>
      </c>
      <c r="E40" s="33"/>
      <c r="F40" s="183"/>
      <c r="G40" s="183"/>
      <c r="H40" s="183"/>
      <c r="I40" s="183"/>
      <c r="J40" s="28"/>
      <c r="K40" s="28"/>
      <c r="L40" s="28"/>
      <c r="M40" s="28"/>
      <c r="N40" s="28"/>
      <c r="O40" s="28"/>
    </row>
    <row r="41" spans="1:15" s="64" customFormat="1" ht="10.5" customHeight="1">
      <c r="A41" s="28"/>
      <c r="B41" s="28"/>
      <c r="C41" s="45" t="s">
        <v>72</v>
      </c>
      <c r="D41" s="183" t="s">
        <v>185</v>
      </c>
      <c r="E41" s="185"/>
      <c r="F41" s="183"/>
      <c r="G41" s="183"/>
      <c r="H41" s="183"/>
      <c r="I41" s="183"/>
      <c r="J41" s="28"/>
      <c r="K41" s="28"/>
      <c r="L41" s="28"/>
      <c r="M41" s="28"/>
      <c r="N41" s="28"/>
      <c r="O41" s="28"/>
    </row>
    <row r="42" spans="1:15" s="64" customFormat="1" ht="10.5" customHeight="1">
      <c r="A42" s="28"/>
      <c r="B42" s="28"/>
      <c r="C42" s="43">
        <v>-9</v>
      </c>
      <c r="D42" s="99" t="s">
        <v>2709</v>
      </c>
      <c r="E42" s="185"/>
      <c r="F42" s="183"/>
      <c r="G42" s="183"/>
      <c r="H42" s="183"/>
      <c r="I42" s="183"/>
      <c r="J42" s="28"/>
      <c r="K42" s="28"/>
      <c r="L42" s="28"/>
      <c r="M42" s="28"/>
      <c r="N42" s="28"/>
      <c r="O42" s="28"/>
    </row>
    <row r="43" spans="1:15" s="64" customFormat="1" ht="10.5" customHeight="1">
      <c r="A43" s="28"/>
      <c r="B43" s="28"/>
      <c r="C43" s="178"/>
      <c r="D43" s="176"/>
      <c r="E43" s="177"/>
      <c r="F43" s="176"/>
      <c r="G43" s="176"/>
      <c r="H43" s="176"/>
      <c r="I43" s="176"/>
      <c r="J43" s="28"/>
      <c r="K43" s="28"/>
      <c r="L43" s="28"/>
      <c r="M43" s="28"/>
      <c r="N43" s="28"/>
      <c r="O43" s="28"/>
    </row>
    <row r="44" spans="1:15" s="64" customFormat="1" ht="10.5" customHeight="1">
      <c r="A44" s="28"/>
      <c r="B44" s="28"/>
      <c r="C44" s="193" t="s">
        <v>1948</v>
      </c>
      <c r="D44" s="194"/>
      <c r="E44" s="194" t="s">
        <v>2449</v>
      </c>
      <c r="F44" s="72"/>
      <c r="G44" s="72"/>
      <c r="H44" s="72"/>
      <c r="I44" s="72"/>
      <c r="J44" s="28"/>
      <c r="K44" s="28"/>
      <c r="L44" s="28"/>
      <c r="M44" s="28"/>
      <c r="N44" s="28"/>
      <c r="O44" s="28"/>
    </row>
    <row r="45" spans="1:15" s="64" customFormat="1" ht="10.5" customHeight="1">
      <c r="A45" s="28"/>
      <c r="B45" s="28"/>
      <c r="C45" s="92"/>
      <c r="D45" s="72" t="s">
        <v>262</v>
      </c>
      <c r="E45" s="75"/>
      <c r="F45" s="72"/>
      <c r="G45" s="72"/>
      <c r="H45" s="72"/>
      <c r="I45" s="72"/>
      <c r="J45" s="28"/>
      <c r="K45" s="28"/>
      <c r="L45" s="28"/>
      <c r="M45" s="28"/>
      <c r="N45" s="28"/>
      <c r="O45" s="28"/>
    </row>
    <row r="46" spans="1:15" s="64" customFormat="1" ht="10.5" customHeight="1">
      <c r="A46" s="28"/>
      <c r="B46" s="28"/>
      <c r="C46" s="93" t="s">
        <v>78</v>
      </c>
      <c r="D46" s="76" t="s">
        <v>273</v>
      </c>
      <c r="E46" s="75"/>
      <c r="F46" s="72"/>
      <c r="G46" s="72"/>
      <c r="H46" s="72"/>
      <c r="I46" s="72"/>
      <c r="J46" s="28"/>
      <c r="K46" s="28"/>
      <c r="L46" s="28"/>
      <c r="M46" s="28"/>
      <c r="N46" s="28"/>
      <c r="O46" s="28"/>
    </row>
    <row r="47" spans="1:15" s="64" customFormat="1" ht="10.5" customHeight="1">
      <c r="A47" s="28"/>
      <c r="B47" s="28"/>
      <c r="C47" s="93" t="s">
        <v>79</v>
      </c>
      <c r="D47" s="76" t="s">
        <v>274</v>
      </c>
      <c r="E47" s="75"/>
      <c r="F47" s="72"/>
      <c r="G47" s="72"/>
      <c r="H47" s="72"/>
      <c r="I47" s="72"/>
      <c r="J47" s="28"/>
      <c r="K47" s="28"/>
      <c r="L47" s="28"/>
      <c r="M47" s="28"/>
      <c r="N47" s="28"/>
      <c r="O47" s="28"/>
    </row>
    <row r="48" spans="1:15" s="64" customFormat="1" ht="10.5" customHeight="1">
      <c r="A48" s="28"/>
      <c r="B48" s="28"/>
      <c r="C48" s="93" t="s">
        <v>80</v>
      </c>
      <c r="D48" s="76" t="s">
        <v>275</v>
      </c>
      <c r="E48" s="75"/>
      <c r="F48" s="72"/>
      <c r="G48" s="72"/>
      <c r="H48" s="72"/>
      <c r="I48" s="72"/>
      <c r="J48" s="28"/>
      <c r="K48" s="28"/>
      <c r="L48" s="28"/>
      <c r="M48" s="28"/>
      <c r="N48" s="28"/>
      <c r="O48" s="28"/>
    </row>
    <row r="49" spans="1:15" s="64" customFormat="1" ht="10.5" customHeight="1">
      <c r="A49" s="28"/>
      <c r="B49" s="28"/>
      <c r="C49" s="195" t="s">
        <v>85</v>
      </c>
      <c r="D49" s="196" t="s">
        <v>85</v>
      </c>
      <c r="E49" s="75"/>
      <c r="F49" s="72"/>
      <c r="G49" s="72"/>
      <c r="H49" s="72"/>
      <c r="I49" s="72"/>
      <c r="J49" s="28"/>
      <c r="K49" s="28"/>
      <c r="L49" s="28"/>
      <c r="M49" s="28"/>
      <c r="N49" s="28"/>
      <c r="O49" s="28"/>
    </row>
    <row r="50" spans="1:15" s="64" customFormat="1" ht="10.5" customHeight="1">
      <c r="A50" s="28"/>
      <c r="B50" s="28"/>
      <c r="C50" s="93" t="s">
        <v>81</v>
      </c>
      <c r="D50" s="76" t="s">
        <v>276</v>
      </c>
      <c r="E50" s="75"/>
      <c r="F50" s="72"/>
      <c r="G50" s="72"/>
      <c r="H50" s="72"/>
      <c r="I50" s="72"/>
      <c r="J50" s="28"/>
      <c r="K50" s="28"/>
      <c r="L50" s="28"/>
      <c r="M50" s="28"/>
      <c r="N50" s="28"/>
      <c r="O50" s="28"/>
    </row>
    <row r="51" spans="1:15" s="64" customFormat="1" ht="10.5" customHeight="1">
      <c r="A51" s="28"/>
      <c r="B51" s="28"/>
      <c r="C51" s="93" t="s">
        <v>82</v>
      </c>
      <c r="D51" s="76" t="s">
        <v>277</v>
      </c>
      <c r="E51" s="75"/>
      <c r="F51" s="72"/>
      <c r="G51" s="72"/>
      <c r="H51" s="72"/>
      <c r="I51" s="72"/>
      <c r="J51" s="28"/>
      <c r="K51" s="28"/>
      <c r="L51" s="28"/>
      <c r="M51" s="28"/>
      <c r="N51" s="28"/>
      <c r="O51" s="28"/>
    </row>
    <row r="52" spans="1:15" s="64" customFormat="1" ht="10.5" customHeight="1">
      <c r="A52" s="28"/>
      <c r="B52" s="28"/>
      <c r="C52" s="92"/>
      <c r="D52" s="72" t="s">
        <v>263</v>
      </c>
      <c r="E52" s="75"/>
      <c r="F52" s="72"/>
      <c r="G52" s="72"/>
      <c r="H52" s="72"/>
      <c r="I52" s="72"/>
      <c r="J52" s="28"/>
      <c r="K52" s="28"/>
      <c r="L52" s="28"/>
      <c r="M52" s="28"/>
      <c r="N52" s="28"/>
      <c r="O52" s="28"/>
    </row>
    <row r="53" spans="1:15" s="64" customFormat="1" ht="10.5" customHeight="1">
      <c r="A53" s="28"/>
      <c r="B53" s="28"/>
      <c r="C53" s="93" t="s">
        <v>83</v>
      </c>
      <c r="D53" s="76" t="s">
        <v>278</v>
      </c>
      <c r="E53" s="75"/>
      <c r="F53" s="72"/>
      <c r="G53" s="72"/>
      <c r="H53" s="72"/>
      <c r="I53" s="72"/>
      <c r="J53" s="28"/>
      <c r="K53" s="28"/>
      <c r="L53" s="28"/>
      <c r="M53" s="28"/>
      <c r="N53" s="28"/>
      <c r="O53" s="28"/>
    </row>
    <row r="54" spans="1:15" s="64" customFormat="1" ht="10.5" customHeight="1">
      <c r="A54" s="28"/>
      <c r="B54" s="28"/>
      <c r="C54" s="93" t="s">
        <v>84</v>
      </c>
      <c r="D54" s="76" t="s">
        <v>279</v>
      </c>
      <c r="E54" s="75"/>
      <c r="F54" s="72"/>
      <c r="G54" s="72"/>
      <c r="H54" s="72"/>
      <c r="I54" s="72"/>
      <c r="J54" s="28"/>
      <c r="K54" s="28"/>
      <c r="L54" s="28"/>
      <c r="M54" s="28"/>
      <c r="N54" s="28"/>
      <c r="O54" s="28"/>
    </row>
    <row r="55" spans="1:15" s="64" customFormat="1" ht="10.5" customHeight="1">
      <c r="A55" s="28"/>
      <c r="B55" s="28"/>
      <c r="C55" s="195" t="s">
        <v>85</v>
      </c>
      <c r="D55" s="196" t="s">
        <v>85</v>
      </c>
      <c r="E55" s="75"/>
      <c r="F55" s="72"/>
      <c r="G55" s="72"/>
      <c r="H55" s="72"/>
      <c r="I55" s="72"/>
      <c r="J55" s="28"/>
      <c r="K55" s="28"/>
      <c r="L55" s="28"/>
      <c r="M55" s="28"/>
      <c r="N55" s="28"/>
      <c r="O55" s="28"/>
    </row>
    <row r="56" spans="1:15" s="64" customFormat="1" ht="10.5" customHeight="1">
      <c r="A56" s="28"/>
      <c r="B56" s="28"/>
      <c r="C56" s="92">
        <v>167</v>
      </c>
      <c r="D56" s="76" t="s">
        <v>280</v>
      </c>
      <c r="E56" s="75"/>
      <c r="F56" s="72"/>
      <c r="G56" s="72"/>
      <c r="H56" s="72"/>
      <c r="I56" s="72"/>
      <c r="J56" s="28"/>
      <c r="K56" s="28"/>
      <c r="L56" s="28"/>
      <c r="M56" s="28"/>
      <c r="N56" s="28"/>
      <c r="O56" s="28"/>
    </row>
    <row r="57" spans="1:15" s="64" customFormat="1" ht="10.5" customHeight="1">
      <c r="A57" s="28"/>
      <c r="B57" s="28"/>
      <c r="C57" s="92">
        <v>168</v>
      </c>
      <c r="D57" s="76" t="s">
        <v>281</v>
      </c>
      <c r="E57" s="75"/>
      <c r="F57" s="72"/>
      <c r="G57" s="72"/>
      <c r="H57" s="72"/>
      <c r="I57" s="72"/>
      <c r="J57" s="28"/>
      <c r="K57" s="28"/>
      <c r="L57" s="28"/>
      <c r="M57" s="28"/>
      <c r="N57" s="28"/>
      <c r="O57" s="28"/>
    </row>
    <row r="58" spans="1:15" s="64" customFormat="1" ht="10.5" customHeight="1">
      <c r="A58" s="28"/>
      <c r="B58" s="28"/>
      <c r="C58" s="197" t="s">
        <v>141</v>
      </c>
      <c r="D58" s="198" t="s">
        <v>1957</v>
      </c>
      <c r="E58" s="75"/>
      <c r="F58" s="72"/>
      <c r="G58" s="72"/>
      <c r="H58" s="72"/>
      <c r="I58" s="72"/>
      <c r="J58" s="28"/>
      <c r="K58" s="28"/>
      <c r="L58" s="28"/>
      <c r="M58" s="28"/>
      <c r="N58" s="28"/>
      <c r="O58" s="28"/>
    </row>
    <row r="59" spans="1:15" s="64" customFormat="1" ht="10.5" customHeight="1">
      <c r="A59" s="28"/>
      <c r="B59" s="28"/>
      <c r="C59" s="199">
        <v>-9</v>
      </c>
      <c r="D59" s="200" t="s">
        <v>2709</v>
      </c>
      <c r="E59" s="75"/>
      <c r="F59" s="72"/>
      <c r="G59" s="72"/>
      <c r="H59" s="72"/>
      <c r="I59" s="72"/>
      <c r="J59" s="28"/>
      <c r="K59" s="28"/>
      <c r="L59" s="28"/>
      <c r="M59" s="28"/>
      <c r="N59" s="28"/>
      <c r="O59" s="28"/>
    </row>
    <row r="60" spans="1:15">
      <c r="A60" s="30"/>
      <c r="B60" s="30"/>
      <c r="C60" s="92"/>
      <c r="D60" s="72"/>
      <c r="E60" s="75"/>
      <c r="F60" s="72"/>
      <c r="G60" s="72"/>
      <c r="H60" s="72"/>
      <c r="I60" s="72"/>
      <c r="J60" s="30"/>
      <c r="K60" s="30"/>
      <c r="L60" s="30"/>
      <c r="M60" s="30"/>
      <c r="N60" s="30"/>
      <c r="O60" s="30"/>
    </row>
    <row r="61" spans="1:15" s="64" customFormat="1" ht="10.5" customHeight="1">
      <c r="A61" s="28"/>
      <c r="B61" s="28"/>
      <c r="C61" s="140" t="s">
        <v>1960</v>
      </c>
      <c r="E61" s="141" t="s">
        <v>1964</v>
      </c>
      <c r="F61" s="90" t="s">
        <v>63</v>
      </c>
      <c r="G61" s="90" t="s">
        <v>1930</v>
      </c>
      <c r="H61" s="90" t="s">
        <v>64</v>
      </c>
      <c r="I61" s="72" t="s">
        <v>1932</v>
      </c>
      <c r="J61" s="28"/>
      <c r="K61" s="28"/>
      <c r="L61" s="28"/>
      <c r="M61" s="28"/>
      <c r="N61" s="28"/>
      <c r="O61" s="28"/>
    </row>
    <row r="62" spans="1:15" s="64" customFormat="1" ht="10.5" customHeight="1">
      <c r="A62" s="28"/>
      <c r="B62" s="28"/>
      <c r="C62" s="142">
        <v>1</v>
      </c>
      <c r="D62" s="76" t="s">
        <v>1961</v>
      </c>
      <c r="E62" s="90"/>
      <c r="F62" s="90"/>
      <c r="G62" s="90"/>
      <c r="H62" s="90"/>
      <c r="I62" s="72"/>
      <c r="J62" s="28"/>
      <c r="K62" s="28"/>
      <c r="L62" s="28"/>
      <c r="M62" s="28"/>
      <c r="N62" s="28"/>
      <c r="O62" s="28"/>
    </row>
    <row r="63" spans="1:15" s="64" customFormat="1" ht="10.5" customHeight="1">
      <c r="A63" s="28"/>
      <c r="B63" s="28"/>
      <c r="C63" s="142"/>
      <c r="D63" s="76" t="s">
        <v>185</v>
      </c>
      <c r="E63" s="141"/>
      <c r="F63" s="90"/>
      <c r="G63" s="90"/>
      <c r="H63" s="90"/>
      <c r="I63" s="90"/>
      <c r="J63" s="28"/>
      <c r="K63" s="28"/>
      <c r="L63" s="28"/>
      <c r="M63" s="28"/>
      <c r="N63" s="28"/>
      <c r="O63" s="28"/>
    </row>
    <row r="64" spans="1:15" s="64" customFormat="1" ht="10.5" customHeight="1">
      <c r="A64" s="28"/>
      <c r="B64" s="28"/>
      <c r="C64" s="73">
        <v>2</v>
      </c>
      <c r="D64" s="91" t="s">
        <v>1962</v>
      </c>
      <c r="E64" s="141"/>
      <c r="F64" s="90"/>
      <c r="G64" s="90"/>
      <c r="H64" s="90"/>
      <c r="I64" s="90"/>
      <c r="J64" s="28"/>
      <c r="K64" s="28"/>
      <c r="L64" s="28"/>
      <c r="M64" s="28"/>
      <c r="N64" s="28"/>
      <c r="O64" s="28"/>
    </row>
    <row r="65" spans="1:15" s="64" customFormat="1" ht="10.5" customHeight="1">
      <c r="A65" s="28"/>
      <c r="B65" s="28"/>
      <c r="C65" s="142">
        <v>3</v>
      </c>
      <c r="D65" s="91" t="s">
        <v>1963</v>
      </c>
      <c r="E65" s="90"/>
      <c r="F65" s="90"/>
      <c r="G65" s="90"/>
      <c r="H65" s="90"/>
      <c r="I65" s="90"/>
      <c r="J65" s="28"/>
      <c r="K65" s="28"/>
      <c r="L65" s="28"/>
      <c r="M65" s="28"/>
      <c r="N65" s="28"/>
      <c r="O65" s="28"/>
    </row>
    <row r="66" spans="1:15" s="64" customFormat="1" ht="10.5" customHeight="1">
      <c r="A66" s="28"/>
      <c r="B66" s="28"/>
      <c r="C66" s="143"/>
      <c r="D66" s="90"/>
      <c r="E66" s="90"/>
      <c r="F66" s="90"/>
      <c r="G66" s="90"/>
      <c r="H66" s="90"/>
      <c r="I66" s="90"/>
      <c r="J66" s="28"/>
      <c r="K66" s="28"/>
      <c r="L66" s="28"/>
      <c r="M66" s="28"/>
      <c r="N66" s="28"/>
      <c r="O66" s="28"/>
    </row>
    <row r="67" spans="1:15">
      <c r="A67" s="30"/>
      <c r="B67" s="30"/>
      <c r="C67" s="78" t="s">
        <v>266</v>
      </c>
      <c r="D67" s="76"/>
      <c r="E67" s="33" t="s">
        <v>293</v>
      </c>
      <c r="F67" s="28" t="s">
        <v>63</v>
      </c>
      <c r="G67" s="72" t="s">
        <v>1930</v>
      </c>
      <c r="H67" s="28" t="s">
        <v>64</v>
      </c>
      <c r="I67" s="72" t="s">
        <v>1932</v>
      </c>
      <c r="J67" s="30"/>
      <c r="K67" s="30"/>
      <c r="L67" s="30"/>
      <c r="M67" s="30"/>
      <c r="N67" s="30"/>
      <c r="O67" s="30"/>
    </row>
    <row r="68" spans="1:15">
      <c r="A68" s="30"/>
      <c r="B68" s="30"/>
      <c r="C68" s="73"/>
      <c r="D68" s="76" t="s">
        <v>267</v>
      </c>
      <c r="E68" s="72"/>
      <c r="F68" s="72"/>
      <c r="G68" s="72"/>
      <c r="H68" s="72"/>
      <c r="I68" s="72"/>
      <c r="J68" s="30"/>
      <c r="K68" s="30"/>
      <c r="L68" s="30"/>
      <c r="M68" s="30"/>
      <c r="N68" s="30"/>
      <c r="O68" s="30"/>
    </row>
    <row r="69" spans="1:15">
      <c r="A69" s="30"/>
      <c r="B69" s="30"/>
      <c r="C69" s="73">
        <v>11</v>
      </c>
      <c r="D69" s="91" t="s">
        <v>268</v>
      </c>
      <c r="E69" s="72"/>
      <c r="F69" s="72"/>
      <c r="G69" s="72"/>
      <c r="H69" s="72"/>
      <c r="I69" s="72"/>
      <c r="J69" s="30"/>
      <c r="K69" s="30"/>
      <c r="L69" s="30"/>
      <c r="M69" s="30"/>
      <c r="N69" s="30"/>
      <c r="O69" s="30"/>
    </row>
    <row r="70" spans="1:15">
      <c r="A70" s="30"/>
      <c r="B70" s="30"/>
      <c r="C70" s="73">
        <v>12</v>
      </c>
      <c r="D70" s="91" t="s">
        <v>269</v>
      </c>
      <c r="E70" s="72"/>
      <c r="F70" s="72"/>
      <c r="G70" s="72"/>
      <c r="H70" s="72"/>
      <c r="I70" s="72"/>
      <c r="J70" s="30"/>
      <c r="K70" s="30"/>
      <c r="L70" s="30"/>
      <c r="M70" s="30"/>
      <c r="N70" s="30"/>
      <c r="O70" s="30"/>
    </row>
    <row r="71" spans="1:15">
      <c r="A71" s="30"/>
      <c r="B71" s="30"/>
      <c r="C71" s="73"/>
      <c r="D71" s="76" t="s">
        <v>270</v>
      </c>
      <c r="E71" s="72"/>
      <c r="F71" s="72"/>
      <c r="G71" s="72"/>
      <c r="H71" s="72"/>
      <c r="I71" s="72"/>
      <c r="J71" s="30"/>
      <c r="K71" s="30"/>
      <c r="L71" s="30"/>
      <c r="M71" s="30"/>
      <c r="N71" s="30"/>
      <c r="O71" s="30"/>
    </row>
    <row r="72" spans="1:15">
      <c r="A72" s="30"/>
      <c r="B72" s="30"/>
      <c r="C72" s="73">
        <v>20</v>
      </c>
      <c r="D72" s="91" t="s">
        <v>271</v>
      </c>
      <c r="E72" s="72"/>
      <c r="F72" s="72"/>
      <c r="G72" s="72"/>
      <c r="H72" s="72"/>
      <c r="I72" s="72"/>
      <c r="J72" s="30"/>
      <c r="K72" s="30"/>
      <c r="L72" s="30"/>
      <c r="M72" s="30"/>
      <c r="N72" s="30"/>
      <c r="O72" s="30"/>
    </row>
    <row r="73" spans="1:15">
      <c r="A73" s="30"/>
      <c r="B73" s="30"/>
      <c r="C73" s="73">
        <v>30</v>
      </c>
      <c r="D73" s="91" t="s">
        <v>272</v>
      </c>
      <c r="E73" s="72"/>
      <c r="F73" s="72"/>
      <c r="G73" s="72"/>
      <c r="H73" s="72"/>
      <c r="I73" s="72"/>
      <c r="J73" s="30"/>
      <c r="K73" s="30"/>
      <c r="L73" s="30"/>
      <c r="M73" s="30"/>
      <c r="N73" s="30"/>
      <c r="O73" s="30"/>
    </row>
    <row r="74" spans="1:15">
      <c r="A74" s="30"/>
      <c r="B74" s="30"/>
      <c r="C74" s="74"/>
      <c r="D74" s="76"/>
      <c r="E74" s="29"/>
      <c r="F74" s="29"/>
      <c r="G74" s="28"/>
      <c r="H74" s="29"/>
      <c r="I74" s="28"/>
      <c r="J74" s="30"/>
      <c r="K74" s="30"/>
      <c r="L74" s="30"/>
      <c r="M74" s="30"/>
      <c r="N74" s="30"/>
      <c r="O74" s="30"/>
    </row>
    <row r="75" spans="1:15">
      <c r="A75" s="30"/>
      <c r="B75" s="30"/>
      <c r="C75" s="78" t="s">
        <v>2487</v>
      </c>
      <c r="D75" s="76"/>
      <c r="E75" s="33" t="s">
        <v>2519</v>
      </c>
      <c r="F75" s="28" t="s">
        <v>63</v>
      </c>
      <c r="G75" s="72" t="s">
        <v>75</v>
      </c>
      <c r="H75" s="28" t="s">
        <v>64</v>
      </c>
      <c r="I75" s="28" t="s">
        <v>1932</v>
      </c>
      <c r="J75" s="33"/>
      <c r="K75" s="30"/>
      <c r="L75" s="30"/>
      <c r="M75" s="30"/>
      <c r="N75" s="30"/>
      <c r="O75" s="30"/>
    </row>
    <row r="76" spans="1:15">
      <c r="A76" s="30"/>
      <c r="B76" s="30"/>
      <c r="C76" s="69" t="s">
        <v>96</v>
      </c>
      <c r="D76" s="76" t="s">
        <v>128</v>
      </c>
      <c r="E76" s="72"/>
      <c r="F76" s="72"/>
      <c r="G76" s="72"/>
      <c r="H76" s="72"/>
      <c r="I76" s="28"/>
      <c r="J76" s="30"/>
      <c r="K76" s="30"/>
      <c r="L76" s="30"/>
      <c r="M76" s="30"/>
      <c r="N76" s="30"/>
      <c r="O76" s="30"/>
    </row>
    <row r="77" spans="1:15">
      <c r="A77" s="30"/>
      <c r="B77" s="30"/>
      <c r="C77" s="69" t="s">
        <v>98</v>
      </c>
      <c r="D77" s="76" t="s">
        <v>129</v>
      </c>
      <c r="E77" s="29"/>
      <c r="F77" s="29"/>
      <c r="G77" s="28"/>
      <c r="H77" s="29"/>
      <c r="I77" s="28"/>
      <c r="J77" s="30"/>
      <c r="K77" s="30"/>
      <c r="L77" s="30"/>
      <c r="M77" s="30"/>
      <c r="N77" s="30"/>
      <c r="O77" s="30"/>
    </row>
    <row r="78" spans="1:15">
      <c r="A78" s="30"/>
      <c r="B78" s="30"/>
      <c r="C78" s="69" t="s">
        <v>100</v>
      </c>
      <c r="D78" s="76" t="s">
        <v>130</v>
      </c>
      <c r="E78" s="29"/>
      <c r="F78" s="29"/>
      <c r="G78" s="28"/>
      <c r="H78" s="29"/>
      <c r="I78" s="28"/>
      <c r="J78" s="30"/>
      <c r="K78" s="30"/>
      <c r="L78" s="30"/>
      <c r="M78" s="30"/>
      <c r="N78" s="30"/>
      <c r="O78" s="30"/>
    </row>
    <row r="79" spans="1:15">
      <c r="A79" s="30"/>
      <c r="B79" s="30"/>
      <c r="C79" s="69" t="s">
        <v>102</v>
      </c>
      <c r="D79" s="76" t="s">
        <v>131</v>
      </c>
      <c r="E79" s="29"/>
      <c r="F79" s="29"/>
      <c r="G79" s="28"/>
      <c r="H79" s="29"/>
      <c r="I79" s="28"/>
      <c r="J79" s="30"/>
      <c r="K79" s="30"/>
      <c r="L79" s="30"/>
      <c r="M79" s="30"/>
      <c r="N79" s="30"/>
      <c r="O79" s="30"/>
    </row>
    <row r="80" spans="1:15">
      <c r="A80" s="30"/>
      <c r="B80" s="30"/>
      <c r="C80" s="69" t="s">
        <v>104</v>
      </c>
      <c r="D80" s="76" t="s">
        <v>132</v>
      </c>
      <c r="E80" s="29"/>
      <c r="F80" s="29"/>
      <c r="G80" s="28"/>
      <c r="H80" s="29"/>
      <c r="I80" s="28"/>
      <c r="J80" s="30"/>
      <c r="K80" s="30"/>
      <c r="L80" s="30"/>
      <c r="M80" s="30"/>
      <c r="N80" s="30"/>
      <c r="O80" s="30"/>
    </row>
    <row r="81" spans="1:15">
      <c r="A81" s="30"/>
      <c r="B81" s="30"/>
      <c r="C81" s="69" t="s">
        <v>106</v>
      </c>
      <c r="D81" s="76" t="s">
        <v>133</v>
      </c>
      <c r="E81" s="29"/>
      <c r="F81" s="29"/>
      <c r="G81" s="28"/>
      <c r="H81" s="29"/>
      <c r="I81" s="28"/>
      <c r="J81" s="30"/>
      <c r="K81" s="30"/>
      <c r="L81" s="30"/>
      <c r="M81" s="30"/>
      <c r="N81" s="30"/>
      <c r="O81" s="30"/>
    </row>
    <row r="82" spans="1:15">
      <c r="A82" s="30"/>
      <c r="B82" s="30"/>
      <c r="C82" s="69" t="s">
        <v>108</v>
      </c>
      <c r="D82" s="76" t="s">
        <v>134</v>
      </c>
      <c r="E82" s="29"/>
      <c r="F82" s="29"/>
      <c r="G82" s="28"/>
      <c r="H82" s="29"/>
      <c r="I82" s="28"/>
      <c r="J82" s="30"/>
      <c r="K82" s="30"/>
      <c r="L82" s="30"/>
      <c r="M82" s="30"/>
      <c r="N82" s="30"/>
      <c r="O82" s="30"/>
    </row>
    <row r="83" spans="1:15">
      <c r="A83" s="30"/>
      <c r="B83" s="30"/>
      <c r="C83" s="69" t="s">
        <v>110</v>
      </c>
      <c r="D83" s="76" t="s">
        <v>135</v>
      </c>
      <c r="E83" s="29"/>
      <c r="F83" s="29"/>
      <c r="G83" s="28"/>
      <c r="H83" s="29"/>
      <c r="I83" s="28"/>
      <c r="J83" s="30"/>
      <c r="K83" s="30"/>
      <c r="L83" s="30"/>
      <c r="M83" s="30"/>
      <c r="N83" s="30"/>
      <c r="O83" s="30"/>
    </row>
    <row r="84" spans="1:15">
      <c r="A84" s="30"/>
      <c r="B84" s="30"/>
      <c r="C84" s="69" t="s">
        <v>112</v>
      </c>
      <c r="D84" s="76" t="s">
        <v>136</v>
      </c>
      <c r="E84" s="29"/>
      <c r="F84" s="29"/>
      <c r="G84" s="28"/>
      <c r="H84" s="29"/>
      <c r="I84" s="28"/>
      <c r="J84" s="30"/>
      <c r="K84" s="30"/>
      <c r="L84" s="30"/>
      <c r="M84" s="30"/>
      <c r="N84" s="30"/>
      <c r="O84" s="30"/>
    </row>
    <row r="85" spans="1:15">
      <c r="A85" s="30"/>
      <c r="B85" s="30"/>
      <c r="C85" s="69" t="s">
        <v>114</v>
      </c>
      <c r="D85" s="76" t="s">
        <v>137</v>
      </c>
      <c r="E85" s="29"/>
      <c r="F85" s="29"/>
      <c r="G85" s="28"/>
      <c r="H85" s="29"/>
      <c r="I85" s="28"/>
      <c r="J85" s="30"/>
      <c r="K85" s="30"/>
      <c r="L85" s="30"/>
      <c r="M85" s="30"/>
      <c r="N85" s="30"/>
      <c r="O85" s="30"/>
    </row>
    <row r="86" spans="1:15">
      <c r="A86" s="30"/>
      <c r="B86" s="30"/>
      <c r="C86" s="69" t="s">
        <v>116</v>
      </c>
      <c r="D86" s="76" t="s">
        <v>138</v>
      </c>
      <c r="E86" s="29"/>
      <c r="F86" s="29"/>
      <c r="G86" s="28"/>
      <c r="H86" s="29"/>
      <c r="I86" s="28"/>
      <c r="J86" s="30"/>
      <c r="K86" s="30"/>
      <c r="L86" s="30"/>
      <c r="M86" s="30"/>
      <c r="N86" s="30"/>
      <c r="O86" s="30"/>
    </row>
    <row r="87" spans="1:15">
      <c r="A87" s="30"/>
      <c r="B87" s="30"/>
      <c r="C87" s="69" t="s">
        <v>118</v>
      </c>
      <c r="D87" s="76" t="s">
        <v>139</v>
      </c>
      <c r="E87" s="29"/>
      <c r="F87" s="29"/>
      <c r="G87" s="28"/>
      <c r="H87" s="29"/>
      <c r="I87" s="28"/>
      <c r="J87" s="30"/>
      <c r="K87" s="30"/>
      <c r="L87" s="30"/>
      <c r="M87" s="30"/>
      <c r="N87" s="30"/>
      <c r="O87" s="30"/>
    </row>
    <row r="88" spans="1:15">
      <c r="A88" s="30"/>
      <c r="B88" s="30"/>
      <c r="C88" s="69" t="s">
        <v>120</v>
      </c>
      <c r="D88" s="76" t="s">
        <v>140</v>
      </c>
      <c r="E88" s="29"/>
      <c r="F88" s="29"/>
      <c r="G88" s="28"/>
      <c r="H88" s="29"/>
      <c r="I88" s="28"/>
      <c r="J88" s="30"/>
      <c r="K88" s="30"/>
      <c r="L88" s="30"/>
      <c r="M88" s="30"/>
      <c r="N88" s="30"/>
      <c r="O88" s="30"/>
    </row>
    <row r="89" spans="1:15">
      <c r="A89" s="30"/>
      <c r="B89" s="30"/>
      <c r="C89" s="40">
        <v>-2</v>
      </c>
      <c r="D89" s="39" t="s">
        <v>86</v>
      </c>
      <c r="E89" s="29"/>
      <c r="F89" s="29"/>
      <c r="G89" s="28"/>
      <c r="H89" s="29"/>
      <c r="I89" s="28"/>
      <c r="J89" s="30"/>
      <c r="K89" s="30"/>
      <c r="L89" s="30"/>
      <c r="M89" s="30"/>
      <c r="N89" s="30"/>
      <c r="O89" s="30"/>
    </row>
    <row r="90" spans="1:15">
      <c r="A90" s="30"/>
      <c r="B90" s="30"/>
      <c r="C90" s="40">
        <v>-3</v>
      </c>
      <c r="D90" s="39" t="s">
        <v>2111</v>
      </c>
      <c r="E90" s="29"/>
      <c r="F90" s="29"/>
      <c r="G90" s="28"/>
      <c r="H90" s="29"/>
      <c r="I90" s="28"/>
      <c r="J90" s="30"/>
      <c r="K90" s="30"/>
      <c r="L90" s="30"/>
      <c r="M90" s="30"/>
      <c r="N90" s="30"/>
      <c r="O90" s="30"/>
    </row>
    <row r="91" spans="1:15">
      <c r="A91" s="30"/>
      <c r="B91" s="30"/>
      <c r="C91" s="40">
        <v>-9</v>
      </c>
      <c r="D91" s="39" t="s">
        <v>2710</v>
      </c>
      <c r="E91" s="29"/>
      <c r="F91" s="29"/>
      <c r="G91" s="28"/>
      <c r="H91" s="29"/>
      <c r="I91" s="28"/>
      <c r="J91" s="30"/>
      <c r="K91" s="30"/>
      <c r="L91" s="30"/>
      <c r="M91" s="30"/>
      <c r="N91" s="30"/>
      <c r="O91" s="30"/>
    </row>
    <row r="92" spans="1:15">
      <c r="A92" s="30"/>
      <c r="B92" s="30"/>
      <c r="C92" s="69" t="s">
        <v>65</v>
      </c>
      <c r="D92" s="76" t="s">
        <v>2188</v>
      </c>
      <c r="E92" s="29"/>
      <c r="F92" s="29"/>
      <c r="G92" s="28"/>
      <c r="H92" s="29"/>
      <c r="I92" s="28"/>
      <c r="J92" s="30"/>
      <c r="K92" s="30"/>
      <c r="L92" s="30"/>
      <c r="M92" s="30"/>
      <c r="N92" s="30"/>
      <c r="O92" s="30"/>
    </row>
    <row r="93" spans="1:15">
      <c r="A93" s="28"/>
      <c r="B93" s="28"/>
      <c r="C93" s="28"/>
      <c r="D93" s="39"/>
      <c r="E93" s="29"/>
      <c r="F93" s="28"/>
      <c r="G93" s="28"/>
      <c r="H93" s="28"/>
      <c r="I93" s="28"/>
      <c r="J93" s="30"/>
      <c r="K93" s="30"/>
      <c r="L93" s="30"/>
      <c r="M93" s="30"/>
      <c r="N93" s="30"/>
      <c r="O93" s="30"/>
    </row>
    <row r="94" spans="1:15">
      <c r="A94" s="30"/>
      <c r="B94" s="30"/>
      <c r="C94" s="78" t="s">
        <v>2488</v>
      </c>
      <c r="D94" s="76"/>
      <c r="E94" s="33" t="s">
        <v>2520</v>
      </c>
      <c r="F94" s="28" t="s">
        <v>63</v>
      </c>
      <c r="G94" s="72" t="s">
        <v>75</v>
      </c>
      <c r="H94" s="28" t="s">
        <v>64</v>
      </c>
      <c r="I94" s="28" t="s">
        <v>1932</v>
      </c>
      <c r="J94" s="33"/>
      <c r="K94" s="30"/>
      <c r="L94" s="30"/>
      <c r="M94" s="30"/>
      <c r="N94" s="30"/>
      <c r="O94" s="30"/>
    </row>
    <row r="95" spans="1:15">
      <c r="A95" s="30"/>
      <c r="B95" s="30"/>
      <c r="C95" s="69" t="s">
        <v>96</v>
      </c>
      <c r="D95" s="76" t="s">
        <v>1965</v>
      </c>
      <c r="E95" s="72"/>
      <c r="F95" s="72"/>
      <c r="G95" s="72"/>
      <c r="H95" s="72"/>
      <c r="I95" s="28"/>
      <c r="J95" s="30"/>
      <c r="K95" s="30"/>
      <c r="L95" s="30"/>
      <c r="M95" s="30"/>
      <c r="N95" s="30"/>
      <c r="O95" s="30"/>
    </row>
    <row r="96" spans="1:15">
      <c r="A96" s="30"/>
      <c r="B96" s="30"/>
      <c r="C96" s="69" t="s">
        <v>98</v>
      </c>
      <c r="D96" s="76" t="s">
        <v>1966</v>
      </c>
      <c r="E96" s="72"/>
      <c r="F96" s="72"/>
      <c r="G96" s="72"/>
      <c r="H96" s="72"/>
      <c r="I96" s="28"/>
      <c r="J96" s="30"/>
      <c r="K96" s="30"/>
      <c r="L96" s="30"/>
      <c r="M96" s="30"/>
      <c r="N96" s="30"/>
      <c r="O96" s="30"/>
    </row>
    <row r="97" spans="1:15">
      <c r="A97" s="30"/>
      <c r="B97" s="30"/>
      <c r="C97" s="69" t="s">
        <v>100</v>
      </c>
      <c r="D97" s="76" t="s">
        <v>1967</v>
      </c>
      <c r="E97" s="72"/>
      <c r="F97" s="72"/>
      <c r="G97" s="72"/>
      <c r="H97" s="72"/>
      <c r="I97" s="28"/>
      <c r="J97" s="30"/>
      <c r="K97" s="30"/>
      <c r="L97" s="30"/>
      <c r="M97" s="30"/>
      <c r="N97" s="30"/>
      <c r="O97" s="30"/>
    </row>
    <row r="98" spans="1:15">
      <c r="A98" s="30"/>
      <c r="B98" s="30"/>
      <c r="C98" s="69" t="s">
        <v>85</v>
      </c>
      <c r="D98" s="49" t="s">
        <v>85</v>
      </c>
      <c r="E98" s="72"/>
      <c r="F98" s="72"/>
      <c r="G98" s="72"/>
      <c r="H98" s="72"/>
      <c r="I98" s="28"/>
      <c r="J98" s="30"/>
      <c r="K98" s="30"/>
      <c r="L98" s="30"/>
      <c r="M98" s="30"/>
      <c r="N98" s="30"/>
      <c r="O98" s="30"/>
    </row>
    <row r="99" spans="1:15">
      <c r="A99" s="30"/>
      <c r="B99" s="30"/>
      <c r="C99" s="73">
        <v>49</v>
      </c>
      <c r="D99" s="76" t="s">
        <v>1968</v>
      </c>
      <c r="E99" s="29"/>
      <c r="F99" s="29"/>
      <c r="G99" s="28"/>
      <c r="H99" s="29"/>
      <c r="I99" s="28"/>
      <c r="J99" s="30"/>
      <c r="K99" s="30"/>
      <c r="L99" s="30"/>
      <c r="M99" s="30"/>
      <c r="N99" s="30"/>
      <c r="O99" s="30"/>
    </row>
    <row r="100" spans="1:15" ht="9.75" customHeight="1">
      <c r="A100" s="30"/>
      <c r="B100" s="30"/>
      <c r="C100" s="73">
        <v>50</v>
      </c>
      <c r="D100" s="76" t="s">
        <v>1969</v>
      </c>
      <c r="E100" s="29"/>
      <c r="F100" s="29"/>
      <c r="G100" s="28"/>
      <c r="H100" s="29"/>
      <c r="I100" s="28"/>
      <c r="J100" s="30"/>
      <c r="K100" s="30"/>
      <c r="L100" s="30"/>
      <c r="M100" s="30"/>
      <c r="N100" s="30"/>
      <c r="O100" s="30"/>
    </row>
    <row r="101" spans="1:15">
      <c r="A101" s="30"/>
      <c r="B101" s="30"/>
      <c r="C101" s="73">
        <v>51</v>
      </c>
      <c r="D101" s="76" t="s">
        <v>1970</v>
      </c>
      <c r="E101" s="29"/>
      <c r="F101" s="29"/>
      <c r="G101" s="28"/>
      <c r="H101" s="29"/>
      <c r="I101" s="28"/>
      <c r="J101" s="30"/>
      <c r="K101" s="30"/>
      <c r="L101" s="30"/>
      <c r="M101" s="30"/>
      <c r="N101" s="30"/>
      <c r="O101" s="30"/>
    </row>
    <row r="102" spans="1:15">
      <c r="A102" s="30"/>
      <c r="B102" s="30"/>
      <c r="C102" s="73">
        <v>52</v>
      </c>
      <c r="D102" s="76" t="s">
        <v>1971</v>
      </c>
      <c r="E102" s="29"/>
      <c r="F102" s="29"/>
      <c r="G102" s="28"/>
      <c r="H102" s="29"/>
      <c r="I102" s="28"/>
      <c r="J102" s="30"/>
      <c r="K102" s="30"/>
      <c r="L102" s="30"/>
      <c r="M102" s="30"/>
      <c r="N102" s="30"/>
      <c r="O102" s="30"/>
    </row>
    <row r="103" spans="1:15">
      <c r="A103" s="30"/>
      <c r="B103" s="30"/>
      <c r="C103" s="73">
        <v>53</v>
      </c>
      <c r="D103" s="76" t="s">
        <v>1972</v>
      </c>
      <c r="E103" s="29"/>
      <c r="F103" s="29"/>
      <c r="G103" s="28"/>
      <c r="H103" s="29"/>
      <c r="I103" s="28"/>
      <c r="J103" s="30"/>
      <c r="K103" s="30"/>
      <c r="L103" s="30"/>
      <c r="M103" s="30"/>
      <c r="N103" s="30"/>
      <c r="O103" s="30"/>
    </row>
    <row r="104" spans="1:15">
      <c r="A104" s="30"/>
      <c r="B104" s="30"/>
      <c r="C104" s="45"/>
      <c r="D104" s="49" t="s">
        <v>85</v>
      </c>
      <c r="E104" s="29"/>
      <c r="F104" s="29"/>
      <c r="G104" s="28"/>
      <c r="H104" s="29"/>
      <c r="I104" s="28"/>
      <c r="J104" s="30"/>
      <c r="K104" s="30"/>
      <c r="L104" s="30"/>
      <c r="M104" s="30"/>
      <c r="N104" s="30"/>
      <c r="O104" s="30"/>
    </row>
    <row r="105" spans="1:15">
      <c r="A105" s="30"/>
      <c r="B105" s="30"/>
      <c r="C105" s="45" t="s">
        <v>1976</v>
      </c>
      <c r="D105" s="76" t="s">
        <v>1973</v>
      </c>
      <c r="E105" s="29"/>
      <c r="F105" s="29"/>
      <c r="G105" s="28"/>
      <c r="H105" s="29"/>
      <c r="I105" s="28"/>
      <c r="J105" s="30"/>
      <c r="K105" s="30"/>
      <c r="L105" s="30"/>
      <c r="M105" s="30"/>
      <c r="N105" s="30"/>
      <c r="O105" s="30"/>
    </row>
    <row r="106" spans="1:15">
      <c r="A106" s="30"/>
      <c r="B106" s="30"/>
      <c r="C106" s="73">
        <v>69</v>
      </c>
      <c r="D106" s="76" t="s">
        <v>1974</v>
      </c>
      <c r="E106" s="29"/>
      <c r="F106" s="29"/>
      <c r="G106" s="28"/>
      <c r="H106" s="29"/>
      <c r="I106" s="28"/>
      <c r="J106" s="30"/>
      <c r="K106" s="30"/>
      <c r="L106" s="30"/>
      <c r="M106" s="30"/>
      <c r="N106" s="30"/>
      <c r="O106" s="30"/>
    </row>
    <row r="107" spans="1:15">
      <c r="A107" s="30"/>
      <c r="B107" s="30"/>
      <c r="C107" s="73">
        <v>70</v>
      </c>
      <c r="D107" s="76" t="s">
        <v>1975</v>
      </c>
      <c r="E107" s="29"/>
      <c r="F107" s="29"/>
      <c r="G107" s="28"/>
      <c r="H107" s="29"/>
      <c r="I107" s="28"/>
      <c r="J107" s="30"/>
      <c r="K107" s="30"/>
      <c r="L107" s="30"/>
      <c r="M107" s="30"/>
      <c r="N107" s="30"/>
      <c r="O107" s="30"/>
    </row>
    <row r="108" spans="1:15">
      <c r="A108" s="30"/>
      <c r="B108" s="30"/>
      <c r="C108" s="73">
        <v>71</v>
      </c>
      <c r="D108" s="76" t="s">
        <v>140</v>
      </c>
      <c r="E108" s="29"/>
      <c r="F108" s="29"/>
      <c r="G108" s="28"/>
      <c r="H108" s="29"/>
      <c r="I108" s="28"/>
      <c r="J108" s="30"/>
      <c r="K108" s="30"/>
      <c r="L108" s="30"/>
      <c r="M108" s="30"/>
      <c r="N108" s="30"/>
      <c r="O108" s="30"/>
    </row>
    <row r="109" spans="1:15">
      <c r="A109" s="30"/>
      <c r="B109" s="30"/>
      <c r="C109" s="40">
        <v>-2</v>
      </c>
      <c r="D109" s="39" t="s">
        <v>86</v>
      </c>
      <c r="E109" s="29"/>
      <c r="F109" s="29"/>
      <c r="G109" s="28"/>
      <c r="H109" s="29"/>
      <c r="I109" s="28"/>
      <c r="J109" s="30"/>
      <c r="K109" s="30"/>
      <c r="L109" s="30"/>
      <c r="M109" s="30"/>
      <c r="N109" s="30"/>
      <c r="O109" s="30"/>
    </row>
    <row r="110" spans="1:15">
      <c r="A110" s="30"/>
      <c r="B110" s="30"/>
      <c r="C110" s="40">
        <v>-3</v>
      </c>
      <c r="D110" s="39" t="s">
        <v>2111</v>
      </c>
      <c r="E110" s="29"/>
      <c r="F110" s="29"/>
      <c r="G110" s="28"/>
      <c r="H110" s="29"/>
      <c r="I110" s="28"/>
      <c r="J110" s="30"/>
      <c r="K110" s="30"/>
      <c r="L110" s="30"/>
      <c r="M110" s="30"/>
      <c r="N110" s="30"/>
      <c r="O110" s="30"/>
    </row>
    <row r="111" spans="1:15">
      <c r="A111" s="30"/>
      <c r="B111" s="30"/>
      <c r="C111" s="40">
        <v>-9</v>
      </c>
      <c r="D111" s="39" t="s">
        <v>2710</v>
      </c>
      <c r="E111" s="29"/>
      <c r="F111" s="29"/>
      <c r="G111" s="28"/>
      <c r="H111" s="29"/>
      <c r="I111" s="28"/>
      <c r="J111" s="30"/>
      <c r="K111" s="30"/>
      <c r="L111" s="30"/>
      <c r="M111" s="30"/>
      <c r="N111" s="30"/>
      <c r="O111" s="30"/>
    </row>
    <row r="112" spans="1:15">
      <c r="A112" s="30"/>
      <c r="B112" s="30"/>
      <c r="C112" s="69" t="s">
        <v>65</v>
      </c>
      <c r="D112" s="76" t="s">
        <v>2188</v>
      </c>
      <c r="E112" s="29"/>
      <c r="F112" s="29"/>
      <c r="G112" s="28"/>
      <c r="H112" s="29"/>
      <c r="I112" s="28"/>
      <c r="J112" s="30"/>
      <c r="K112" s="30"/>
      <c r="L112" s="30"/>
      <c r="M112" s="30"/>
      <c r="N112" s="30"/>
      <c r="O112" s="30"/>
    </row>
    <row r="113" spans="1:15">
      <c r="A113" s="28"/>
      <c r="B113" s="28"/>
      <c r="C113" s="28"/>
      <c r="D113" s="39"/>
      <c r="E113" s="29"/>
      <c r="F113" s="28"/>
      <c r="G113" s="28"/>
      <c r="H113" s="28"/>
      <c r="I113" s="28"/>
      <c r="J113" s="30"/>
      <c r="K113" s="30"/>
      <c r="L113" s="30"/>
      <c r="M113" s="30"/>
      <c r="N113" s="30"/>
      <c r="O113" s="30"/>
    </row>
    <row r="114" spans="1:15">
      <c r="A114" s="28"/>
      <c r="B114" s="28"/>
      <c r="C114" s="216" t="s">
        <v>1920</v>
      </c>
      <c r="D114" s="216"/>
      <c r="E114" s="33" t="s">
        <v>1925</v>
      </c>
      <c r="F114" s="28" t="s">
        <v>63</v>
      </c>
      <c r="G114" s="28" t="s">
        <v>1930</v>
      </c>
      <c r="H114" s="28" t="s">
        <v>64</v>
      </c>
      <c r="I114" s="72" t="s">
        <v>1932</v>
      </c>
      <c r="J114" s="28"/>
      <c r="K114" s="30"/>
      <c r="L114" s="30"/>
      <c r="M114" s="30"/>
      <c r="N114" s="30"/>
      <c r="O114" s="30"/>
    </row>
    <row r="115" spans="1:15">
      <c r="A115" s="28"/>
      <c r="B115" s="28"/>
      <c r="C115" s="40"/>
      <c r="D115" s="39" t="s">
        <v>1921</v>
      </c>
      <c r="E115" s="29"/>
      <c r="F115" s="28"/>
      <c r="G115" s="28"/>
      <c r="H115" s="28"/>
      <c r="I115" s="72"/>
      <c r="J115" s="28"/>
      <c r="K115" s="30"/>
      <c r="L115" s="30"/>
      <c r="M115" s="30"/>
      <c r="N115" s="30"/>
      <c r="O115" s="30"/>
    </row>
    <row r="116" spans="1:15">
      <c r="A116" s="28"/>
      <c r="B116" s="28"/>
      <c r="C116" s="43">
        <v>1</v>
      </c>
      <c r="D116" s="41" t="s">
        <v>1922</v>
      </c>
      <c r="E116" s="29"/>
      <c r="F116" s="28"/>
      <c r="G116" s="28"/>
      <c r="H116" s="28"/>
      <c r="I116" s="28"/>
      <c r="J116" s="28"/>
      <c r="K116" s="30"/>
      <c r="L116" s="30"/>
      <c r="M116" s="30"/>
      <c r="N116" s="30"/>
      <c r="O116" s="30"/>
    </row>
    <row r="117" spans="1:15">
      <c r="A117" s="28"/>
      <c r="B117" s="28"/>
      <c r="C117" s="40">
        <v>2</v>
      </c>
      <c r="D117" s="41" t="s">
        <v>1923</v>
      </c>
      <c r="E117" s="29"/>
      <c r="F117" s="28"/>
      <c r="G117" s="28"/>
      <c r="H117" s="28"/>
      <c r="I117" s="28"/>
      <c r="J117" s="28"/>
      <c r="K117" s="30"/>
      <c r="L117" s="30"/>
      <c r="M117" s="30"/>
      <c r="N117" s="30"/>
      <c r="O117" s="30"/>
    </row>
    <row r="118" spans="1:15">
      <c r="A118" s="28"/>
      <c r="B118" s="28"/>
      <c r="C118" s="40">
        <v>3</v>
      </c>
      <c r="D118" s="41" t="s">
        <v>1924</v>
      </c>
      <c r="E118" s="29"/>
      <c r="F118" s="28"/>
      <c r="G118" s="28"/>
      <c r="H118" s="28"/>
      <c r="I118" s="28"/>
      <c r="J118" s="28"/>
      <c r="K118" s="30"/>
      <c r="L118" s="30"/>
      <c r="M118" s="30"/>
      <c r="N118" s="30"/>
      <c r="O118" s="30"/>
    </row>
    <row r="119" spans="1:15">
      <c r="A119" s="28"/>
      <c r="B119" s="28"/>
      <c r="C119" s="40">
        <v>4</v>
      </c>
      <c r="D119" s="110" t="s">
        <v>1959</v>
      </c>
      <c r="E119" s="29"/>
      <c r="F119" s="28"/>
      <c r="G119" s="28"/>
      <c r="H119" s="28"/>
      <c r="I119" s="28"/>
      <c r="J119" s="28"/>
      <c r="K119" s="30"/>
      <c r="L119" s="30"/>
      <c r="M119" s="30"/>
      <c r="N119" s="30"/>
      <c r="O119" s="30"/>
    </row>
    <row r="120" spans="1:15">
      <c r="A120" s="28"/>
      <c r="B120" s="28"/>
      <c r="C120" s="50"/>
      <c r="D120" s="50"/>
      <c r="E120" s="50"/>
      <c r="F120" s="50"/>
      <c r="G120" s="50"/>
      <c r="H120" s="50"/>
      <c r="I120" s="50"/>
      <c r="J120" s="30"/>
      <c r="K120" s="30"/>
      <c r="L120" s="30"/>
      <c r="M120" s="30"/>
      <c r="N120" s="30"/>
      <c r="O120" s="30"/>
    </row>
    <row r="121" spans="1:15">
      <c r="A121" s="28"/>
      <c r="B121" s="28"/>
      <c r="C121" s="28"/>
      <c r="D121" s="28"/>
      <c r="E121" s="29"/>
      <c r="F121" s="29"/>
      <c r="G121" s="28"/>
      <c r="H121" s="29"/>
      <c r="I121" s="28"/>
      <c r="J121" s="30"/>
      <c r="K121" s="30"/>
      <c r="L121" s="30"/>
      <c r="M121" s="30"/>
      <c r="N121" s="30"/>
      <c r="O121" s="30"/>
    </row>
    <row r="122" spans="1:15">
      <c r="A122" s="28"/>
      <c r="B122" s="28"/>
      <c r="C122" s="28"/>
      <c r="D122" s="28"/>
      <c r="E122" s="29"/>
      <c r="F122" s="29"/>
      <c r="G122" s="28"/>
      <c r="H122" s="29"/>
      <c r="I122" s="28"/>
      <c r="J122" s="30"/>
      <c r="K122" s="30"/>
      <c r="L122" s="30"/>
      <c r="M122" s="30"/>
      <c r="N122" s="30"/>
      <c r="O122" s="30"/>
    </row>
    <row r="123" spans="1:15">
      <c r="A123" s="28"/>
      <c r="B123" s="28"/>
      <c r="C123" s="87" t="str">
        <f ca="1">"© Commonwealth of Australia "&amp;YEAR(TODAY())</f>
        <v>© Commonwealth of Australia 2025</v>
      </c>
      <c r="D123" s="28"/>
      <c r="E123" s="29"/>
      <c r="F123" s="28"/>
      <c r="G123" s="28"/>
      <c r="H123" s="28"/>
      <c r="I123" s="28"/>
      <c r="J123" s="30"/>
      <c r="K123" s="30"/>
      <c r="L123" s="30"/>
      <c r="M123" s="30"/>
      <c r="N123" s="30"/>
      <c r="O123" s="30"/>
    </row>
    <row r="124" spans="1:15">
      <c r="A124" s="28"/>
      <c r="B124" s="28"/>
      <c r="C124" s="63"/>
      <c r="D124" s="28"/>
      <c r="E124" s="29"/>
      <c r="F124" s="28"/>
      <c r="G124" s="28"/>
      <c r="H124" s="28"/>
      <c r="I124" s="28"/>
      <c r="J124" s="30"/>
      <c r="K124" s="30"/>
      <c r="L124" s="30"/>
      <c r="M124" s="30"/>
      <c r="N124" s="30"/>
      <c r="O124" s="30"/>
    </row>
  </sheetData>
  <mergeCells count="3">
    <mergeCell ref="B6:D6"/>
    <mergeCell ref="A8:D8"/>
    <mergeCell ref="C114:D114"/>
  </mergeCells>
  <phoneticPr fontId="47" type="noConversion"/>
  <hyperlinks>
    <hyperlink ref="C123" r:id="rId1" display="© Commonwealth of Australia 2015" xr:uid="{0A391BAB-FF39-4572-85A5-EE00EB68D143}"/>
  </hyperlinks>
  <pageMargins left="0.74803149606299213" right="0.74803149606299213" top="0.98425196850393704" bottom="0.98425196850393704" header="0.51181102362204722" footer="0.51181102362204722"/>
  <pageSetup paperSize="8" scale="56" fitToHeight="0" orientation="portrait" r:id="rId2"/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06B8BA-2530-44D5-91BB-22B97D4F15BC}">
  <sheetPr codeName="Sheet43">
    <pageSetUpPr fitToPage="1"/>
  </sheetPr>
  <dimension ref="A1:O1197"/>
  <sheetViews>
    <sheetView zoomScaleNormal="100" workbookViewId="0">
      <pane ySplit="8" topLeftCell="A9" activePane="bottomLeft" state="frozen"/>
      <selection pane="bottomLeft" activeCell="B6" sqref="B6:D6"/>
    </sheetView>
  </sheetViews>
  <sheetFormatPr defaultRowHeight="10.5"/>
  <cols>
    <col min="1" max="1" width="0.85546875" style="31" customWidth="1"/>
    <col min="2" max="2" width="2.5703125" style="31" customWidth="1"/>
    <col min="3" max="3" width="6" style="88" customWidth="1"/>
    <col min="4" max="4" width="96" style="31" customWidth="1"/>
    <col min="5" max="5" width="13.5703125" style="37" customWidth="1"/>
    <col min="6" max="7" width="13.5703125" style="31" customWidth="1"/>
    <col min="8" max="8" width="17.140625" style="31" customWidth="1"/>
    <col min="9" max="9" width="13.5703125" style="31" customWidth="1"/>
    <col min="10" max="16384" width="9.140625" style="31"/>
  </cols>
  <sheetData>
    <row r="1" spans="1:15" customFormat="1" ht="60" customHeight="1">
      <c r="A1" s="3" t="s">
        <v>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5" customFormat="1" ht="15.75">
      <c r="A2" s="18" t="str">
        <f>Contents!A2</f>
        <v>6333.0.00.001 Microdata and TableBuilder: Characteristics of Employment</v>
      </c>
      <c r="B2" s="18"/>
      <c r="C2" s="18"/>
      <c r="D2" s="18"/>
    </row>
    <row r="3" spans="1:15" s="21" customFormat="1" ht="15.75" customHeight="1">
      <c r="A3" s="22" t="str">
        <f>Contents!A3</f>
        <v>Released at 11:30am (Canberra time) Thu 18 December 2025</v>
      </c>
      <c r="B3" s="22"/>
      <c r="C3" s="22"/>
      <c r="D3" s="22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5" s="21" customFormat="1" ht="15.75" customHeight="1">
      <c r="A4" s="24" t="s">
        <v>56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6"/>
    </row>
    <row r="5" spans="1:15" s="21" customFormat="1" ht="10.5" customHeight="1">
      <c r="A5" s="27"/>
      <c r="B5" s="27"/>
      <c r="C5" s="62"/>
      <c r="D5" s="27"/>
      <c r="E5" s="27"/>
      <c r="F5" s="27"/>
      <c r="G5" s="27"/>
      <c r="H5" s="27"/>
      <c r="I5" s="27"/>
      <c r="J5" s="20"/>
      <c r="K5" s="20"/>
      <c r="L5" s="20"/>
      <c r="M5" s="20"/>
      <c r="N5" s="20"/>
      <c r="O5" s="20"/>
    </row>
    <row r="6" spans="1:15" ht="12.75">
      <c r="A6" s="28"/>
      <c r="B6" s="213" t="s">
        <v>15</v>
      </c>
      <c r="C6" s="213"/>
      <c r="D6" s="213"/>
      <c r="E6" s="29"/>
      <c r="F6" s="28"/>
      <c r="G6" s="28"/>
      <c r="H6" s="28"/>
      <c r="I6" s="28"/>
      <c r="J6" s="30"/>
      <c r="K6" s="30"/>
      <c r="L6" s="30"/>
      <c r="M6" s="30"/>
      <c r="N6" s="30"/>
      <c r="O6" s="30"/>
    </row>
    <row r="7" spans="1:15">
      <c r="A7" s="28"/>
      <c r="B7" s="28"/>
      <c r="C7" s="63"/>
      <c r="D7" s="32"/>
      <c r="E7" s="33"/>
      <c r="F7" s="28"/>
      <c r="G7" s="28"/>
      <c r="H7" s="28"/>
      <c r="I7" s="28"/>
      <c r="J7" s="30"/>
      <c r="K7" s="30"/>
      <c r="L7" s="30"/>
      <c r="M7" s="30"/>
      <c r="N7" s="30"/>
      <c r="O7" s="30"/>
    </row>
    <row r="8" spans="1:15" s="37" customFormat="1">
      <c r="A8" s="214" t="s">
        <v>57</v>
      </c>
      <c r="B8" s="214"/>
      <c r="C8" s="214"/>
      <c r="D8" s="214"/>
      <c r="E8" s="34" t="s">
        <v>58</v>
      </c>
      <c r="F8" s="34" t="s">
        <v>59</v>
      </c>
      <c r="G8" s="35" t="s">
        <v>60</v>
      </c>
      <c r="H8" s="34" t="s">
        <v>61</v>
      </c>
      <c r="I8" s="35" t="s">
        <v>62</v>
      </c>
      <c r="J8" s="36"/>
      <c r="K8" s="36"/>
      <c r="L8" s="36"/>
      <c r="M8" s="36"/>
      <c r="N8" s="36"/>
      <c r="O8" s="36"/>
    </row>
    <row r="9" spans="1:15" s="64" customFormat="1" ht="10.5" customHeight="1">
      <c r="A9" s="28"/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</row>
    <row r="10" spans="1:15" s="64" customFormat="1" ht="10.5" customHeight="1">
      <c r="A10" s="28"/>
      <c r="B10" s="28"/>
      <c r="C10" s="33" t="s">
        <v>2506</v>
      </c>
      <c r="D10" s="33"/>
      <c r="E10" s="33" t="s">
        <v>2450</v>
      </c>
      <c r="F10" s="72" t="s">
        <v>63</v>
      </c>
      <c r="G10" s="72" t="s">
        <v>1930</v>
      </c>
      <c r="H10" s="72" t="s">
        <v>64</v>
      </c>
      <c r="I10" s="72" t="s">
        <v>1932</v>
      </c>
      <c r="J10" s="28"/>
      <c r="K10" s="28"/>
      <c r="L10" s="28"/>
      <c r="M10" s="28"/>
      <c r="N10" s="28"/>
      <c r="O10" s="28"/>
    </row>
    <row r="11" spans="1:15" s="64" customFormat="1" ht="10.5" customHeight="1">
      <c r="A11" s="28"/>
      <c r="B11" s="28"/>
      <c r="C11" s="139" t="s">
        <v>1949</v>
      </c>
      <c r="D11" s="33"/>
      <c r="E11" s="33" t="s">
        <v>2451</v>
      </c>
      <c r="F11" s="72"/>
      <c r="G11" s="72"/>
      <c r="H11" s="72"/>
      <c r="I11" s="72"/>
      <c r="J11" s="28"/>
      <c r="K11" s="28"/>
      <c r="L11" s="28"/>
      <c r="M11" s="28"/>
      <c r="N11" s="28"/>
      <c r="O11" s="28"/>
    </row>
    <row r="12" spans="1:15" s="64" customFormat="1" ht="10.5" customHeight="1">
      <c r="A12" s="28"/>
      <c r="B12" s="28"/>
      <c r="C12" s="93" t="s">
        <v>66</v>
      </c>
      <c r="D12" s="76" t="s">
        <v>1950</v>
      </c>
      <c r="E12" s="33"/>
      <c r="F12" s="72"/>
      <c r="G12" s="72"/>
      <c r="H12" s="72"/>
      <c r="I12" s="72"/>
      <c r="J12" s="28"/>
      <c r="K12" s="28"/>
      <c r="L12" s="28"/>
      <c r="M12" s="28"/>
      <c r="N12" s="28"/>
      <c r="O12" s="28"/>
    </row>
    <row r="13" spans="1:15" s="64" customFormat="1" ht="10.5" customHeight="1">
      <c r="A13" s="28"/>
      <c r="B13" s="28"/>
      <c r="C13" s="45" t="s">
        <v>72</v>
      </c>
      <c r="D13" s="72" t="s">
        <v>185</v>
      </c>
      <c r="E13" s="75"/>
      <c r="F13" s="72"/>
      <c r="G13" s="72"/>
      <c r="H13" s="72"/>
      <c r="I13" s="72"/>
      <c r="J13" s="28"/>
      <c r="K13" s="28"/>
      <c r="L13" s="28"/>
      <c r="M13" s="28"/>
      <c r="N13" s="28"/>
      <c r="O13" s="28"/>
    </row>
    <row r="14" spans="1:15" s="64" customFormat="1" ht="10.5" customHeight="1">
      <c r="A14" s="28"/>
      <c r="B14" s="28"/>
      <c r="C14" s="95"/>
      <c r="D14" s="72"/>
      <c r="E14" s="75"/>
      <c r="F14" s="72"/>
      <c r="G14" s="72"/>
      <c r="H14" s="72"/>
      <c r="I14" s="72"/>
      <c r="J14" s="28"/>
      <c r="K14" s="28"/>
      <c r="L14" s="28"/>
      <c r="M14" s="28"/>
      <c r="N14" s="28"/>
      <c r="O14" s="28"/>
    </row>
    <row r="15" spans="1:15" s="64" customFormat="1" ht="10.5" customHeight="1">
      <c r="A15" s="28"/>
      <c r="B15" s="28"/>
      <c r="C15" s="139" t="s">
        <v>1948</v>
      </c>
      <c r="D15" s="33"/>
      <c r="E15" s="33" t="s">
        <v>2450</v>
      </c>
      <c r="F15" s="72"/>
      <c r="G15" s="72"/>
      <c r="H15" s="72"/>
      <c r="I15" s="72"/>
      <c r="J15" s="28"/>
      <c r="K15" s="28"/>
      <c r="L15" s="28"/>
      <c r="M15" s="28"/>
      <c r="N15" s="28"/>
      <c r="O15" s="28"/>
    </row>
    <row r="16" spans="1:15" s="64" customFormat="1" ht="10.5" customHeight="1">
      <c r="A16" s="28"/>
      <c r="B16" s="28"/>
      <c r="C16" s="92"/>
      <c r="D16" s="72" t="s">
        <v>262</v>
      </c>
      <c r="E16" s="75"/>
      <c r="F16" s="72"/>
      <c r="G16" s="72"/>
      <c r="H16" s="72"/>
      <c r="I16" s="72"/>
      <c r="J16" s="28"/>
      <c r="K16" s="28"/>
      <c r="L16" s="28"/>
      <c r="M16" s="28"/>
      <c r="N16" s="28"/>
      <c r="O16" s="28"/>
    </row>
    <row r="17" spans="1:15" s="64" customFormat="1" ht="10.5" customHeight="1">
      <c r="A17" s="28"/>
      <c r="B17" s="28"/>
      <c r="C17" s="93" t="s">
        <v>78</v>
      </c>
      <c r="D17" s="76" t="s">
        <v>273</v>
      </c>
      <c r="E17" s="75"/>
      <c r="F17" s="72"/>
      <c r="G17" s="72"/>
      <c r="H17" s="72"/>
      <c r="I17" s="72"/>
      <c r="J17" s="28"/>
      <c r="K17" s="28"/>
      <c r="L17" s="28"/>
      <c r="M17" s="28"/>
      <c r="N17" s="28"/>
      <c r="O17" s="28"/>
    </row>
    <row r="18" spans="1:15" s="64" customFormat="1" ht="10.5" customHeight="1">
      <c r="A18" s="28"/>
      <c r="B18" s="28"/>
      <c r="C18" s="93" t="s">
        <v>79</v>
      </c>
      <c r="D18" s="76" t="s">
        <v>274</v>
      </c>
      <c r="E18" s="75"/>
      <c r="F18" s="72"/>
      <c r="G18" s="72"/>
      <c r="H18" s="72"/>
      <c r="I18" s="72"/>
      <c r="J18" s="28"/>
      <c r="K18" s="28"/>
      <c r="L18" s="28"/>
      <c r="M18" s="28"/>
      <c r="N18" s="28"/>
      <c r="O18" s="28"/>
    </row>
    <row r="19" spans="1:15" s="64" customFormat="1" ht="10.5" customHeight="1">
      <c r="A19" s="28"/>
      <c r="B19" s="28"/>
      <c r="C19" s="93" t="s">
        <v>80</v>
      </c>
      <c r="D19" s="76" t="s">
        <v>275</v>
      </c>
      <c r="E19" s="75"/>
      <c r="F19" s="72"/>
      <c r="G19" s="72"/>
      <c r="H19" s="72"/>
      <c r="I19" s="72"/>
      <c r="J19" s="28"/>
      <c r="K19" s="28"/>
      <c r="L19" s="28"/>
      <c r="M19" s="28"/>
      <c r="N19" s="28"/>
      <c r="O19" s="28"/>
    </row>
    <row r="20" spans="1:15" s="64" customFormat="1" ht="10.5" customHeight="1">
      <c r="A20" s="28"/>
      <c r="B20" s="28"/>
      <c r="C20" s="45" t="s">
        <v>85</v>
      </c>
      <c r="D20" s="47" t="s">
        <v>85</v>
      </c>
      <c r="E20" s="75"/>
      <c r="F20" s="72"/>
      <c r="G20" s="72"/>
      <c r="H20" s="72"/>
      <c r="I20" s="72"/>
      <c r="J20" s="28"/>
      <c r="K20" s="28"/>
      <c r="L20" s="28"/>
      <c r="M20" s="28"/>
      <c r="N20" s="28"/>
      <c r="O20" s="28"/>
    </row>
    <row r="21" spans="1:15" s="64" customFormat="1" ht="10.5" customHeight="1">
      <c r="A21" s="28"/>
      <c r="B21" s="28"/>
      <c r="C21" s="93" t="s">
        <v>81</v>
      </c>
      <c r="D21" s="76" t="s">
        <v>276</v>
      </c>
      <c r="E21" s="75"/>
      <c r="F21" s="72"/>
      <c r="G21" s="72"/>
      <c r="H21" s="72"/>
      <c r="I21" s="72"/>
      <c r="J21" s="28"/>
      <c r="K21" s="28"/>
      <c r="L21" s="28"/>
      <c r="M21" s="28"/>
      <c r="N21" s="28"/>
      <c r="O21" s="28"/>
    </row>
    <row r="22" spans="1:15" s="64" customFormat="1" ht="10.5" customHeight="1">
      <c r="A22" s="28"/>
      <c r="B22" s="28"/>
      <c r="C22" s="93" t="s">
        <v>82</v>
      </c>
      <c r="D22" s="76" t="s">
        <v>277</v>
      </c>
      <c r="E22" s="75"/>
      <c r="F22" s="72"/>
      <c r="G22" s="72"/>
      <c r="H22" s="72"/>
      <c r="I22" s="72"/>
      <c r="J22" s="28"/>
      <c r="K22" s="28"/>
      <c r="L22" s="28"/>
      <c r="M22" s="28"/>
      <c r="N22" s="28"/>
      <c r="O22" s="28"/>
    </row>
    <row r="23" spans="1:15" s="64" customFormat="1" ht="10.5" customHeight="1">
      <c r="A23" s="28"/>
      <c r="B23" s="28"/>
      <c r="C23" s="92"/>
      <c r="D23" s="72" t="s">
        <v>263</v>
      </c>
      <c r="E23" s="75"/>
      <c r="F23" s="72"/>
      <c r="G23" s="72"/>
      <c r="H23" s="72"/>
      <c r="I23" s="72"/>
      <c r="J23" s="28"/>
      <c r="K23" s="28"/>
      <c r="L23" s="28"/>
      <c r="M23" s="28"/>
      <c r="N23" s="28"/>
      <c r="O23" s="28"/>
    </row>
    <row r="24" spans="1:15" s="64" customFormat="1" ht="10.5" customHeight="1">
      <c r="A24" s="28"/>
      <c r="B24" s="28"/>
      <c r="C24" s="93" t="s">
        <v>83</v>
      </c>
      <c r="D24" s="76" t="s">
        <v>278</v>
      </c>
      <c r="E24" s="75"/>
      <c r="F24" s="72"/>
      <c r="G24" s="72"/>
      <c r="H24" s="72"/>
      <c r="I24" s="72"/>
      <c r="J24" s="28"/>
      <c r="K24" s="28"/>
      <c r="L24" s="28"/>
      <c r="M24" s="28"/>
      <c r="N24" s="28"/>
      <c r="O24" s="28"/>
    </row>
    <row r="25" spans="1:15" s="64" customFormat="1" ht="10.5" customHeight="1">
      <c r="A25" s="28"/>
      <c r="B25" s="28"/>
      <c r="C25" s="93" t="s">
        <v>84</v>
      </c>
      <c r="D25" s="76" t="s">
        <v>279</v>
      </c>
      <c r="E25" s="75"/>
      <c r="F25" s="72"/>
      <c r="G25" s="72"/>
      <c r="H25" s="72"/>
      <c r="I25" s="72"/>
      <c r="J25" s="28"/>
      <c r="K25" s="28"/>
      <c r="L25" s="28"/>
      <c r="M25" s="28"/>
      <c r="N25" s="28"/>
      <c r="O25" s="28"/>
    </row>
    <row r="26" spans="1:15" s="64" customFormat="1" ht="10.5" customHeight="1">
      <c r="A26" s="28"/>
      <c r="B26" s="28"/>
      <c r="C26" s="45" t="s">
        <v>85</v>
      </c>
      <c r="D26" s="47" t="s">
        <v>85</v>
      </c>
      <c r="E26" s="75"/>
      <c r="F26" s="72"/>
      <c r="G26" s="72"/>
      <c r="H26" s="72"/>
      <c r="I26" s="72"/>
      <c r="J26" s="28"/>
      <c r="K26" s="28"/>
      <c r="L26" s="28"/>
      <c r="M26" s="28"/>
      <c r="N26" s="28"/>
      <c r="O26" s="28"/>
    </row>
    <row r="27" spans="1:15" s="64" customFormat="1" ht="10.5" customHeight="1">
      <c r="A27" s="28"/>
      <c r="B27" s="28"/>
      <c r="C27" s="92" t="s">
        <v>2536</v>
      </c>
      <c r="D27" s="91" t="s">
        <v>2537</v>
      </c>
      <c r="E27" s="75"/>
      <c r="F27" s="72"/>
      <c r="G27" s="72"/>
      <c r="H27" s="72"/>
      <c r="I27" s="72"/>
      <c r="J27" s="28"/>
      <c r="K27" s="28"/>
      <c r="L27" s="28"/>
      <c r="M27" s="28"/>
      <c r="N27" s="28"/>
      <c r="O27" s="28"/>
    </row>
    <row r="28" spans="1:15" s="64" customFormat="1" ht="10.5" customHeight="1">
      <c r="A28" s="28"/>
      <c r="B28" s="28"/>
      <c r="C28" s="92" t="s">
        <v>2538</v>
      </c>
      <c r="D28" s="91" t="s">
        <v>2539</v>
      </c>
      <c r="E28" s="75"/>
      <c r="F28" s="72"/>
      <c r="G28" s="72"/>
      <c r="H28" s="72"/>
      <c r="I28" s="72"/>
      <c r="J28" s="28"/>
      <c r="K28" s="28"/>
      <c r="L28" s="28"/>
      <c r="M28" s="28"/>
      <c r="N28" s="28"/>
      <c r="O28" s="28"/>
    </row>
    <row r="29" spans="1:15" s="64" customFormat="1" ht="10.5" customHeight="1">
      <c r="A29" s="28"/>
      <c r="B29" s="28"/>
      <c r="C29" s="60" t="s">
        <v>141</v>
      </c>
      <c r="D29" s="72" t="s">
        <v>1958</v>
      </c>
      <c r="E29" s="75"/>
      <c r="F29" s="72"/>
      <c r="G29" s="72"/>
      <c r="H29" s="72"/>
      <c r="I29" s="72"/>
      <c r="J29" s="28"/>
      <c r="K29" s="28"/>
      <c r="L29" s="28"/>
      <c r="M29" s="28"/>
      <c r="N29" s="28"/>
      <c r="O29" s="28"/>
    </row>
    <row r="30" spans="1:15" s="64" customFormat="1" ht="10.5" customHeight="1">
      <c r="A30" s="28"/>
      <c r="B30" s="28"/>
      <c r="C30" s="95"/>
      <c r="D30" s="72"/>
      <c r="E30" s="75"/>
      <c r="F30" s="72"/>
      <c r="G30" s="72"/>
      <c r="H30" s="72"/>
      <c r="I30" s="72"/>
      <c r="J30" s="28"/>
      <c r="K30" s="28"/>
      <c r="L30" s="28"/>
      <c r="M30" s="28"/>
      <c r="N30" s="28"/>
      <c r="O30" s="28"/>
    </row>
    <row r="31" spans="1:15" s="64" customFormat="1" ht="10.5" customHeight="1">
      <c r="A31" s="28"/>
      <c r="B31" s="28"/>
      <c r="C31" s="33" t="s">
        <v>2507</v>
      </c>
      <c r="D31" s="33"/>
      <c r="E31" s="33" t="s">
        <v>2452</v>
      </c>
      <c r="F31" s="28" t="s">
        <v>63</v>
      </c>
      <c r="G31" s="72" t="s">
        <v>1930</v>
      </c>
      <c r="H31" s="28" t="s">
        <v>64</v>
      </c>
      <c r="I31" s="72" t="s">
        <v>1932</v>
      </c>
      <c r="J31" s="28"/>
      <c r="K31" s="28"/>
      <c r="L31" s="28"/>
      <c r="M31" s="28"/>
      <c r="N31" s="28"/>
      <c r="O31" s="28"/>
    </row>
    <row r="32" spans="1:15" s="64" customFormat="1" ht="10.5" customHeight="1">
      <c r="A32" s="28"/>
      <c r="B32" s="28"/>
      <c r="C32" s="139" t="s">
        <v>1949</v>
      </c>
      <c r="D32" s="33"/>
      <c r="E32" s="33" t="s">
        <v>2453</v>
      </c>
      <c r="F32" s="72"/>
      <c r="G32" s="72"/>
      <c r="H32" s="72"/>
      <c r="I32" s="72"/>
      <c r="J32" s="28"/>
      <c r="K32" s="28"/>
      <c r="L32" s="28"/>
      <c r="M32" s="28"/>
      <c r="N32" s="28"/>
      <c r="O32" s="28"/>
    </row>
    <row r="33" spans="1:15" s="64" customFormat="1" ht="10.5" customHeight="1">
      <c r="A33" s="28"/>
      <c r="B33" s="28"/>
      <c r="C33" s="93" t="s">
        <v>66</v>
      </c>
      <c r="D33" s="76" t="s">
        <v>2166</v>
      </c>
      <c r="E33" s="33"/>
      <c r="F33" s="72"/>
      <c r="G33" s="72"/>
      <c r="H33" s="72"/>
      <c r="I33" s="72"/>
      <c r="J33" s="28"/>
      <c r="K33" s="28"/>
      <c r="L33" s="28"/>
      <c r="M33" s="28"/>
      <c r="N33" s="28"/>
      <c r="O33" s="28"/>
    </row>
    <row r="34" spans="1:15" s="64" customFormat="1" ht="10.5" customHeight="1">
      <c r="A34" s="28"/>
      <c r="B34" s="28"/>
      <c r="C34" s="45" t="s">
        <v>72</v>
      </c>
      <c r="D34" s="49" t="s">
        <v>185</v>
      </c>
      <c r="E34" s="75"/>
      <c r="F34" s="72"/>
      <c r="G34" s="72"/>
      <c r="H34" s="72"/>
      <c r="I34" s="72"/>
      <c r="J34" s="28"/>
      <c r="K34" s="28"/>
      <c r="L34" s="28"/>
      <c r="M34" s="28"/>
      <c r="N34" s="28"/>
      <c r="O34" s="28"/>
    </row>
    <row r="35" spans="1:15" s="64" customFormat="1" ht="10.5" customHeight="1">
      <c r="A35" s="28"/>
      <c r="B35" s="28"/>
      <c r="C35" s="95"/>
      <c r="D35" s="72"/>
      <c r="E35" s="75"/>
      <c r="F35" s="72"/>
      <c r="G35" s="72"/>
      <c r="H35" s="72"/>
      <c r="I35" s="72"/>
      <c r="J35" s="28"/>
      <c r="K35" s="28"/>
      <c r="L35" s="28"/>
      <c r="M35" s="28"/>
      <c r="N35" s="28"/>
      <c r="O35" s="28"/>
    </row>
    <row r="36" spans="1:15" s="64" customFormat="1" ht="10.5" customHeight="1">
      <c r="A36" s="28"/>
      <c r="B36" s="28"/>
      <c r="C36" s="139" t="s">
        <v>1948</v>
      </c>
      <c r="D36" s="33"/>
      <c r="E36" s="33" t="s">
        <v>2452</v>
      </c>
      <c r="F36" s="72"/>
      <c r="G36" s="72"/>
      <c r="H36" s="72"/>
      <c r="I36" s="72"/>
      <c r="J36" s="28"/>
      <c r="K36" s="28"/>
      <c r="L36" s="28"/>
      <c r="M36" s="28"/>
      <c r="N36" s="28"/>
      <c r="O36" s="28"/>
    </row>
    <row r="37" spans="1:15" s="64" customFormat="1" ht="10.5" customHeight="1">
      <c r="A37" s="28"/>
      <c r="B37" s="28"/>
      <c r="C37" s="78"/>
      <c r="D37" s="72" t="s">
        <v>371</v>
      </c>
      <c r="E37" s="72"/>
      <c r="F37" s="72"/>
      <c r="G37" s="72"/>
      <c r="H37" s="72"/>
      <c r="I37" s="28"/>
      <c r="J37" s="28"/>
      <c r="K37" s="28"/>
      <c r="L37" s="28"/>
      <c r="M37" s="28"/>
      <c r="N37" s="28"/>
      <c r="O37" s="28"/>
    </row>
    <row r="38" spans="1:15" s="64" customFormat="1" ht="10.5" customHeight="1">
      <c r="A38" s="28"/>
      <c r="B38" s="28"/>
      <c r="C38" s="93" t="s">
        <v>2161</v>
      </c>
      <c r="D38" s="94" t="s">
        <v>1977</v>
      </c>
      <c r="E38" s="72"/>
      <c r="F38" s="72"/>
      <c r="G38" s="72"/>
      <c r="H38" s="72"/>
      <c r="I38" s="72"/>
      <c r="J38" s="28"/>
      <c r="K38" s="28"/>
      <c r="L38" s="28"/>
      <c r="M38" s="28"/>
      <c r="N38" s="28"/>
      <c r="O38" s="28"/>
    </row>
    <row r="39" spans="1:15" s="64" customFormat="1" ht="10.5" customHeight="1">
      <c r="A39" s="28"/>
      <c r="B39" s="28"/>
      <c r="C39" s="93" t="s">
        <v>2162</v>
      </c>
      <c r="D39" s="94" t="s">
        <v>1978</v>
      </c>
      <c r="E39" s="72"/>
      <c r="F39" s="72"/>
      <c r="G39" s="72"/>
      <c r="H39" s="72"/>
      <c r="I39" s="72"/>
      <c r="J39" s="28"/>
      <c r="K39" s="28"/>
      <c r="L39" s="28"/>
      <c r="M39" s="28"/>
      <c r="N39" s="28"/>
      <c r="O39" s="28"/>
    </row>
    <row r="40" spans="1:15" s="64" customFormat="1" ht="10.5" customHeight="1">
      <c r="A40" s="28"/>
      <c r="B40" s="28"/>
      <c r="C40" s="93" t="s">
        <v>2163</v>
      </c>
      <c r="D40" s="94" t="s">
        <v>1979</v>
      </c>
      <c r="E40" s="72"/>
      <c r="F40" s="72"/>
      <c r="G40" s="72"/>
      <c r="H40" s="72"/>
      <c r="I40" s="72"/>
      <c r="J40" s="28"/>
      <c r="K40" s="28"/>
      <c r="L40" s="28"/>
      <c r="M40" s="28"/>
      <c r="N40" s="28"/>
      <c r="O40" s="28"/>
    </row>
    <row r="41" spans="1:15" s="64" customFormat="1" ht="10.5" customHeight="1">
      <c r="A41" s="28"/>
      <c r="B41" s="28"/>
      <c r="C41" s="45" t="s">
        <v>85</v>
      </c>
      <c r="D41" s="47" t="s">
        <v>85</v>
      </c>
      <c r="E41" s="72"/>
      <c r="F41" s="72"/>
      <c r="G41" s="72"/>
      <c r="H41" s="72"/>
      <c r="I41" s="72"/>
      <c r="J41" s="28"/>
      <c r="K41" s="28"/>
      <c r="L41" s="28"/>
      <c r="M41" s="28"/>
      <c r="N41" s="28"/>
      <c r="O41" s="28"/>
    </row>
    <row r="42" spans="1:15" s="64" customFormat="1" ht="10.5" customHeight="1">
      <c r="A42" s="28"/>
      <c r="B42" s="28"/>
      <c r="C42" s="93" t="s">
        <v>2164</v>
      </c>
      <c r="D42" s="94" t="s">
        <v>1980</v>
      </c>
      <c r="E42" s="72"/>
      <c r="F42" s="72"/>
      <c r="G42" s="72"/>
      <c r="H42" s="72"/>
      <c r="I42" s="72"/>
      <c r="J42" s="28"/>
      <c r="K42" s="28"/>
      <c r="L42" s="28"/>
      <c r="M42" s="28"/>
      <c r="N42" s="28"/>
      <c r="O42" s="28"/>
    </row>
    <row r="43" spans="1:15" s="64" customFormat="1" ht="10.5" customHeight="1">
      <c r="A43" s="28"/>
      <c r="B43" s="28"/>
      <c r="C43" s="93" t="s">
        <v>2165</v>
      </c>
      <c r="D43" s="94" t="s">
        <v>1981</v>
      </c>
      <c r="E43" s="72"/>
      <c r="F43" s="72"/>
      <c r="G43" s="72"/>
      <c r="H43" s="72"/>
      <c r="I43" s="72"/>
      <c r="J43" s="28"/>
      <c r="K43" s="28"/>
      <c r="L43" s="28"/>
      <c r="M43" s="28"/>
      <c r="N43" s="28"/>
      <c r="O43" s="28"/>
    </row>
    <row r="44" spans="1:15" s="64" customFormat="1" ht="10.5" customHeight="1">
      <c r="A44" s="28"/>
      <c r="B44" s="28"/>
      <c r="C44" s="93"/>
      <c r="D44" s="111" t="s">
        <v>1982</v>
      </c>
      <c r="E44" s="72"/>
      <c r="F44" s="72"/>
      <c r="G44" s="72"/>
      <c r="H44" s="72"/>
      <c r="I44" s="72"/>
      <c r="J44" s="28"/>
      <c r="K44" s="28"/>
      <c r="L44" s="28"/>
      <c r="M44" s="28"/>
      <c r="N44" s="28"/>
      <c r="O44" s="28"/>
    </row>
    <row r="45" spans="1:15" s="64" customFormat="1" ht="10.5" customHeight="1">
      <c r="A45" s="28"/>
      <c r="B45" s="28"/>
      <c r="C45" s="93" t="s">
        <v>66</v>
      </c>
      <c r="D45" s="94" t="s">
        <v>1983</v>
      </c>
      <c r="E45" s="72"/>
      <c r="F45" s="72"/>
      <c r="G45" s="72"/>
      <c r="H45" s="72"/>
      <c r="I45" s="72"/>
      <c r="J45" s="28"/>
      <c r="K45" s="28"/>
      <c r="L45" s="28"/>
      <c r="M45" s="28"/>
      <c r="N45" s="28"/>
      <c r="O45" s="28"/>
    </row>
    <row r="46" spans="1:15" s="64" customFormat="1" ht="10.5" customHeight="1">
      <c r="A46" s="28"/>
      <c r="B46" s="28"/>
      <c r="C46" s="93" t="s">
        <v>67</v>
      </c>
      <c r="D46" s="94" t="s">
        <v>1984</v>
      </c>
      <c r="E46" s="72"/>
      <c r="F46" s="72"/>
      <c r="G46" s="72"/>
      <c r="H46" s="72"/>
      <c r="I46" s="72"/>
      <c r="J46" s="28"/>
      <c r="K46" s="28"/>
      <c r="L46" s="28"/>
      <c r="M46" s="28"/>
      <c r="N46" s="28"/>
      <c r="O46" s="28"/>
    </row>
    <row r="47" spans="1:15" s="64" customFormat="1" ht="10.5" customHeight="1">
      <c r="A47" s="28"/>
      <c r="B47" s="28"/>
      <c r="C47" s="45" t="s">
        <v>85</v>
      </c>
      <c r="D47" s="47" t="s">
        <v>85</v>
      </c>
      <c r="E47" s="72"/>
      <c r="F47" s="72"/>
      <c r="G47" s="72"/>
      <c r="H47" s="72"/>
      <c r="I47" s="72"/>
      <c r="J47" s="28"/>
      <c r="K47" s="28"/>
      <c r="L47" s="28"/>
      <c r="M47" s="28"/>
      <c r="N47" s="28"/>
      <c r="O47" s="28"/>
    </row>
    <row r="48" spans="1:15" s="64" customFormat="1" ht="10.5" customHeight="1">
      <c r="A48" s="28"/>
      <c r="B48" s="28"/>
      <c r="C48" s="92" t="s">
        <v>2158</v>
      </c>
      <c r="D48" s="94" t="s">
        <v>1985</v>
      </c>
      <c r="E48" s="72"/>
      <c r="F48" s="72"/>
      <c r="G48" s="72"/>
      <c r="H48" s="72"/>
      <c r="I48" s="72"/>
      <c r="J48" s="28"/>
      <c r="K48" s="28"/>
      <c r="L48" s="28"/>
      <c r="M48" s="28"/>
      <c r="N48" s="28"/>
      <c r="O48" s="28"/>
    </row>
    <row r="49" spans="1:15" s="64" customFormat="1" ht="10.5" customHeight="1">
      <c r="A49" s="28"/>
      <c r="B49" s="28"/>
      <c r="C49" s="92" t="s">
        <v>2159</v>
      </c>
      <c r="D49" s="94" t="s">
        <v>1986</v>
      </c>
      <c r="E49" s="72"/>
      <c r="F49" s="72"/>
      <c r="G49" s="72"/>
      <c r="H49" s="72"/>
      <c r="I49" s="72"/>
      <c r="J49" s="28"/>
      <c r="K49" s="28"/>
      <c r="L49" s="28"/>
      <c r="M49" s="28"/>
      <c r="N49" s="28"/>
      <c r="O49" s="28"/>
    </row>
    <row r="50" spans="1:15" s="64" customFormat="1" ht="10.5" customHeight="1">
      <c r="A50" s="28"/>
      <c r="B50" s="28"/>
      <c r="C50" s="92" t="s">
        <v>2160</v>
      </c>
      <c r="D50" s="94" t="s">
        <v>715</v>
      </c>
      <c r="E50" s="72"/>
      <c r="F50" s="72"/>
      <c r="G50" s="72"/>
      <c r="H50" s="72"/>
      <c r="I50" s="72"/>
      <c r="J50" s="28"/>
      <c r="K50" s="28"/>
      <c r="L50" s="28"/>
      <c r="M50" s="28"/>
      <c r="N50" s="28"/>
      <c r="O50" s="28"/>
    </row>
    <row r="51" spans="1:15" s="64" customFormat="1" ht="10.5" customHeight="1">
      <c r="A51" s="28"/>
      <c r="B51" s="28"/>
      <c r="C51" s="60" t="s">
        <v>65</v>
      </c>
      <c r="D51" s="49" t="s">
        <v>185</v>
      </c>
      <c r="E51" s="72"/>
      <c r="F51" s="72"/>
      <c r="G51" s="72"/>
      <c r="H51" s="72"/>
      <c r="I51" s="72"/>
      <c r="J51" s="28"/>
      <c r="K51" s="28"/>
      <c r="L51" s="28"/>
      <c r="M51" s="28"/>
      <c r="N51" s="28"/>
      <c r="O51" s="28"/>
    </row>
    <row r="52" spans="1:15" s="64" customFormat="1" ht="10.5" customHeight="1">
      <c r="A52" s="28"/>
      <c r="B52" s="28"/>
      <c r="C52" s="96"/>
      <c r="D52" s="76"/>
      <c r="E52" s="29"/>
      <c r="F52" s="29"/>
      <c r="G52" s="28"/>
      <c r="H52" s="29"/>
      <c r="I52" s="72"/>
      <c r="J52" s="28"/>
      <c r="K52" s="28"/>
      <c r="L52" s="28"/>
      <c r="M52" s="28"/>
      <c r="N52" s="28"/>
      <c r="O52" s="28"/>
    </row>
    <row r="53" spans="1:15" s="64" customFormat="1" ht="10.5" customHeight="1">
      <c r="A53" s="28"/>
      <c r="B53" s="28"/>
      <c r="C53" s="33" t="s">
        <v>2508</v>
      </c>
      <c r="D53" s="33"/>
      <c r="E53" s="33" t="s">
        <v>2454</v>
      </c>
      <c r="F53" s="28" t="s">
        <v>63</v>
      </c>
      <c r="G53" s="72" t="s">
        <v>1930</v>
      </c>
      <c r="H53" s="28" t="s">
        <v>64</v>
      </c>
      <c r="I53" s="72" t="s">
        <v>1932</v>
      </c>
      <c r="J53" s="28"/>
      <c r="K53" s="28"/>
      <c r="L53" s="28"/>
      <c r="M53" s="28"/>
      <c r="N53" s="28"/>
      <c r="O53" s="28"/>
    </row>
    <row r="54" spans="1:15" s="64" customFormat="1" ht="10.5" customHeight="1">
      <c r="A54" s="28"/>
      <c r="B54" s="28"/>
      <c r="C54" s="139" t="s">
        <v>1949</v>
      </c>
      <c r="D54" s="33"/>
      <c r="E54" s="33" t="s">
        <v>2455</v>
      </c>
      <c r="F54" s="72"/>
      <c r="G54" s="72"/>
      <c r="H54" s="72"/>
      <c r="I54" s="72"/>
      <c r="J54" s="28"/>
      <c r="K54" s="28"/>
      <c r="L54" s="28"/>
      <c r="M54" s="28"/>
      <c r="N54" s="28"/>
      <c r="O54" s="28"/>
    </row>
    <row r="55" spans="1:15" s="64" customFormat="1" ht="10.5" customHeight="1">
      <c r="A55" s="28"/>
      <c r="B55" s="28"/>
      <c r="C55" s="93" t="s">
        <v>66</v>
      </c>
      <c r="D55" s="76" t="s">
        <v>2230</v>
      </c>
      <c r="E55" s="33"/>
      <c r="F55" s="72"/>
      <c r="G55" s="72"/>
      <c r="H55" s="72"/>
      <c r="I55" s="72"/>
      <c r="J55" s="28"/>
      <c r="K55" s="28"/>
      <c r="L55" s="28"/>
      <c r="M55" s="28"/>
      <c r="N55" s="28"/>
      <c r="O55" s="28"/>
    </row>
    <row r="56" spans="1:15" s="64" customFormat="1" ht="10.5" customHeight="1">
      <c r="A56" s="28"/>
      <c r="B56" s="28"/>
      <c r="C56" s="45" t="s">
        <v>72</v>
      </c>
      <c r="D56" s="49" t="s">
        <v>185</v>
      </c>
      <c r="E56" s="75"/>
      <c r="F56" s="72"/>
      <c r="G56" s="72"/>
      <c r="H56" s="72"/>
      <c r="I56" s="72"/>
      <c r="J56" s="28"/>
      <c r="K56" s="28"/>
      <c r="L56" s="28"/>
      <c r="M56" s="28"/>
      <c r="N56" s="28"/>
      <c r="O56" s="28"/>
    </row>
    <row r="57" spans="1:15" s="64" customFormat="1" ht="10.5" customHeight="1">
      <c r="A57" s="28"/>
      <c r="B57" s="28"/>
      <c r="C57" s="95"/>
      <c r="D57" s="72"/>
      <c r="E57" s="75"/>
      <c r="F57" s="72"/>
      <c r="G57" s="72"/>
      <c r="H57" s="72"/>
      <c r="I57" s="72"/>
      <c r="J57" s="28"/>
      <c r="K57" s="28"/>
      <c r="L57" s="28"/>
      <c r="M57" s="28"/>
      <c r="N57" s="28"/>
      <c r="O57" s="28"/>
    </row>
    <row r="58" spans="1:15" s="64" customFormat="1" ht="10.5" customHeight="1">
      <c r="A58" s="28"/>
      <c r="B58" s="28"/>
      <c r="C58" s="139" t="s">
        <v>1948</v>
      </c>
      <c r="D58" s="33"/>
      <c r="E58" s="33" t="s">
        <v>2454</v>
      </c>
      <c r="F58" s="72"/>
      <c r="G58" s="72"/>
      <c r="H58" s="72"/>
      <c r="I58" s="72"/>
      <c r="J58" s="28"/>
      <c r="K58" s="28"/>
      <c r="L58" s="28"/>
      <c r="M58" s="28"/>
      <c r="N58" s="28"/>
      <c r="O58" s="28"/>
    </row>
    <row r="59" spans="1:15" s="64" customFormat="1" ht="10.5" customHeight="1">
      <c r="A59" s="28"/>
      <c r="B59" s="28"/>
      <c r="C59" s="78"/>
      <c r="D59" s="72" t="s">
        <v>371</v>
      </c>
      <c r="E59" s="72"/>
      <c r="F59" s="72"/>
      <c r="G59" s="72"/>
      <c r="H59" s="72"/>
      <c r="I59" s="28"/>
      <c r="J59" s="28"/>
      <c r="K59" s="28"/>
      <c r="L59" s="28"/>
      <c r="M59" s="28"/>
      <c r="N59" s="28"/>
      <c r="O59" s="28"/>
    </row>
    <row r="60" spans="1:15" s="64" customFormat="1" ht="10.5" customHeight="1">
      <c r="A60" s="28"/>
      <c r="B60" s="28"/>
      <c r="C60" s="93" t="s">
        <v>66</v>
      </c>
      <c r="D60" s="94" t="s">
        <v>1977</v>
      </c>
      <c r="E60" s="72"/>
      <c r="F60" s="72"/>
      <c r="G60" s="72"/>
      <c r="H60" s="72"/>
      <c r="I60" s="72"/>
      <c r="J60" s="28"/>
      <c r="K60" s="28"/>
      <c r="L60" s="28"/>
      <c r="M60" s="28"/>
      <c r="N60" s="28"/>
      <c r="O60" s="28"/>
    </row>
    <row r="61" spans="1:15" s="64" customFormat="1" ht="10.5" customHeight="1">
      <c r="A61" s="28"/>
      <c r="B61" s="28"/>
      <c r="C61" s="93" t="s">
        <v>67</v>
      </c>
      <c r="D61" s="94" t="s">
        <v>1978</v>
      </c>
      <c r="E61" s="72"/>
      <c r="F61" s="72"/>
      <c r="G61" s="72"/>
      <c r="H61" s="72"/>
      <c r="I61" s="72"/>
      <c r="J61" s="28"/>
      <c r="K61" s="28"/>
      <c r="L61" s="28"/>
      <c r="M61" s="28"/>
      <c r="N61" s="28"/>
      <c r="O61" s="28"/>
    </row>
    <row r="62" spans="1:15" s="64" customFormat="1" ht="10.5" customHeight="1">
      <c r="A62" s="28"/>
      <c r="B62" s="28"/>
      <c r="C62" s="93" t="s">
        <v>68</v>
      </c>
      <c r="D62" s="94" t="s">
        <v>1979</v>
      </c>
      <c r="E62" s="72"/>
      <c r="F62" s="72"/>
      <c r="G62" s="72"/>
      <c r="H62" s="72"/>
      <c r="I62" s="72"/>
      <c r="J62" s="28"/>
      <c r="K62" s="28"/>
      <c r="L62" s="28"/>
      <c r="M62" s="28"/>
      <c r="N62" s="28"/>
      <c r="O62" s="28"/>
    </row>
    <row r="63" spans="1:15" s="64" customFormat="1" ht="10.5" customHeight="1">
      <c r="A63" s="28"/>
      <c r="B63" s="28"/>
      <c r="C63" s="45" t="s">
        <v>85</v>
      </c>
      <c r="D63" s="47" t="s">
        <v>85</v>
      </c>
      <c r="E63" s="72"/>
      <c r="F63" s="72"/>
      <c r="G63" s="72"/>
      <c r="H63" s="72"/>
      <c r="I63" s="72"/>
      <c r="J63" s="28"/>
      <c r="K63" s="28"/>
      <c r="L63" s="28"/>
      <c r="M63" s="28"/>
      <c r="N63" s="28"/>
      <c r="O63" s="28"/>
    </row>
    <row r="64" spans="1:15" s="64" customFormat="1" ht="10.5" customHeight="1">
      <c r="A64" s="28"/>
      <c r="B64" s="28"/>
      <c r="C64" s="93" t="s">
        <v>114</v>
      </c>
      <c r="D64" s="94" t="s">
        <v>1980</v>
      </c>
      <c r="E64" s="72"/>
      <c r="F64" s="72"/>
      <c r="G64" s="72"/>
      <c r="H64" s="72"/>
      <c r="I64" s="72"/>
      <c r="J64" s="28"/>
      <c r="K64" s="28"/>
      <c r="L64" s="28"/>
      <c r="M64" s="28"/>
      <c r="N64" s="28"/>
      <c r="O64" s="28"/>
    </row>
    <row r="65" spans="1:15" s="64" customFormat="1" ht="10.5" customHeight="1">
      <c r="A65" s="28"/>
      <c r="B65" s="28"/>
      <c r="C65" s="93" t="s">
        <v>116</v>
      </c>
      <c r="D65" s="94" t="s">
        <v>1981</v>
      </c>
      <c r="E65" s="72"/>
      <c r="F65" s="72"/>
      <c r="G65" s="72"/>
      <c r="H65" s="72"/>
      <c r="I65" s="72"/>
      <c r="J65" s="28"/>
      <c r="K65" s="28"/>
      <c r="L65" s="28"/>
      <c r="M65" s="28"/>
      <c r="N65" s="28"/>
      <c r="O65" s="28"/>
    </row>
    <row r="66" spans="1:15" s="64" customFormat="1" ht="10.5" customHeight="1">
      <c r="A66" s="28"/>
      <c r="B66" s="28"/>
      <c r="C66" s="93"/>
      <c r="D66" s="111" t="s">
        <v>1982</v>
      </c>
      <c r="E66" s="72"/>
      <c r="F66" s="72"/>
      <c r="G66" s="72"/>
      <c r="H66" s="72"/>
      <c r="I66" s="72"/>
      <c r="J66" s="28"/>
      <c r="K66" s="28"/>
      <c r="L66" s="28"/>
      <c r="M66" s="28"/>
      <c r="N66" s="28"/>
      <c r="O66" s="28"/>
    </row>
    <row r="67" spans="1:15" s="64" customFormat="1" ht="10.5" customHeight="1">
      <c r="A67" s="28"/>
      <c r="B67" s="28"/>
      <c r="C67" s="93" t="s">
        <v>118</v>
      </c>
      <c r="D67" s="94" t="s">
        <v>1983</v>
      </c>
      <c r="E67" s="72"/>
      <c r="F67" s="72"/>
      <c r="G67" s="72"/>
      <c r="H67" s="72"/>
      <c r="I67" s="72"/>
      <c r="J67" s="28"/>
      <c r="K67" s="28"/>
      <c r="L67" s="28"/>
      <c r="M67" s="28"/>
      <c r="N67" s="28"/>
      <c r="O67" s="28"/>
    </row>
    <row r="68" spans="1:15" s="64" customFormat="1" ht="10.5" customHeight="1">
      <c r="A68" s="28"/>
      <c r="B68" s="28"/>
      <c r="C68" s="93" t="s">
        <v>2231</v>
      </c>
      <c r="D68" s="94" t="s">
        <v>1984</v>
      </c>
      <c r="E68" s="72"/>
      <c r="F68" s="72"/>
      <c r="G68" s="72"/>
      <c r="H68" s="72"/>
      <c r="I68" s="72"/>
      <c r="J68" s="28"/>
      <c r="K68" s="28"/>
      <c r="L68" s="28"/>
      <c r="M68" s="28"/>
      <c r="N68" s="28"/>
      <c r="O68" s="28"/>
    </row>
    <row r="69" spans="1:15" s="64" customFormat="1" ht="10.5" customHeight="1">
      <c r="A69" s="28"/>
      <c r="B69" s="28"/>
      <c r="C69" s="45" t="s">
        <v>85</v>
      </c>
      <c r="D69" s="47" t="s">
        <v>85</v>
      </c>
      <c r="E69" s="72"/>
      <c r="F69" s="72"/>
      <c r="G69" s="72"/>
      <c r="H69" s="72"/>
      <c r="I69" s="72"/>
      <c r="J69" s="28"/>
      <c r="K69" s="28"/>
      <c r="L69" s="28"/>
      <c r="M69" s="28"/>
      <c r="N69" s="28"/>
      <c r="O69" s="28"/>
    </row>
    <row r="70" spans="1:15" s="64" customFormat="1" ht="10.5" customHeight="1">
      <c r="A70" s="28"/>
      <c r="B70" s="28"/>
      <c r="C70" s="92" t="s">
        <v>2232</v>
      </c>
      <c r="D70" s="94" t="s">
        <v>1985</v>
      </c>
      <c r="E70" s="72"/>
      <c r="F70" s="72"/>
      <c r="G70" s="72"/>
      <c r="H70" s="72"/>
      <c r="I70" s="72"/>
      <c r="J70" s="28"/>
      <c r="K70" s="28"/>
      <c r="L70" s="28"/>
      <c r="M70" s="28"/>
      <c r="N70" s="28"/>
      <c r="O70" s="28"/>
    </row>
    <row r="71" spans="1:15" s="64" customFormat="1" ht="10.5" customHeight="1">
      <c r="A71" s="28"/>
      <c r="B71" s="28"/>
      <c r="C71" s="92" t="s">
        <v>2233</v>
      </c>
      <c r="D71" s="94" t="s">
        <v>1986</v>
      </c>
      <c r="E71" s="72"/>
      <c r="F71" s="72"/>
      <c r="G71" s="72"/>
      <c r="H71" s="72"/>
      <c r="I71" s="72"/>
      <c r="J71" s="28"/>
      <c r="K71" s="28"/>
      <c r="L71" s="28"/>
      <c r="M71" s="28"/>
      <c r="N71" s="28"/>
      <c r="O71" s="28"/>
    </row>
    <row r="72" spans="1:15" s="64" customFormat="1" ht="10.5" customHeight="1">
      <c r="A72" s="28"/>
      <c r="B72" s="28"/>
      <c r="C72" s="92" t="s">
        <v>2234</v>
      </c>
      <c r="D72" s="94" t="s">
        <v>715</v>
      </c>
      <c r="E72" s="72"/>
      <c r="F72" s="72"/>
      <c r="G72" s="72"/>
      <c r="H72" s="72"/>
      <c r="I72" s="72"/>
      <c r="J72" s="28"/>
      <c r="K72" s="28"/>
      <c r="L72" s="28"/>
      <c r="M72" s="28"/>
      <c r="N72" s="28"/>
      <c r="O72" s="28"/>
    </row>
    <row r="73" spans="1:15" s="64" customFormat="1" ht="10.5" customHeight="1">
      <c r="A73" s="28"/>
      <c r="B73" s="28"/>
      <c r="C73" s="60" t="s">
        <v>141</v>
      </c>
      <c r="D73" s="49" t="s">
        <v>185</v>
      </c>
      <c r="E73" s="72"/>
      <c r="F73" s="72"/>
      <c r="G73" s="72"/>
      <c r="H73" s="72"/>
      <c r="I73" s="72"/>
      <c r="J73" s="28"/>
      <c r="K73" s="28"/>
      <c r="L73" s="28"/>
      <c r="M73" s="28"/>
      <c r="N73" s="28"/>
      <c r="O73" s="28"/>
    </row>
    <row r="74" spans="1:15">
      <c r="A74" s="30"/>
      <c r="B74" s="30"/>
      <c r="C74" s="92"/>
      <c r="D74" s="72"/>
      <c r="E74" s="75"/>
      <c r="F74" s="72"/>
      <c r="G74" s="72"/>
      <c r="H74" s="72"/>
      <c r="I74" s="72"/>
      <c r="J74" s="30"/>
      <c r="K74" s="30"/>
      <c r="L74" s="30"/>
      <c r="M74" s="30"/>
      <c r="N74" s="30"/>
      <c r="O74" s="30"/>
    </row>
    <row r="75" spans="1:15">
      <c r="A75" s="30"/>
      <c r="B75" s="30"/>
      <c r="C75" s="78" t="s">
        <v>1988</v>
      </c>
      <c r="D75" s="76"/>
      <c r="E75" s="33" t="s">
        <v>1987</v>
      </c>
      <c r="F75" s="28" t="s">
        <v>63</v>
      </c>
      <c r="G75" s="72" t="s">
        <v>1930</v>
      </c>
      <c r="H75" s="28" t="s">
        <v>64</v>
      </c>
      <c r="I75" s="72" t="s">
        <v>1932</v>
      </c>
      <c r="J75" s="30"/>
      <c r="K75" s="30"/>
      <c r="L75" s="30"/>
      <c r="M75" s="30"/>
      <c r="N75" s="30"/>
      <c r="O75" s="30"/>
    </row>
    <row r="76" spans="1:15">
      <c r="A76" s="30"/>
      <c r="B76" s="30"/>
      <c r="C76" s="73">
        <v>1</v>
      </c>
      <c r="D76" s="76" t="s">
        <v>264</v>
      </c>
      <c r="E76" s="72"/>
      <c r="F76" s="72"/>
      <c r="G76" s="72"/>
      <c r="H76" s="72"/>
      <c r="I76" s="72"/>
      <c r="J76" s="30"/>
      <c r="K76" s="30"/>
      <c r="L76" s="30"/>
      <c r="M76" s="30"/>
      <c r="N76" s="30"/>
      <c r="O76" s="30"/>
    </row>
    <row r="77" spans="1:15">
      <c r="A77" s="30"/>
      <c r="B77" s="30"/>
      <c r="C77" s="73">
        <v>2</v>
      </c>
      <c r="D77" s="76" t="s">
        <v>265</v>
      </c>
      <c r="E77" s="72"/>
      <c r="F77" s="72"/>
      <c r="G77" s="72"/>
      <c r="H77" s="72"/>
      <c r="I77" s="72"/>
      <c r="J77" s="30"/>
      <c r="K77" s="30"/>
      <c r="L77" s="30"/>
      <c r="M77" s="30"/>
      <c r="N77" s="30"/>
      <c r="O77" s="30"/>
    </row>
    <row r="78" spans="1:15">
      <c r="A78" s="30"/>
      <c r="B78" s="30"/>
      <c r="C78" s="73">
        <v>0</v>
      </c>
      <c r="D78" s="76" t="s">
        <v>185</v>
      </c>
      <c r="E78" s="72"/>
      <c r="F78" s="72"/>
      <c r="G78" s="72"/>
      <c r="H78" s="72"/>
      <c r="I78" s="72"/>
      <c r="J78" s="30"/>
      <c r="K78" s="30"/>
      <c r="L78" s="30"/>
      <c r="M78" s="30"/>
      <c r="N78" s="30"/>
      <c r="O78" s="30"/>
    </row>
    <row r="79" spans="1:15">
      <c r="A79" s="30"/>
      <c r="B79" s="30"/>
      <c r="C79" s="74"/>
      <c r="D79" s="76"/>
      <c r="E79" s="29"/>
      <c r="F79" s="29"/>
      <c r="G79" s="28"/>
      <c r="H79" s="29"/>
      <c r="I79" s="28"/>
      <c r="J79" s="30"/>
      <c r="K79" s="30"/>
      <c r="L79" s="30"/>
      <c r="M79" s="30"/>
      <c r="N79" s="30"/>
      <c r="O79" s="30"/>
    </row>
    <row r="80" spans="1:15">
      <c r="A80" s="30"/>
      <c r="B80" s="30"/>
      <c r="C80" s="78" t="s">
        <v>727</v>
      </c>
      <c r="D80" s="76"/>
      <c r="E80" s="33" t="s">
        <v>2517</v>
      </c>
      <c r="F80" s="28" t="s">
        <v>63</v>
      </c>
      <c r="G80" s="72" t="s">
        <v>1930</v>
      </c>
      <c r="H80" s="28" t="s">
        <v>64</v>
      </c>
      <c r="I80" s="72" t="s">
        <v>1932</v>
      </c>
      <c r="J80" s="30"/>
      <c r="K80" s="30"/>
      <c r="L80" s="30"/>
      <c r="M80" s="30"/>
      <c r="N80" s="30"/>
      <c r="O80" s="30"/>
    </row>
    <row r="81" spans="1:15">
      <c r="A81" s="30"/>
      <c r="B81" s="30"/>
      <c r="C81" s="117"/>
      <c r="D81" s="39" t="s">
        <v>740</v>
      </c>
      <c r="E81" s="75"/>
      <c r="F81" s="72"/>
      <c r="G81" s="72"/>
      <c r="H81" s="72"/>
      <c r="I81" s="72"/>
      <c r="J81" s="30"/>
      <c r="K81" s="30"/>
      <c r="L81" s="30"/>
      <c r="M81" s="30"/>
      <c r="N81" s="30"/>
      <c r="O81" s="30"/>
    </row>
    <row r="82" spans="1:15">
      <c r="A82" s="30"/>
      <c r="B82" s="30"/>
      <c r="C82" s="45" t="s">
        <v>741</v>
      </c>
      <c r="D82" s="48" t="s">
        <v>742</v>
      </c>
      <c r="E82" s="75"/>
      <c r="F82" s="72"/>
      <c r="G82" s="72"/>
      <c r="H82" s="72"/>
      <c r="I82" s="72"/>
      <c r="J82" s="30"/>
      <c r="K82" s="30"/>
      <c r="L82" s="30"/>
      <c r="M82" s="30"/>
      <c r="N82" s="30"/>
      <c r="O82" s="30"/>
    </row>
    <row r="83" spans="1:15">
      <c r="A83" s="30"/>
      <c r="B83" s="30"/>
      <c r="C83" s="45"/>
      <c r="D83" s="47" t="s">
        <v>743</v>
      </c>
      <c r="E83" s="75"/>
      <c r="F83" s="72"/>
      <c r="G83" s="72"/>
      <c r="H83" s="72"/>
      <c r="I83" s="72"/>
      <c r="J83" s="30"/>
      <c r="K83" s="30"/>
      <c r="L83" s="30"/>
      <c r="M83" s="30"/>
      <c r="N83" s="30"/>
      <c r="O83" s="30"/>
    </row>
    <row r="84" spans="1:15">
      <c r="A84" s="30"/>
      <c r="B84" s="30"/>
      <c r="C84" s="45" t="s">
        <v>744</v>
      </c>
      <c r="D84" s="48" t="s">
        <v>745</v>
      </c>
      <c r="E84" s="75"/>
      <c r="F84" s="72"/>
      <c r="G84" s="72"/>
      <c r="H84" s="72"/>
      <c r="I84" s="72"/>
      <c r="J84" s="30"/>
      <c r="K84" s="30"/>
      <c r="L84" s="30"/>
      <c r="M84" s="30"/>
      <c r="N84" s="30"/>
      <c r="O84" s="30"/>
    </row>
    <row r="85" spans="1:15">
      <c r="A85" s="30"/>
      <c r="B85" s="30"/>
      <c r="C85" s="45" t="s">
        <v>746</v>
      </c>
      <c r="D85" s="48" t="s">
        <v>747</v>
      </c>
      <c r="E85" s="75"/>
      <c r="F85" s="72"/>
      <c r="G85" s="72"/>
      <c r="H85" s="72"/>
      <c r="I85" s="72"/>
      <c r="J85" s="30"/>
      <c r="K85" s="30"/>
      <c r="L85" s="30"/>
      <c r="M85" s="30"/>
      <c r="N85" s="30"/>
      <c r="O85" s="30"/>
    </row>
    <row r="86" spans="1:15">
      <c r="A86" s="30"/>
      <c r="B86" s="30"/>
      <c r="C86" s="45" t="s">
        <v>748</v>
      </c>
      <c r="D86" s="48" t="s">
        <v>749</v>
      </c>
      <c r="E86" s="75"/>
      <c r="F86" s="72"/>
      <c r="G86" s="72"/>
      <c r="H86" s="72"/>
      <c r="I86" s="72"/>
      <c r="J86" s="30"/>
      <c r="K86" s="30"/>
      <c r="L86" s="30"/>
      <c r="M86" s="30"/>
      <c r="N86" s="30"/>
      <c r="O86" s="30"/>
    </row>
    <row r="87" spans="1:15">
      <c r="A87" s="30"/>
      <c r="B87" s="30"/>
      <c r="C87" s="45" t="s">
        <v>750</v>
      </c>
      <c r="D87" s="48" t="s">
        <v>751</v>
      </c>
      <c r="E87" s="75"/>
      <c r="F87" s="72"/>
      <c r="G87" s="72"/>
      <c r="H87" s="72"/>
      <c r="I87" s="72"/>
      <c r="J87" s="30"/>
      <c r="K87" s="30"/>
      <c r="L87" s="30"/>
      <c r="M87" s="30"/>
      <c r="N87" s="30"/>
      <c r="O87" s="30"/>
    </row>
    <row r="88" spans="1:15">
      <c r="A88" s="30"/>
      <c r="B88" s="30"/>
      <c r="C88" s="45" t="s">
        <v>752</v>
      </c>
      <c r="D88" s="48" t="s">
        <v>753</v>
      </c>
      <c r="E88" s="75"/>
      <c r="F88" s="72"/>
      <c r="G88" s="72"/>
      <c r="H88" s="72"/>
      <c r="I88" s="72"/>
      <c r="J88" s="30"/>
      <c r="K88" s="30"/>
      <c r="L88" s="30"/>
      <c r="M88" s="30"/>
      <c r="N88" s="30"/>
      <c r="O88" s="30"/>
    </row>
    <row r="89" spans="1:15">
      <c r="A89" s="30"/>
      <c r="B89" s="30"/>
      <c r="C89" s="45" t="s">
        <v>754</v>
      </c>
      <c r="D89" s="48" t="s">
        <v>755</v>
      </c>
      <c r="E89" s="75"/>
      <c r="F89" s="72"/>
      <c r="G89" s="72"/>
      <c r="H89" s="72"/>
      <c r="I89" s="72"/>
      <c r="J89" s="30"/>
      <c r="K89" s="30"/>
      <c r="L89" s="30"/>
      <c r="M89" s="30"/>
      <c r="N89" s="30"/>
      <c r="O89" s="30"/>
    </row>
    <row r="90" spans="1:15">
      <c r="A90" s="30"/>
      <c r="B90" s="30"/>
      <c r="C90" s="45" t="s">
        <v>756</v>
      </c>
      <c r="D90" s="48" t="s">
        <v>757</v>
      </c>
      <c r="E90" s="75"/>
      <c r="F90" s="72"/>
      <c r="G90" s="72"/>
      <c r="H90" s="72"/>
      <c r="I90" s="72"/>
      <c r="J90" s="30"/>
      <c r="K90" s="30"/>
      <c r="L90" s="30"/>
      <c r="M90" s="30"/>
      <c r="N90" s="30"/>
      <c r="O90" s="30"/>
    </row>
    <row r="91" spans="1:15">
      <c r="A91" s="30"/>
      <c r="B91" s="30"/>
      <c r="C91" s="45" t="s">
        <v>758</v>
      </c>
      <c r="D91" s="48" t="s">
        <v>759</v>
      </c>
      <c r="E91" s="75"/>
      <c r="F91" s="72"/>
      <c r="G91" s="72"/>
      <c r="H91" s="72"/>
      <c r="I91" s="72"/>
      <c r="J91" s="30"/>
      <c r="K91" s="30"/>
      <c r="L91" s="30"/>
      <c r="M91" s="30"/>
      <c r="N91" s="30"/>
      <c r="O91" s="30"/>
    </row>
    <row r="92" spans="1:15">
      <c r="A92" s="30"/>
      <c r="B92" s="30"/>
      <c r="C92" s="45" t="s">
        <v>760</v>
      </c>
      <c r="D92" s="48" t="s">
        <v>761</v>
      </c>
      <c r="E92" s="75"/>
      <c r="F92" s="72"/>
      <c r="G92" s="72"/>
      <c r="H92" s="72"/>
      <c r="I92" s="72"/>
      <c r="J92" s="30"/>
      <c r="K92" s="30"/>
      <c r="L92" s="30"/>
      <c r="M92" s="30"/>
      <c r="N92" s="30"/>
      <c r="O92" s="30"/>
    </row>
    <row r="93" spans="1:15">
      <c r="A93" s="30"/>
      <c r="B93" s="30"/>
      <c r="C93" s="45" t="s">
        <v>762</v>
      </c>
      <c r="D93" s="48" t="s">
        <v>763</v>
      </c>
      <c r="E93" s="75"/>
      <c r="F93" s="72"/>
      <c r="G93" s="72"/>
      <c r="H93" s="72"/>
      <c r="I93" s="72"/>
      <c r="J93" s="30"/>
      <c r="K93" s="30"/>
      <c r="L93" s="30"/>
      <c r="M93" s="30"/>
      <c r="N93" s="30"/>
      <c r="O93" s="30"/>
    </row>
    <row r="94" spans="1:15">
      <c r="A94" s="30"/>
      <c r="B94" s="30"/>
      <c r="C94" s="45"/>
      <c r="D94" s="47" t="s">
        <v>764</v>
      </c>
      <c r="E94" s="75"/>
      <c r="F94" s="72"/>
      <c r="G94" s="72"/>
      <c r="H94" s="72"/>
      <c r="I94" s="72"/>
      <c r="J94" s="30"/>
      <c r="K94" s="30"/>
      <c r="L94" s="30"/>
      <c r="M94" s="30"/>
      <c r="N94" s="30"/>
      <c r="O94" s="30"/>
    </row>
    <row r="95" spans="1:15">
      <c r="A95" s="30"/>
      <c r="B95" s="30"/>
      <c r="C95" s="45" t="s">
        <v>765</v>
      </c>
      <c r="D95" s="48" t="s">
        <v>764</v>
      </c>
      <c r="E95" s="75"/>
      <c r="F95" s="72"/>
      <c r="G95" s="72"/>
      <c r="H95" s="72"/>
      <c r="I95" s="72"/>
      <c r="J95" s="30"/>
      <c r="K95" s="30"/>
      <c r="L95" s="30"/>
      <c r="M95" s="30"/>
      <c r="N95" s="30"/>
      <c r="O95" s="30"/>
    </row>
    <row r="96" spans="1:15">
      <c r="A96" s="30"/>
      <c r="B96" s="30"/>
      <c r="C96" s="45"/>
      <c r="D96" s="47" t="s">
        <v>766</v>
      </c>
      <c r="E96" s="75"/>
      <c r="F96" s="72"/>
      <c r="G96" s="72"/>
      <c r="H96" s="72"/>
      <c r="I96" s="72"/>
      <c r="J96" s="30"/>
      <c r="K96" s="30"/>
      <c r="L96" s="30"/>
      <c r="M96" s="30"/>
      <c r="N96" s="30"/>
      <c r="O96" s="30"/>
    </row>
    <row r="97" spans="1:15">
      <c r="A97" s="30"/>
      <c r="B97" s="30"/>
      <c r="C97" s="45" t="s">
        <v>767</v>
      </c>
      <c r="D97" s="48" t="s">
        <v>766</v>
      </c>
      <c r="E97" s="75"/>
      <c r="F97" s="72"/>
      <c r="G97" s="72"/>
      <c r="H97" s="72"/>
      <c r="I97" s="72"/>
      <c r="J97" s="30"/>
      <c r="K97" s="30"/>
      <c r="L97" s="30"/>
      <c r="M97" s="30"/>
      <c r="N97" s="30"/>
      <c r="O97" s="30"/>
    </row>
    <row r="98" spans="1:15">
      <c r="A98" s="30"/>
      <c r="B98" s="30"/>
      <c r="C98" s="45"/>
      <c r="D98" s="47" t="s">
        <v>768</v>
      </c>
      <c r="E98" s="75"/>
      <c r="F98" s="72"/>
      <c r="G98" s="72"/>
      <c r="H98" s="72"/>
      <c r="I98" s="72"/>
      <c r="J98" s="30"/>
      <c r="K98" s="30"/>
      <c r="L98" s="30"/>
      <c r="M98" s="30"/>
      <c r="N98" s="30"/>
      <c r="O98" s="30"/>
    </row>
    <row r="99" spans="1:15">
      <c r="A99" s="30"/>
      <c r="B99" s="30"/>
      <c r="C99" s="45" t="s">
        <v>769</v>
      </c>
      <c r="D99" s="48" t="s">
        <v>770</v>
      </c>
      <c r="E99" s="75"/>
      <c r="F99" s="72"/>
      <c r="G99" s="72"/>
      <c r="H99" s="72"/>
      <c r="I99" s="72"/>
      <c r="J99" s="30"/>
      <c r="K99" s="30"/>
      <c r="L99" s="30"/>
      <c r="M99" s="30"/>
      <c r="N99" s="30"/>
      <c r="O99" s="30"/>
    </row>
    <row r="100" spans="1:15">
      <c r="A100" s="30"/>
      <c r="B100" s="30"/>
      <c r="C100" s="45" t="s">
        <v>771</v>
      </c>
      <c r="D100" s="48" t="s">
        <v>772</v>
      </c>
      <c r="E100" s="75"/>
      <c r="F100" s="72"/>
      <c r="G100" s="72"/>
      <c r="H100" s="72"/>
      <c r="I100" s="72"/>
      <c r="J100" s="30"/>
      <c r="K100" s="30"/>
      <c r="L100" s="30"/>
      <c r="M100" s="30"/>
      <c r="N100" s="30"/>
      <c r="O100" s="30"/>
    </row>
    <row r="101" spans="1:15">
      <c r="A101" s="30"/>
      <c r="B101" s="30"/>
      <c r="C101" s="45" t="s">
        <v>773</v>
      </c>
      <c r="D101" s="48" t="s">
        <v>774</v>
      </c>
      <c r="E101" s="75"/>
      <c r="F101" s="72"/>
      <c r="G101" s="72"/>
      <c r="H101" s="72"/>
      <c r="I101" s="72"/>
      <c r="J101" s="30"/>
      <c r="K101" s="30"/>
      <c r="L101" s="30"/>
      <c r="M101" s="30"/>
      <c r="N101" s="30"/>
      <c r="O101" s="30"/>
    </row>
    <row r="102" spans="1:15">
      <c r="A102" s="30"/>
      <c r="B102" s="30"/>
      <c r="C102" s="45"/>
      <c r="D102" s="47" t="s">
        <v>775</v>
      </c>
      <c r="E102" s="75"/>
      <c r="F102" s="72"/>
      <c r="G102" s="72"/>
      <c r="H102" s="72"/>
      <c r="I102" s="72"/>
      <c r="J102" s="30"/>
      <c r="K102" s="30"/>
      <c r="L102" s="30"/>
      <c r="M102" s="30"/>
      <c r="N102" s="30"/>
      <c r="O102" s="30"/>
    </row>
    <row r="103" spans="1:15">
      <c r="A103" s="30"/>
      <c r="B103" s="30"/>
      <c r="C103" s="45" t="s">
        <v>776</v>
      </c>
      <c r="D103" s="48" t="s">
        <v>777</v>
      </c>
      <c r="E103" s="75"/>
      <c r="F103" s="72"/>
      <c r="G103" s="72"/>
      <c r="H103" s="72"/>
      <c r="I103" s="72"/>
      <c r="J103" s="30"/>
      <c r="K103" s="30"/>
      <c r="L103" s="30"/>
      <c r="M103" s="30"/>
      <c r="N103" s="30"/>
      <c r="O103" s="30"/>
    </row>
    <row r="104" spans="1:15">
      <c r="A104" s="30"/>
      <c r="B104" s="30"/>
      <c r="C104" s="45" t="s">
        <v>778</v>
      </c>
      <c r="D104" s="48" t="s">
        <v>779</v>
      </c>
      <c r="E104" s="75"/>
      <c r="F104" s="72"/>
      <c r="G104" s="72"/>
      <c r="H104" s="72"/>
      <c r="I104" s="72"/>
      <c r="J104" s="30"/>
      <c r="K104" s="30"/>
      <c r="L104" s="30"/>
      <c r="M104" s="30"/>
      <c r="N104" s="30"/>
      <c r="O104" s="30"/>
    </row>
    <row r="105" spans="1:15">
      <c r="A105" s="30"/>
      <c r="B105" s="30"/>
      <c r="C105" s="45" t="s">
        <v>780</v>
      </c>
      <c r="D105" s="48" t="s">
        <v>781</v>
      </c>
      <c r="E105" s="75"/>
      <c r="F105" s="72"/>
      <c r="G105" s="72"/>
      <c r="H105" s="72"/>
      <c r="I105" s="72"/>
      <c r="J105" s="30"/>
      <c r="K105" s="30"/>
      <c r="L105" s="30"/>
      <c r="M105" s="30"/>
      <c r="N105" s="30"/>
      <c r="O105" s="30"/>
    </row>
    <row r="106" spans="1:15">
      <c r="A106" s="30"/>
      <c r="B106" s="30"/>
      <c r="C106" s="45"/>
      <c r="D106" s="39" t="s">
        <v>782</v>
      </c>
      <c r="E106" s="75"/>
      <c r="F106" s="72"/>
      <c r="G106" s="72"/>
      <c r="H106" s="72"/>
      <c r="I106" s="72"/>
      <c r="J106" s="30"/>
      <c r="K106" s="30"/>
      <c r="L106" s="30"/>
      <c r="M106" s="30"/>
      <c r="N106" s="30"/>
      <c r="O106" s="30"/>
    </row>
    <row r="107" spans="1:15">
      <c r="A107" s="30"/>
      <c r="B107" s="30"/>
      <c r="C107" s="45" t="s">
        <v>783</v>
      </c>
      <c r="D107" s="48" t="s">
        <v>784</v>
      </c>
      <c r="E107" s="75"/>
      <c r="F107" s="72"/>
      <c r="G107" s="72"/>
      <c r="H107" s="72"/>
      <c r="I107" s="72"/>
      <c r="J107" s="30"/>
      <c r="K107" s="30"/>
      <c r="L107" s="30"/>
      <c r="M107" s="30"/>
      <c r="N107" s="30"/>
      <c r="O107" s="30"/>
    </row>
    <row r="108" spans="1:15">
      <c r="A108" s="30"/>
      <c r="B108" s="30"/>
      <c r="C108" s="45"/>
      <c r="D108" s="47" t="s">
        <v>785</v>
      </c>
      <c r="E108" s="75"/>
      <c r="F108" s="72"/>
      <c r="G108" s="72"/>
      <c r="H108" s="72"/>
      <c r="I108" s="72"/>
      <c r="J108" s="30"/>
      <c r="K108" s="30"/>
      <c r="L108" s="30"/>
      <c r="M108" s="30"/>
      <c r="N108" s="30"/>
      <c r="O108" s="30"/>
    </row>
    <row r="109" spans="1:15">
      <c r="A109" s="30"/>
      <c r="B109" s="30"/>
      <c r="C109" s="45" t="s">
        <v>786</v>
      </c>
      <c r="D109" s="48" t="s">
        <v>785</v>
      </c>
      <c r="E109" s="75"/>
      <c r="F109" s="72"/>
      <c r="G109" s="72"/>
      <c r="H109" s="72"/>
      <c r="I109" s="72"/>
      <c r="J109" s="30"/>
      <c r="K109" s="30"/>
      <c r="L109" s="30"/>
      <c r="M109" s="30"/>
      <c r="N109" s="30"/>
      <c r="O109" s="30"/>
    </row>
    <row r="110" spans="1:15">
      <c r="A110" s="30"/>
      <c r="B110" s="30"/>
      <c r="C110" s="45"/>
      <c r="D110" s="47" t="s">
        <v>787</v>
      </c>
      <c r="E110" s="75"/>
      <c r="F110" s="72"/>
      <c r="G110" s="72"/>
      <c r="H110" s="72"/>
      <c r="I110" s="72"/>
      <c r="J110" s="30"/>
      <c r="K110" s="30"/>
      <c r="L110" s="30"/>
      <c r="M110" s="30"/>
      <c r="N110" s="30"/>
      <c r="O110" s="30"/>
    </row>
    <row r="111" spans="1:15">
      <c r="A111" s="30"/>
      <c r="B111" s="30"/>
      <c r="C111" s="45" t="s">
        <v>788</v>
      </c>
      <c r="D111" s="48" t="s">
        <v>787</v>
      </c>
      <c r="E111" s="75"/>
      <c r="F111" s="72"/>
      <c r="G111" s="72"/>
      <c r="H111" s="72"/>
      <c r="I111" s="72"/>
      <c r="J111" s="30"/>
      <c r="K111" s="30"/>
      <c r="L111" s="30"/>
      <c r="M111" s="30"/>
      <c r="N111" s="30"/>
      <c r="O111" s="30"/>
    </row>
    <row r="112" spans="1:15">
      <c r="A112" s="30"/>
      <c r="B112" s="30"/>
      <c r="C112" s="45"/>
      <c r="D112" s="47" t="s">
        <v>789</v>
      </c>
      <c r="E112" s="75"/>
      <c r="F112" s="72"/>
      <c r="G112" s="72"/>
      <c r="H112" s="72"/>
      <c r="I112" s="72"/>
      <c r="J112" s="30"/>
      <c r="K112" s="30"/>
      <c r="L112" s="30"/>
      <c r="M112" s="30"/>
      <c r="N112" s="30"/>
      <c r="O112" s="30"/>
    </row>
    <row r="113" spans="1:15">
      <c r="A113" s="30"/>
      <c r="B113" s="30"/>
      <c r="C113" s="45" t="s">
        <v>790</v>
      </c>
      <c r="D113" s="48" t="s">
        <v>789</v>
      </c>
      <c r="E113" s="75"/>
      <c r="F113" s="72"/>
      <c r="G113" s="72"/>
      <c r="H113" s="72"/>
      <c r="I113" s="72"/>
      <c r="J113" s="30"/>
      <c r="K113" s="30"/>
      <c r="L113" s="30"/>
      <c r="M113" s="30"/>
      <c r="N113" s="30"/>
      <c r="O113" s="30"/>
    </row>
    <row r="114" spans="1:15">
      <c r="A114" s="30"/>
      <c r="B114" s="30"/>
      <c r="C114" s="45"/>
      <c r="D114" s="47" t="s">
        <v>791</v>
      </c>
      <c r="E114" s="75"/>
      <c r="F114" s="72"/>
      <c r="G114" s="72"/>
      <c r="H114" s="72"/>
      <c r="I114" s="72"/>
      <c r="J114" s="30"/>
      <c r="K114" s="30"/>
      <c r="L114" s="30"/>
      <c r="M114" s="30"/>
      <c r="N114" s="30"/>
      <c r="O114" s="30"/>
    </row>
    <row r="115" spans="1:15">
      <c r="A115" s="30"/>
      <c r="B115" s="30"/>
      <c r="C115" s="45" t="s">
        <v>792</v>
      </c>
      <c r="D115" s="48" t="s">
        <v>793</v>
      </c>
      <c r="E115" s="75"/>
      <c r="F115" s="72"/>
      <c r="G115" s="72"/>
      <c r="H115" s="72"/>
      <c r="I115" s="72"/>
      <c r="J115" s="30"/>
      <c r="K115" s="30"/>
      <c r="L115" s="30"/>
      <c r="M115" s="30"/>
      <c r="N115" s="30"/>
      <c r="O115" s="30"/>
    </row>
    <row r="116" spans="1:15">
      <c r="A116" s="30"/>
      <c r="B116" s="30"/>
      <c r="C116" s="45" t="s">
        <v>794</v>
      </c>
      <c r="D116" s="48" t="s">
        <v>795</v>
      </c>
      <c r="E116" s="75"/>
      <c r="F116" s="72"/>
      <c r="G116" s="72"/>
      <c r="H116" s="72"/>
      <c r="I116" s="72"/>
      <c r="J116" s="30"/>
      <c r="K116" s="30"/>
      <c r="L116" s="30"/>
      <c r="M116" s="30"/>
      <c r="N116" s="30"/>
      <c r="O116" s="30"/>
    </row>
    <row r="117" spans="1:15">
      <c r="A117" s="30"/>
      <c r="B117" s="30"/>
      <c r="C117" s="45" t="s">
        <v>796</v>
      </c>
      <c r="D117" s="48" t="s">
        <v>797</v>
      </c>
      <c r="E117" s="75"/>
      <c r="F117" s="72"/>
      <c r="G117" s="72"/>
      <c r="H117" s="72"/>
      <c r="I117" s="72"/>
      <c r="J117" s="30"/>
      <c r="K117" s="30"/>
      <c r="L117" s="30"/>
      <c r="M117" s="30"/>
      <c r="N117" s="30"/>
      <c r="O117" s="30"/>
    </row>
    <row r="118" spans="1:15">
      <c r="A118" s="30"/>
      <c r="B118" s="30"/>
      <c r="C118" s="45"/>
      <c r="D118" s="47" t="s">
        <v>798</v>
      </c>
      <c r="E118" s="75"/>
      <c r="F118" s="72"/>
      <c r="G118" s="72"/>
      <c r="H118" s="72"/>
      <c r="I118" s="72"/>
      <c r="J118" s="30"/>
      <c r="K118" s="30"/>
      <c r="L118" s="30"/>
      <c r="M118" s="30"/>
      <c r="N118" s="30"/>
      <c r="O118" s="30"/>
    </row>
    <row r="119" spans="1:15">
      <c r="A119" s="30"/>
      <c r="B119" s="30"/>
      <c r="C119" s="45" t="s">
        <v>799</v>
      </c>
      <c r="D119" s="48" t="s">
        <v>800</v>
      </c>
      <c r="E119" s="75"/>
      <c r="F119" s="72"/>
      <c r="G119" s="72"/>
      <c r="H119" s="72"/>
      <c r="I119" s="72"/>
      <c r="J119" s="30"/>
      <c r="K119" s="30"/>
      <c r="L119" s="30"/>
      <c r="M119" s="30"/>
      <c r="N119" s="30"/>
      <c r="O119" s="30"/>
    </row>
    <row r="120" spans="1:15">
      <c r="A120" s="30"/>
      <c r="B120" s="30"/>
      <c r="C120" s="45" t="s">
        <v>801</v>
      </c>
      <c r="D120" s="48" t="s">
        <v>802</v>
      </c>
      <c r="E120" s="75"/>
      <c r="F120" s="72"/>
      <c r="G120" s="72"/>
      <c r="H120" s="72"/>
      <c r="I120" s="72"/>
      <c r="J120" s="30"/>
      <c r="K120" s="30"/>
      <c r="L120" s="30"/>
      <c r="M120" s="30"/>
      <c r="N120" s="30"/>
      <c r="O120" s="30"/>
    </row>
    <row r="121" spans="1:15">
      <c r="A121" s="30"/>
      <c r="B121" s="30"/>
      <c r="C121" s="45" t="s">
        <v>803</v>
      </c>
      <c r="D121" s="48" t="s">
        <v>804</v>
      </c>
      <c r="E121" s="75"/>
      <c r="F121" s="72"/>
      <c r="G121" s="72"/>
      <c r="H121" s="72"/>
      <c r="I121" s="72"/>
      <c r="J121" s="30"/>
      <c r="K121" s="30"/>
      <c r="L121" s="30"/>
      <c r="M121" s="30"/>
      <c r="N121" s="30"/>
      <c r="O121" s="30"/>
    </row>
    <row r="122" spans="1:15">
      <c r="A122" s="30"/>
      <c r="B122" s="30"/>
      <c r="C122" s="45"/>
      <c r="D122" s="39" t="s">
        <v>805</v>
      </c>
      <c r="E122" s="75"/>
      <c r="F122" s="72"/>
      <c r="G122" s="72"/>
      <c r="H122" s="72"/>
      <c r="I122" s="72"/>
      <c r="J122" s="30"/>
      <c r="K122" s="30"/>
      <c r="L122" s="30"/>
      <c r="M122" s="30"/>
      <c r="N122" s="30"/>
      <c r="O122" s="30"/>
    </row>
    <row r="123" spans="1:15">
      <c r="A123" s="30"/>
      <c r="B123" s="30"/>
      <c r="C123" s="45" t="s">
        <v>806</v>
      </c>
      <c r="D123" s="48" t="s">
        <v>807</v>
      </c>
      <c r="E123" s="75"/>
      <c r="F123" s="72"/>
      <c r="G123" s="72"/>
      <c r="H123" s="72"/>
      <c r="I123" s="72"/>
      <c r="J123" s="30"/>
      <c r="K123" s="30"/>
      <c r="L123" s="30"/>
      <c r="M123" s="30"/>
      <c r="N123" s="30"/>
      <c r="O123" s="30"/>
    </row>
    <row r="124" spans="1:15">
      <c r="A124" s="30"/>
      <c r="B124" s="30"/>
      <c r="C124" s="45"/>
      <c r="D124" s="47" t="s">
        <v>808</v>
      </c>
      <c r="E124" s="75"/>
      <c r="F124" s="72"/>
      <c r="G124" s="72"/>
      <c r="H124" s="72"/>
      <c r="I124" s="72"/>
      <c r="J124" s="30"/>
      <c r="K124" s="30"/>
      <c r="L124" s="30"/>
      <c r="M124" s="30"/>
      <c r="N124" s="30"/>
      <c r="O124" s="30"/>
    </row>
    <row r="125" spans="1:15">
      <c r="A125" s="30"/>
      <c r="B125" s="30"/>
      <c r="C125" s="45" t="s">
        <v>809</v>
      </c>
      <c r="D125" s="48" t="s">
        <v>810</v>
      </c>
      <c r="E125" s="75"/>
      <c r="F125" s="72"/>
      <c r="G125" s="72"/>
      <c r="H125" s="72"/>
      <c r="I125" s="72"/>
      <c r="J125" s="30"/>
      <c r="K125" s="30"/>
      <c r="L125" s="30"/>
      <c r="M125" s="30"/>
      <c r="N125" s="30"/>
      <c r="O125" s="30"/>
    </row>
    <row r="126" spans="1:15">
      <c r="A126" s="30"/>
      <c r="B126" s="30"/>
      <c r="C126" s="45" t="s">
        <v>811</v>
      </c>
      <c r="D126" s="48" t="s">
        <v>812</v>
      </c>
      <c r="E126" s="75"/>
      <c r="F126" s="72"/>
      <c r="G126" s="72"/>
      <c r="H126" s="72"/>
      <c r="I126" s="72"/>
      <c r="J126" s="30"/>
      <c r="K126" s="30"/>
      <c r="L126" s="30"/>
      <c r="M126" s="30"/>
      <c r="N126" s="30"/>
      <c r="O126" s="30"/>
    </row>
    <row r="127" spans="1:15">
      <c r="A127" s="30"/>
      <c r="B127" s="30"/>
      <c r="C127" s="45" t="s">
        <v>813</v>
      </c>
      <c r="D127" s="48" t="s">
        <v>814</v>
      </c>
      <c r="E127" s="75"/>
      <c r="F127" s="72"/>
      <c r="G127" s="72"/>
      <c r="H127" s="72"/>
      <c r="I127" s="72"/>
      <c r="J127" s="30"/>
      <c r="K127" s="30"/>
      <c r="L127" s="30"/>
      <c r="M127" s="30"/>
      <c r="N127" s="30"/>
      <c r="O127" s="30"/>
    </row>
    <row r="128" spans="1:15">
      <c r="A128" s="30"/>
      <c r="B128" s="30"/>
      <c r="C128" s="45" t="s">
        <v>815</v>
      </c>
      <c r="D128" s="48" t="s">
        <v>816</v>
      </c>
      <c r="E128" s="75"/>
      <c r="F128" s="72"/>
      <c r="G128" s="72"/>
      <c r="H128" s="72"/>
      <c r="I128" s="72"/>
      <c r="J128" s="30"/>
      <c r="K128" s="30"/>
      <c r="L128" s="30"/>
      <c r="M128" s="30"/>
      <c r="N128" s="30"/>
      <c r="O128" s="30"/>
    </row>
    <row r="129" spans="1:15">
      <c r="A129" s="30"/>
      <c r="B129" s="30"/>
      <c r="C129" s="45" t="s">
        <v>817</v>
      </c>
      <c r="D129" s="48" t="s">
        <v>818</v>
      </c>
      <c r="E129" s="75"/>
      <c r="F129" s="72"/>
      <c r="G129" s="72"/>
      <c r="H129" s="72"/>
      <c r="I129" s="72"/>
      <c r="J129" s="30"/>
      <c r="K129" s="30"/>
      <c r="L129" s="30"/>
      <c r="M129" s="30"/>
      <c r="N129" s="30"/>
      <c r="O129" s="30"/>
    </row>
    <row r="130" spans="1:15">
      <c r="A130" s="30"/>
      <c r="B130" s="30"/>
      <c r="C130" s="45" t="s">
        <v>819</v>
      </c>
      <c r="D130" s="48" t="s">
        <v>820</v>
      </c>
      <c r="E130" s="75"/>
      <c r="F130" s="72"/>
      <c r="G130" s="72"/>
      <c r="H130" s="72"/>
      <c r="I130" s="72"/>
      <c r="J130" s="30"/>
      <c r="K130" s="30"/>
      <c r="L130" s="30"/>
      <c r="M130" s="30"/>
      <c r="N130" s="30"/>
      <c r="O130" s="30"/>
    </row>
    <row r="131" spans="1:15">
      <c r="A131" s="30"/>
      <c r="B131" s="30"/>
      <c r="C131" s="45" t="s">
        <v>821</v>
      </c>
      <c r="D131" s="48" t="s">
        <v>822</v>
      </c>
      <c r="E131" s="75"/>
      <c r="F131" s="72"/>
      <c r="G131" s="72"/>
      <c r="H131" s="72"/>
      <c r="I131" s="72"/>
      <c r="J131" s="30"/>
      <c r="K131" s="30"/>
      <c r="L131" s="30"/>
      <c r="M131" s="30"/>
      <c r="N131" s="30"/>
      <c r="O131" s="30"/>
    </row>
    <row r="132" spans="1:15">
      <c r="A132" s="30"/>
      <c r="B132" s="30"/>
      <c r="C132" s="45" t="s">
        <v>823</v>
      </c>
      <c r="D132" s="48" t="s">
        <v>824</v>
      </c>
      <c r="E132" s="75"/>
      <c r="F132" s="72"/>
      <c r="G132" s="72"/>
      <c r="H132" s="72"/>
      <c r="I132" s="72"/>
      <c r="J132" s="30"/>
      <c r="K132" s="30"/>
      <c r="L132" s="30"/>
      <c r="M132" s="30"/>
      <c r="N132" s="30"/>
      <c r="O132" s="30"/>
    </row>
    <row r="133" spans="1:15">
      <c r="A133" s="30"/>
      <c r="B133" s="30"/>
      <c r="C133" s="45" t="s">
        <v>825</v>
      </c>
      <c r="D133" s="48" t="s">
        <v>826</v>
      </c>
      <c r="E133" s="75"/>
      <c r="F133" s="72"/>
      <c r="G133" s="72"/>
      <c r="H133" s="72"/>
      <c r="I133" s="72"/>
      <c r="J133" s="30"/>
      <c r="K133" s="30"/>
      <c r="L133" s="30"/>
      <c r="M133" s="30"/>
      <c r="N133" s="30"/>
      <c r="O133" s="30"/>
    </row>
    <row r="134" spans="1:15">
      <c r="A134" s="30"/>
      <c r="B134" s="30"/>
      <c r="C134" s="45" t="s">
        <v>827</v>
      </c>
      <c r="D134" s="48" t="s">
        <v>828</v>
      </c>
      <c r="E134" s="75"/>
      <c r="F134" s="72"/>
      <c r="G134" s="72"/>
      <c r="H134" s="72"/>
      <c r="I134" s="72"/>
      <c r="J134" s="30"/>
      <c r="K134" s="30"/>
      <c r="L134" s="30"/>
      <c r="M134" s="30"/>
      <c r="N134" s="30"/>
      <c r="O134" s="30"/>
    </row>
    <row r="135" spans="1:15">
      <c r="A135" s="30"/>
      <c r="B135" s="30"/>
      <c r="C135" s="45"/>
      <c r="D135" s="47" t="s">
        <v>829</v>
      </c>
      <c r="E135" s="75"/>
      <c r="F135" s="72"/>
      <c r="G135" s="72"/>
      <c r="H135" s="72"/>
      <c r="I135" s="72"/>
      <c r="J135" s="30"/>
      <c r="K135" s="30"/>
      <c r="L135" s="30"/>
      <c r="M135" s="30"/>
      <c r="N135" s="30"/>
      <c r="O135" s="30"/>
    </row>
    <row r="136" spans="1:15">
      <c r="A136" s="30"/>
      <c r="B136" s="30"/>
      <c r="C136" s="45" t="s">
        <v>830</v>
      </c>
      <c r="D136" s="48" t="s">
        <v>831</v>
      </c>
      <c r="E136" s="75"/>
      <c r="F136" s="72"/>
      <c r="G136" s="72"/>
      <c r="H136" s="72"/>
      <c r="I136" s="72"/>
      <c r="J136" s="30"/>
      <c r="K136" s="30"/>
      <c r="L136" s="30"/>
      <c r="M136" s="30"/>
      <c r="N136" s="30"/>
      <c r="O136" s="30"/>
    </row>
    <row r="137" spans="1:15">
      <c r="A137" s="30"/>
      <c r="B137" s="30"/>
      <c r="C137" s="45" t="s">
        <v>832</v>
      </c>
      <c r="D137" s="48" t="s">
        <v>833</v>
      </c>
      <c r="E137" s="75"/>
      <c r="F137" s="72"/>
      <c r="G137" s="72"/>
      <c r="H137" s="72"/>
      <c r="I137" s="72"/>
      <c r="J137" s="30"/>
      <c r="K137" s="30"/>
      <c r="L137" s="30"/>
      <c r="M137" s="30"/>
      <c r="N137" s="30"/>
      <c r="O137" s="30"/>
    </row>
    <row r="138" spans="1:15">
      <c r="A138" s="30"/>
      <c r="B138" s="30"/>
      <c r="C138" s="45" t="s">
        <v>834</v>
      </c>
      <c r="D138" s="48" t="s">
        <v>835</v>
      </c>
      <c r="E138" s="75"/>
      <c r="F138" s="72"/>
      <c r="G138" s="72"/>
      <c r="H138" s="72"/>
      <c r="I138" s="72"/>
      <c r="J138" s="30"/>
      <c r="K138" s="30"/>
      <c r="L138" s="30"/>
      <c r="M138" s="30"/>
      <c r="N138" s="30"/>
      <c r="O138" s="30"/>
    </row>
    <row r="139" spans="1:15">
      <c r="A139" s="30"/>
      <c r="B139" s="30"/>
      <c r="C139" s="45"/>
      <c r="D139" s="47" t="s">
        <v>836</v>
      </c>
      <c r="E139" s="75"/>
      <c r="F139" s="72"/>
      <c r="G139" s="72"/>
      <c r="H139" s="72"/>
      <c r="I139" s="72"/>
      <c r="J139" s="30"/>
      <c r="K139" s="30"/>
      <c r="L139" s="30"/>
      <c r="M139" s="30"/>
      <c r="N139" s="30"/>
      <c r="O139" s="30"/>
    </row>
    <row r="140" spans="1:15">
      <c r="A140" s="30"/>
      <c r="B140" s="30"/>
      <c r="C140" s="45" t="s">
        <v>837</v>
      </c>
      <c r="D140" s="48" t="s">
        <v>838</v>
      </c>
      <c r="E140" s="75"/>
      <c r="F140" s="72"/>
      <c r="G140" s="72"/>
      <c r="H140" s="72"/>
      <c r="I140" s="72"/>
      <c r="J140" s="30"/>
      <c r="K140" s="30"/>
      <c r="L140" s="30"/>
      <c r="M140" s="30"/>
      <c r="N140" s="30"/>
      <c r="O140" s="30"/>
    </row>
    <row r="141" spans="1:15">
      <c r="A141" s="30"/>
      <c r="B141" s="30"/>
      <c r="C141" s="45" t="s">
        <v>839</v>
      </c>
      <c r="D141" s="48" t="s">
        <v>840</v>
      </c>
      <c r="E141" s="75"/>
      <c r="F141" s="72"/>
      <c r="G141" s="72"/>
      <c r="H141" s="72"/>
      <c r="I141" s="72"/>
      <c r="J141" s="30"/>
      <c r="K141" s="30"/>
      <c r="L141" s="30"/>
      <c r="M141" s="30"/>
      <c r="N141" s="30"/>
      <c r="O141" s="30"/>
    </row>
    <row r="142" spans="1:15">
      <c r="A142" s="30"/>
      <c r="B142" s="30"/>
      <c r="C142" s="45" t="s">
        <v>841</v>
      </c>
      <c r="D142" s="48" t="s">
        <v>842</v>
      </c>
      <c r="E142" s="75"/>
      <c r="F142" s="72"/>
      <c r="G142" s="72"/>
      <c r="H142" s="72"/>
      <c r="I142" s="72"/>
      <c r="J142" s="30"/>
      <c r="K142" s="30"/>
      <c r="L142" s="30"/>
      <c r="M142" s="30"/>
      <c r="N142" s="30"/>
      <c r="O142" s="30"/>
    </row>
    <row r="143" spans="1:15">
      <c r="A143" s="30"/>
      <c r="B143" s="30"/>
      <c r="C143" s="45" t="s">
        <v>843</v>
      </c>
      <c r="D143" s="48" t="s">
        <v>844</v>
      </c>
      <c r="E143" s="75"/>
      <c r="F143" s="72"/>
      <c r="G143" s="72"/>
      <c r="H143" s="72"/>
      <c r="I143" s="72"/>
      <c r="J143" s="30"/>
      <c r="K143" s="30"/>
      <c r="L143" s="30"/>
      <c r="M143" s="30"/>
      <c r="N143" s="30"/>
      <c r="O143" s="30"/>
    </row>
    <row r="144" spans="1:15">
      <c r="A144" s="30"/>
      <c r="B144" s="30"/>
      <c r="C144" s="45" t="s">
        <v>845</v>
      </c>
      <c r="D144" s="48" t="s">
        <v>846</v>
      </c>
      <c r="E144" s="75"/>
      <c r="F144" s="72"/>
      <c r="G144" s="72"/>
      <c r="H144" s="72"/>
      <c r="I144" s="72"/>
      <c r="J144" s="30"/>
      <c r="K144" s="30"/>
      <c r="L144" s="30"/>
      <c r="M144" s="30"/>
      <c r="N144" s="30"/>
      <c r="O144" s="30"/>
    </row>
    <row r="145" spans="1:15">
      <c r="A145" s="30"/>
      <c r="B145" s="30"/>
      <c r="C145" s="45" t="s">
        <v>847</v>
      </c>
      <c r="D145" s="48" t="s">
        <v>848</v>
      </c>
      <c r="E145" s="75"/>
      <c r="F145" s="72"/>
      <c r="G145" s="72"/>
      <c r="H145" s="72"/>
      <c r="I145" s="72"/>
      <c r="J145" s="30"/>
      <c r="K145" s="30"/>
      <c r="L145" s="30"/>
      <c r="M145" s="30"/>
      <c r="N145" s="30"/>
      <c r="O145" s="30"/>
    </row>
    <row r="146" spans="1:15">
      <c r="A146" s="30"/>
      <c r="B146" s="30"/>
      <c r="C146" s="45"/>
      <c r="D146" s="47" t="s">
        <v>849</v>
      </c>
      <c r="E146" s="75"/>
      <c r="F146" s="72"/>
      <c r="G146" s="72"/>
      <c r="H146" s="72"/>
      <c r="I146" s="72"/>
      <c r="J146" s="30"/>
      <c r="K146" s="30"/>
      <c r="L146" s="30"/>
      <c r="M146" s="30"/>
      <c r="N146" s="30"/>
      <c r="O146" s="30"/>
    </row>
    <row r="147" spans="1:15">
      <c r="A147" s="30"/>
      <c r="B147" s="30"/>
      <c r="C147" s="45" t="s">
        <v>850</v>
      </c>
      <c r="D147" s="48" t="s">
        <v>851</v>
      </c>
      <c r="E147" s="75"/>
      <c r="F147" s="72"/>
      <c r="G147" s="72"/>
      <c r="H147" s="72"/>
      <c r="I147" s="72"/>
      <c r="J147" s="30"/>
      <c r="K147" s="30"/>
      <c r="L147" s="30"/>
      <c r="M147" s="30"/>
      <c r="N147" s="30"/>
      <c r="O147" s="30"/>
    </row>
    <row r="148" spans="1:15">
      <c r="A148" s="30"/>
      <c r="B148" s="30"/>
      <c r="C148" s="45" t="s">
        <v>852</v>
      </c>
      <c r="D148" s="48" t="s">
        <v>853</v>
      </c>
      <c r="E148" s="75"/>
      <c r="F148" s="72"/>
      <c r="G148" s="72"/>
      <c r="H148" s="72"/>
      <c r="I148" s="72"/>
      <c r="J148" s="30"/>
      <c r="K148" s="30"/>
      <c r="L148" s="30"/>
      <c r="M148" s="30"/>
      <c r="N148" s="30"/>
      <c r="O148" s="30"/>
    </row>
    <row r="149" spans="1:15">
      <c r="A149" s="30"/>
      <c r="B149" s="30"/>
      <c r="C149" s="45" t="s">
        <v>854</v>
      </c>
      <c r="D149" s="48" t="s">
        <v>855</v>
      </c>
      <c r="E149" s="75"/>
      <c r="F149" s="72"/>
      <c r="G149" s="72"/>
      <c r="H149" s="72"/>
      <c r="I149" s="72"/>
      <c r="J149" s="30"/>
      <c r="K149" s="30"/>
      <c r="L149" s="30"/>
      <c r="M149" s="30"/>
      <c r="N149" s="30"/>
      <c r="O149" s="30"/>
    </row>
    <row r="150" spans="1:15">
      <c r="A150" s="30"/>
      <c r="B150" s="30"/>
      <c r="C150" s="45"/>
      <c r="D150" s="47" t="s">
        <v>856</v>
      </c>
      <c r="E150" s="75"/>
      <c r="F150" s="72"/>
      <c r="G150" s="72"/>
      <c r="H150" s="72"/>
      <c r="I150" s="72"/>
      <c r="J150" s="30"/>
      <c r="K150" s="30"/>
      <c r="L150" s="30"/>
      <c r="M150" s="30"/>
      <c r="N150" s="30"/>
      <c r="O150" s="30"/>
    </row>
    <row r="151" spans="1:15">
      <c r="A151" s="30"/>
      <c r="B151" s="30"/>
      <c r="C151" s="45" t="s">
        <v>857</v>
      </c>
      <c r="D151" s="48" t="s">
        <v>858</v>
      </c>
      <c r="E151" s="75"/>
      <c r="F151" s="72"/>
      <c r="G151" s="72"/>
      <c r="H151" s="72"/>
      <c r="I151" s="72"/>
      <c r="J151" s="30"/>
      <c r="K151" s="30"/>
      <c r="L151" s="30"/>
      <c r="M151" s="30"/>
      <c r="N151" s="30"/>
      <c r="O151" s="30"/>
    </row>
    <row r="152" spans="1:15">
      <c r="A152" s="30"/>
      <c r="B152" s="30"/>
      <c r="C152" s="45" t="s">
        <v>859</v>
      </c>
      <c r="D152" s="48" t="s">
        <v>860</v>
      </c>
      <c r="E152" s="75"/>
      <c r="F152" s="72"/>
      <c r="G152" s="72"/>
      <c r="H152" s="72"/>
      <c r="I152" s="72"/>
      <c r="J152" s="30"/>
      <c r="K152" s="30"/>
      <c r="L152" s="30"/>
      <c r="M152" s="30"/>
      <c r="N152" s="30"/>
      <c r="O152" s="30"/>
    </row>
    <row r="153" spans="1:15">
      <c r="A153" s="30"/>
      <c r="B153" s="30"/>
      <c r="C153" s="45" t="s">
        <v>861</v>
      </c>
      <c r="D153" s="48" t="s">
        <v>862</v>
      </c>
      <c r="E153" s="75"/>
      <c r="F153" s="72"/>
      <c r="G153" s="72"/>
      <c r="H153" s="72"/>
      <c r="I153" s="72"/>
      <c r="J153" s="30"/>
      <c r="K153" s="30"/>
      <c r="L153" s="30"/>
      <c r="M153" s="30"/>
      <c r="N153" s="30"/>
      <c r="O153" s="30"/>
    </row>
    <row r="154" spans="1:15">
      <c r="A154" s="30"/>
      <c r="B154" s="30"/>
      <c r="C154" s="45"/>
      <c r="D154" s="47" t="s">
        <v>863</v>
      </c>
      <c r="E154" s="75"/>
      <c r="F154" s="72"/>
      <c r="G154" s="72"/>
      <c r="H154" s="72"/>
      <c r="I154" s="72"/>
      <c r="J154" s="30"/>
      <c r="K154" s="30"/>
      <c r="L154" s="30"/>
      <c r="M154" s="30"/>
      <c r="N154" s="30"/>
      <c r="O154" s="30"/>
    </row>
    <row r="155" spans="1:15">
      <c r="A155" s="30"/>
      <c r="B155" s="30"/>
      <c r="C155" s="45" t="s">
        <v>864</v>
      </c>
      <c r="D155" s="48" t="s">
        <v>865</v>
      </c>
      <c r="E155" s="75"/>
      <c r="F155" s="72"/>
      <c r="G155" s="72"/>
      <c r="H155" s="72"/>
      <c r="I155" s="72"/>
      <c r="J155" s="30"/>
      <c r="K155" s="30"/>
      <c r="L155" s="30"/>
      <c r="M155" s="30"/>
      <c r="N155" s="30"/>
      <c r="O155" s="30"/>
    </row>
    <row r="156" spans="1:15">
      <c r="A156" s="30"/>
      <c r="B156" s="30"/>
      <c r="C156" s="45" t="s">
        <v>866</v>
      </c>
      <c r="D156" s="48" t="s">
        <v>867</v>
      </c>
      <c r="E156" s="75"/>
      <c r="F156" s="72"/>
      <c r="G156" s="72"/>
      <c r="H156" s="72"/>
      <c r="I156" s="72"/>
      <c r="J156" s="30"/>
      <c r="K156" s="30"/>
      <c r="L156" s="30"/>
      <c r="M156" s="30"/>
      <c r="N156" s="30"/>
      <c r="O156" s="30"/>
    </row>
    <row r="157" spans="1:15">
      <c r="A157" s="30"/>
      <c r="B157" s="30"/>
      <c r="C157" s="45" t="s">
        <v>868</v>
      </c>
      <c r="D157" s="48" t="s">
        <v>869</v>
      </c>
      <c r="E157" s="75"/>
      <c r="F157" s="72"/>
      <c r="G157" s="72"/>
      <c r="H157" s="72"/>
      <c r="I157" s="72"/>
      <c r="J157" s="30"/>
      <c r="K157" s="30"/>
      <c r="L157" s="30"/>
      <c r="M157" s="30"/>
      <c r="N157" s="30"/>
      <c r="O157" s="30"/>
    </row>
    <row r="158" spans="1:15">
      <c r="A158" s="30"/>
      <c r="B158" s="30"/>
      <c r="C158" s="45"/>
      <c r="D158" s="47" t="s">
        <v>870</v>
      </c>
      <c r="E158" s="75"/>
      <c r="F158" s="72"/>
      <c r="G158" s="72"/>
      <c r="H158" s="72"/>
      <c r="I158" s="72"/>
      <c r="J158" s="30"/>
      <c r="K158" s="30"/>
      <c r="L158" s="30"/>
      <c r="M158" s="30"/>
      <c r="N158" s="30"/>
      <c r="O158" s="30"/>
    </row>
    <row r="159" spans="1:15">
      <c r="A159" s="30"/>
      <c r="B159" s="30"/>
      <c r="C159" s="45" t="s">
        <v>871</v>
      </c>
      <c r="D159" s="48" t="s">
        <v>870</v>
      </c>
      <c r="E159" s="75"/>
      <c r="F159" s="72"/>
      <c r="G159" s="72"/>
      <c r="H159" s="72"/>
      <c r="I159" s="72"/>
      <c r="J159" s="30"/>
      <c r="K159" s="30"/>
      <c r="L159" s="30"/>
      <c r="M159" s="30"/>
      <c r="N159" s="30"/>
      <c r="O159" s="30"/>
    </row>
    <row r="160" spans="1:15">
      <c r="A160" s="30"/>
      <c r="B160" s="30"/>
      <c r="C160" s="45"/>
      <c r="D160" s="47" t="s">
        <v>872</v>
      </c>
      <c r="E160" s="75"/>
      <c r="F160" s="72"/>
      <c r="G160" s="72"/>
      <c r="H160" s="72"/>
      <c r="I160" s="72"/>
      <c r="J160" s="30"/>
      <c r="K160" s="30"/>
      <c r="L160" s="30"/>
      <c r="M160" s="30"/>
      <c r="N160" s="30"/>
      <c r="O160" s="30"/>
    </row>
    <row r="161" spans="1:15">
      <c r="A161" s="30"/>
      <c r="B161" s="30"/>
      <c r="C161" s="45" t="s">
        <v>873</v>
      </c>
      <c r="D161" s="48" t="s">
        <v>874</v>
      </c>
      <c r="E161" s="75"/>
      <c r="F161" s="72"/>
      <c r="G161" s="72"/>
      <c r="H161" s="72"/>
      <c r="I161" s="72"/>
      <c r="J161" s="30"/>
      <c r="K161" s="30"/>
      <c r="L161" s="30"/>
      <c r="M161" s="30"/>
      <c r="N161" s="30"/>
      <c r="O161" s="30"/>
    </row>
    <row r="162" spans="1:15">
      <c r="A162" s="30"/>
      <c r="B162" s="30"/>
      <c r="C162" s="45" t="s">
        <v>875</v>
      </c>
      <c r="D162" s="48" t="s">
        <v>876</v>
      </c>
      <c r="E162" s="75"/>
      <c r="F162" s="72"/>
      <c r="G162" s="72"/>
      <c r="H162" s="72"/>
      <c r="I162" s="72"/>
      <c r="J162" s="30"/>
      <c r="K162" s="30"/>
      <c r="L162" s="30"/>
      <c r="M162" s="30"/>
      <c r="N162" s="30"/>
      <c r="O162" s="30"/>
    </row>
    <row r="163" spans="1:15">
      <c r="A163" s="30"/>
      <c r="B163" s="30"/>
      <c r="C163" s="45" t="s">
        <v>877</v>
      </c>
      <c r="D163" s="48" t="s">
        <v>878</v>
      </c>
      <c r="E163" s="75"/>
      <c r="F163" s="72"/>
      <c r="G163" s="72"/>
      <c r="H163" s="72"/>
      <c r="I163" s="72"/>
      <c r="J163" s="30"/>
      <c r="K163" s="30"/>
      <c r="L163" s="30"/>
      <c r="M163" s="30"/>
      <c r="N163" s="30"/>
      <c r="O163" s="30"/>
    </row>
    <row r="164" spans="1:15">
      <c r="A164" s="30"/>
      <c r="B164" s="30"/>
      <c r="C164" s="45" t="s">
        <v>879</v>
      </c>
      <c r="D164" s="48" t="s">
        <v>880</v>
      </c>
      <c r="E164" s="75"/>
      <c r="F164" s="72"/>
      <c r="G164" s="72"/>
      <c r="H164" s="72"/>
      <c r="I164" s="72"/>
      <c r="J164" s="30"/>
      <c r="K164" s="30"/>
      <c r="L164" s="30"/>
      <c r="M164" s="30"/>
      <c r="N164" s="30"/>
      <c r="O164" s="30"/>
    </row>
    <row r="165" spans="1:15">
      <c r="A165" s="30"/>
      <c r="B165" s="30"/>
      <c r="C165" s="45" t="s">
        <v>881</v>
      </c>
      <c r="D165" s="48" t="s">
        <v>882</v>
      </c>
      <c r="E165" s="75"/>
      <c r="F165" s="72"/>
      <c r="G165" s="72"/>
      <c r="H165" s="72"/>
      <c r="I165" s="72"/>
      <c r="J165" s="30"/>
      <c r="K165" s="30"/>
      <c r="L165" s="30"/>
      <c r="M165" s="30"/>
      <c r="N165" s="30"/>
      <c r="O165" s="30"/>
    </row>
    <row r="166" spans="1:15">
      <c r="A166" s="30"/>
      <c r="B166" s="30"/>
      <c r="C166" s="45" t="s">
        <v>883</v>
      </c>
      <c r="D166" s="48" t="s">
        <v>884</v>
      </c>
      <c r="E166" s="75"/>
      <c r="F166" s="72"/>
      <c r="G166" s="72"/>
      <c r="H166" s="72"/>
      <c r="I166" s="72"/>
      <c r="J166" s="30"/>
      <c r="K166" s="30"/>
      <c r="L166" s="30"/>
      <c r="M166" s="30"/>
      <c r="N166" s="30"/>
      <c r="O166" s="30"/>
    </row>
    <row r="167" spans="1:15">
      <c r="A167" s="30"/>
      <c r="B167" s="30"/>
      <c r="C167" s="45" t="s">
        <v>885</v>
      </c>
      <c r="D167" s="48" t="s">
        <v>886</v>
      </c>
      <c r="E167" s="75"/>
      <c r="F167" s="72"/>
      <c r="G167" s="72"/>
      <c r="H167" s="72"/>
      <c r="I167" s="72"/>
      <c r="J167" s="30"/>
      <c r="K167" s="30"/>
      <c r="L167" s="30"/>
      <c r="M167" s="30"/>
      <c r="N167" s="30"/>
      <c r="O167" s="30"/>
    </row>
    <row r="168" spans="1:15">
      <c r="A168" s="30"/>
      <c r="B168" s="30"/>
      <c r="C168" s="45"/>
      <c r="D168" s="47" t="s">
        <v>887</v>
      </c>
      <c r="E168" s="75"/>
      <c r="F168" s="72"/>
      <c r="G168" s="72"/>
      <c r="H168" s="72"/>
      <c r="I168" s="72"/>
      <c r="J168" s="30"/>
      <c r="K168" s="30"/>
      <c r="L168" s="30"/>
      <c r="M168" s="30"/>
      <c r="N168" s="30"/>
      <c r="O168" s="30"/>
    </row>
    <row r="169" spans="1:15">
      <c r="A169" s="30"/>
      <c r="B169" s="30"/>
      <c r="C169" s="45" t="s">
        <v>888</v>
      </c>
      <c r="D169" s="48" t="s">
        <v>889</v>
      </c>
      <c r="E169" s="75"/>
      <c r="F169" s="72"/>
      <c r="G169" s="72"/>
      <c r="H169" s="72"/>
      <c r="I169" s="72"/>
      <c r="J169" s="30"/>
      <c r="K169" s="30"/>
      <c r="L169" s="30"/>
      <c r="M169" s="30"/>
      <c r="N169" s="30"/>
      <c r="O169" s="30"/>
    </row>
    <row r="170" spans="1:15">
      <c r="A170" s="30"/>
      <c r="B170" s="30"/>
      <c r="C170" s="45" t="s">
        <v>890</v>
      </c>
      <c r="D170" s="48" t="s">
        <v>891</v>
      </c>
      <c r="E170" s="75"/>
      <c r="F170" s="72"/>
      <c r="G170" s="72"/>
      <c r="H170" s="72"/>
      <c r="I170" s="72"/>
      <c r="J170" s="30"/>
      <c r="K170" s="30"/>
      <c r="L170" s="30"/>
      <c r="M170" s="30"/>
      <c r="N170" s="30"/>
      <c r="O170" s="30"/>
    </row>
    <row r="171" spans="1:15">
      <c r="A171" s="30"/>
      <c r="B171" s="30"/>
      <c r="C171" s="45" t="s">
        <v>892</v>
      </c>
      <c r="D171" s="48" t="s">
        <v>893</v>
      </c>
      <c r="E171" s="75"/>
      <c r="F171" s="72"/>
      <c r="G171" s="72"/>
      <c r="H171" s="72"/>
      <c r="I171" s="72"/>
      <c r="J171" s="30"/>
      <c r="K171" s="30"/>
      <c r="L171" s="30"/>
      <c r="M171" s="30"/>
      <c r="N171" s="30"/>
      <c r="O171" s="30"/>
    </row>
    <row r="172" spans="1:15">
      <c r="A172" s="30"/>
      <c r="B172" s="30"/>
      <c r="C172" s="45"/>
      <c r="D172" s="47" t="s">
        <v>894</v>
      </c>
      <c r="E172" s="75"/>
      <c r="F172" s="72"/>
      <c r="G172" s="72"/>
      <c r="H172" s="72"/>
      <c r="I172" s="72"/>
      <c r="J172" s="30"/>
      <c r="K172" s="30"/>
      <c r="L172" s="30"/>
      <c r="M172" s="30"/>
      <c r="N172" s="30"/>
      <c r="O172" s="30"/>
    </row>
    <row r="173" spans="1:15">
      <c r="A173" s="30"/>
      <c r="B173" s="30"/>
      <c r="C173" s="45" t="s">
        <v>895</v>
      </c>
      <c r="D173" s="48" t="s">
        <v>896</v>
      </c>
      <c r="E173" s="75"/>
      <c r="F173" s="72"/>
      <c r="G173" s="72"/>
      <c r="H173" s="72"/>
      <c r="I173" s="72"/>
      <c r="J173" s="30"/>
      <c r="K173" s="30"/>
      <c r="L173" s="30"/>
      <c r="M173" s="30"/>
      <c r="N173" s="30"/>
      <c r="O173" s="30"/>
    </row>
    <row r="174" spans="1:15">
      <c r="A174" s="30"/>
      <c r="B174" s="30"/>
      <c r="C174" s="45" t="s">
        <v>897</v>
      </c>
      <c r="D174" s="48" t="s">
        <v>898</v>
      </c>
      <c r="E174" s="75"/>
      <c r="F174" s="72"/>
      <c r="G174" s="72"/>
      <c r="H174" s="72"/>
      <c r="I174" s="72"/>
      <c r="J174" s="30"/>
      <c r="K174" s="30"/>
      <c r="L174" s="30"/>
      <c r="M174" s="30"/>
      <c r="N174" s="30"/>
      <c r="O174" s="30"/>
    </row>
    <row r="175" spans="1:15">
      <c r="A175" s="30"/>
      <c r="B175" s="30"/>
      <c r="C175" s="45" t="s">
        <v>899</v>
      </c>
      <c r="D175" s="48" t="s">
        <v>900</v>
      </c>
      <c r="E175" s="75"/>
      <c r="F175" s="72"/>
      <c r="G175" s="72"/>
      <c r="H175" s="72"/>
      <c r="I175" s="72"/>
      <c r="J175" s="30"/>
      <c r="K175" s="30"/>
      <c r="L175" s="30"/>
      <c r="M175" s="30"/>
      <c r="N175" s="30"/>
      <c r="O175" s="30"/>
    </row>
    <row r="176" spans="1:15">
      <c r="A176" s="30"/>
      <c r="B176" s="30"/>
      <c r="C176" s="45" t="s">
        <v>901</v>
      </c>
      <c r="D176" s="48" t="s">
        <v>902</v>
      </c>
      <c r="E176" s="75"/>
      <c r="F176" s="72"/>
      <c r="G176" s="72"/>
      <c r="H176" s="72"/>
      <c r="I176" s="72"/>
      <c r="J176" s="30"/>
      <c r="K176" s="30"/>
      <c r="L176" s="30"/>
      <c r="M176" s="30"/>
      <c r="N176" s="30"/>
      <c r="O176" s="30"/>
    </row>
    <row r="177" spans="1:15">
      <c r="A177" s="30"/>
      <c r="B177" s="30"/>
      <c r="C177" s="45" t="s">
        <v>903</v>
      </c>
      <c r="D177" s="48" t="s">
        <v>904</v>
      </c>
      <c r="E177" s="75"/>
      <c r="F177" s="72"/>
      <c r="G177" s="72"/>
      <c r="H177" s="72"/>
      <c r="I177" s="72"/>
      <c r="J177" s="30"/>
      <c r="K177" s="30"/>
      <c r="L177" s="30"/>
      <c r="M177" s="30"/>
      <c r="N177" s="30"/>
      <c r="O177" s="30"/>
    </row>
    <row r="178" spans="1:15">
      <c r="A178" s="30"/>
      <c r="B178" s="30"/>
      <c r="C178" s="45"/>
      <c r="D178" s="47" t="s">
        <v>905</v>
      </c>
      <c r="E178" s="75"/>
      <c r="F178" s="72"/>
      <c r="G178" s="72"/>
      <c r="H178" s="72"/>
      <c r="I178" s="72"/>
      <c r="J178" s="30"/>
      <c r="K178" s="30"/>
      <c r="L178" s="30"/>
      <c r="M178" s="30"/>
      <c r="N178" s="30"/>
      <c r="O178" s="30"/>
    </row>
    <row r="179" spans="1:15">
      <c r="A179" s="30"/>
      <c r="B179" s="30"/>
      <c r="C179" s="45" t="s">
        <v>906</v>
      </c>
      <c r="D179" s="48" t="s">
        <v>907</v>
      </c>
      <c r="E179" s="75"/>
      <c r="F179" s="72"/>
      <c r="G179" s="72"/>
      <c r="H179" s="72"/>
      <c r="I179" s="72"/>
      <c r="J179" s="30"/>
      <c r="K179" s="30"/>
      <c r="L179" s="30"/>
      <c r="M179" s="30"/>
      <c r="N179" s="30"/>
      <c r="O179" s="30"/>
    </row>
    <row r="180" spans="1:15">
      <c r="A180" s="30"/>
      <c r="B180" s="30"/>
      <c r="C180" s="45" t="s">
        <v>908</v>
      </c>
      <c r="D180" s="48" t="s">
        <v>909</v>
      </c>
      <c r="E180" s="75"/>
      <c r="F180" s="72"/>
      <c r="G180" s="72"/>
      <c r="H180" s="72"/>
      <c r="I180" s="72"/>
      <c r="J180" s="30"/>
      <c r="K180" s="30"/>
      <c r="L180" s="30"/>
      <c r="M180" s="30"/>
      <c r="N180" s="30"/>
      <c r="O180" s="30"/>
    </row>
    <row r="181" spans="1:15">
      <c r="A181" s="30"/>
      <c r="B181" s="30"/>
      <c r="C181" s="45" t="s">
        <v>910</v>
      </c>
      <c r="D181" s="48" t="s">
        <v>911</v>
      </c>
      <c r="E181" s="75"/>
      <c r="F181" s="72"/>
      <c r="G181" s="72"/>
      <c r="H181" s="72"/>
      <c r="I181" s="72"/>
      <c r="J181" s="30"/>
      <c r="K181" s="30"/>
      <c r="L181" s="30"/>
      <c r="M181" s="30"/>
      <c r="N181" s="30"/>
      <c r="O181" s="30"/>
    </row>
    <row r="182" spans="1:15">
      <c r="A182" s="30"/>
      <c r="B182" s="30"/>
      <c r="C182" s="45" t="s">
        <v>912</v>
      </c>
      <c r="D182" s="48" t="s">
        <v>913</v>
      </c>
      <c r="E182" s="75"/>
      <c r="F182" s="72"/>
      <c r="G182" s="72"/>
      <c r="H182" s="72"/>
      <c r="I182" s="72"/>
      <c r="J182" s="30"/>
      <c r="K182" s="30"/>
      <c r="L182" s="30"/>
      <c r="M182" s="30"/>
      <c r="N182" s="30"/>
      <c r="O182" s="30"/>
    </row>
    <row r="183" spans="1:15">
      <c r="A183" s="30"/>
      <c r="B183" s="30"/>
      <c r="C183" s="45" t="s">
        <v>914</v>
      </c>
      <c r="D183" s="48" t="s">
        <v>915</v>
      </c>
      <c r="E183" s="75"/>
      <c r="F183" s="72"/>
      <c r="G183" s="72"/>
      <c r="H183" s="72"/>
      <c r="I183" s="72"/>
      <c r="J183" s="30"/>
      <c r="K183" s="30"/>
      <c r="L183" s="30"/>
      <c r="M183" s="30"/>
      <c r="N183" s="30"/>
      <c r="O183" s="30"/>
    </row>
    <row r="184" spans="1:15">
      <c r="A184" s="30"/>
      <c r="B184" s="30"/>
      <c r="C184" s="45"/>
      <c r="D184" s="47" t="s">
        <v>916</v>
      </c>
      <c r="E184" s="75"/>
      <c r="F184" s="72"/>
      <c r="G184" s="72"/>
      <c r="H184" s="72"/>
      <c r="I184" s="72"/>
      <c r="J184" s="30"/>
      <c r="K184" s="30"/>
      <c r="L184" s="30"/>
      <c r="M184" s="30"/>
      <c r="N184" s="30"/>
      <c r="O184" s="30"/>
    </row>
    <row r="185" spans="1:15">
      <c r="A185" s="30"/>
      <c r="B185" s="30"/>
      <c r="C185" s="45" t="s">
        <v>917</v>
      </c>
      <c r="D185" s="48" t="s">
        <v>918</v>
      </c>
      <c r="E185" s="75"/>
      <c r="F185" s="72"/>
      <c r="G185" s="72"/>
      <c r="H185" s="72"/>
      <c r="I185" s="72"/>
      <c r="J185" s="30"/>
      <c r="K185" s="30"/>
      <c r="L185" s="30"/>
      <c r="M185" s="30"/>
      <c r="N185" s="30"/>
      <c r="O185" s="30"/>
    </row>
    <row r="186" spans="1:15">
      <c r="A186" s="30"/>
      <c r="B186" s="30"/>
      <c r="C186" s="45" t="s">
        <v>919</v>
      </c>
      <c r="D186" s="48" t="s">
        <v>920</v>
      </c>
      <c r="E186" s="75"/>
      <c r="F186" s="72"/>
      <c r="G186" s="72"/>
      <c r="H186" s="72"/>
      <c r="I186" s="72"/>
      <c r="J186" s="30"/>
      <c r="K186" s="30"/>
      <c r="L186" s="30"/>
      <c r="M186" s="30"/>
      <c r="N186" s="30"/>
      <c r="O186" s="30"/>
    </row>
    <row r="187" spans="1:15">
      <c r="A187" s="30"/>
      <c r="B187" s="30"/>
      <c r="C187" s="45" t="s">
        <v>921</v>
      </c>
      <c r="D187" s="48" t="s">
        <v>922</v>
      </c>
      <c r="E187" s="75"/>
      <c r="F187" s="72"/>
      <c r="G187" s="72"/>
      <c r="H187" s="72"/>
      <c r="I187" s="72"/>
      <c r="J187" s="30"/>
      <c r="K187" s="30"/>
      <c r="L187" s="30"/>
      <c r="M187" s="30"/>
      <c r="N187" s="30"/>
      <c r="O187" s="30"/>
    </row>
    <row r="188" spans="1:15">
      <c r="A188" s="30"/>
      <c r="B188" s="30"/>
      <c r="C188" s="45" t="s">
        <v>923</v>
      </c>
      <c r="D188" s="48" t="s">
        <v>924</v>
      </c>
      <c r="E188" s="75"/>
      <c r="F188" s="72"/>
      <c r="G188" s="72"/>
      <c r="H188" s="72"/>
      <c r="I188" s="72"/>
      <c r="J188" s="30"/>
      <c r="K188" s="30"/>
      <c r="L188" s="30"/>
      <c r="M188" s="30"/>
      <c r="N188" s="30"/>
      <c r="O188" s="30"/>
    </row>
    <row r="189" spans="1:15">
      <c r="A189" s="30"/>
      <c r="B189" s="30"/>
      <c r="C189" s="45" t="s">
        <v>925</v>
      </c>
      <c r="D189" s="48" t="s">
        <v>926</v>
      </c>
      <c r="E189" s="75"/>
      <c r="F189" s="72"/>
      <c r="G189" s="72"/>
      <c r="H189" s="72"/>
      <c r="I189" s="72"/>
      <c r="J189" s="30"/>
      <c r="K189" s="30"/>
      <c r="L189" s="30"/>
      <c r="M189" s="30"/>
      <c r="N189" s="30"/>
      <c r="O189" s="30"/>
    </row>
    <row r="190" spans="1:15">
      <c r="A190" s="30"/>
      <c r="B190" s="30"/>
      <c r="C190" s="45" t="s">
        <v>927</v>
      </c>
      <c r="D190" s="48" t="s">
        <v>928</v>
      </c>
      <c r="E190" s="75"/>
      <c r="F190" s="72"/>
      <c r="G190" s="72"/>
      <c r="H190" s="72"/>
      <c r="I190" s="72"/>
      <c r="J190" s="30"/>
      <c r="K190" s="30"/>
      <c r="L190" s="30"/>
      <c r="M190" s="30"/>
      <c r="N190" s="30"/>
      <c r="O190" s="30"/>
    </row>
    <row r="191" spans="1:15">
      <c r="A191" s="30"/>
      <c r="B191" s="30"/>
      <c r="C191" s="45"/>
      <c r="D191" s="47" t="s">
        <v>929</v>
      </c>
      <c r="E191" s="75"/>
      <c r="F191" s="72"/>
      <c r="G191" s="72"/>
      <c r="H191" s="72"/>
      <c r="I191" s="72"/>
      <c r="J191" s="30"/>
      <c r="K191" s="30"/>
      <c r="L191" s="30"/>
      <c r="M191" s="30"/>
      <c r="N191" s="30"/>
      <c r="O191" s="30"/>
    </row>
    <row r="192" spans="1:15">
      <c r="A192" s="30"/>
      <c r="B192" s="30"/>
      <c r="C192" s="45" t="s">
        <v>930</v>
      </c>
      <c r="D192" s="48" t="s">
        <v>931</v>
      </c>
      <c r="E192" s="75"/>
      <c r="F192" s="72"/>
      <c r="G192" s="72"/>
      <c r="H192" s="72"/>
      <c r="I192" s="72"/>
      <c r="J192" s="30"/>
      <c r="K192" s="30"/>
      <c r="L192" s="30"/>
      <c r="M192" s="30"/>
      <c r="N192" s="30"/>
      <c r="O192" s="30"/>
    </row>
    <row r="193" spans="1:15">
      <c r="A193" s="30"/>
      <c r="B193" s="30"/>
      <c r="C193" s="45" t="s">
        <v>932</v>
      </c>
      <c r="D193" s="48" t="s">
        <v>933</v>
      </c>
      <c r="E193" s="75"/>
      <c r="F193" s="72"/>
      <c r="G193" s="72"/>
      <c r="H193" s="72"/>
      <c r="I193" s="72"/>
      <c r="J193" s="30"/>
      <c r="K193" s="30"/>
      <c r="L193" s="30"/>
      <c r="M193" s="30"/>
      <c r="N193" s="30"/>
      <c r="O193" s="30"/>
    </row>
    <row r="194" spans="1:15">
      <c r="A194" s="30"/>
      <c r="B194" s="30"/>
      <c r="C194" s="45" t="s">
        <v>934</v>
      </c>
      <c r="D194" s="48" t="s">
        <v>935</v>
      </c>
      <c r="E194" s="75"/>
      <c r="F194" s="72"/>
      <c r="G194" s="72"/>
      <c r="H194" s="72"/>
      <c r="I194" s="72"/>
      <c r="J194" s="30"/>
      <c r="K194" s="30"/>
      <c r="L194" s="30"/>
      <c r="M194" s="30"/>
      <c r="N194" s="30"/>
      <c r="O194" s="30"/>
    </row>
    <row r="195" spans="1:15">
      <c r="A195" s="30"/>
      <c r="B195" s="30"/>
      <c r="C195" s="45"/>
      <c r="D195" s="47" t="s">
        <v>936</v>
      </c>
      <c r="E195" s="75"/>
      <c r="F195" s="72"/>
      <c r="G195" s="72"/>
      <c r="H195" s="72"/>
      <c r="I195" s="72"/>
      <c r="J195" s="30"/>
      <c r="K195" s="30"/>
      <c r="L195" s="30"/>
      <c r="M195" s="30"/>
      <c r="N195" s="30"/>
      <c r="O195" s="30"/>
    </row>
    <row r="196" spans="1:15">
      <c r="A196" s="30"/>
      <c r="B196" s="30"/>
      <c r="C196" s="45" t="s">
        <v>937</v>
      </c>
      <c r="D196" s="48" t="s">
        <v>938</v>
      </c>
      <c r="E196" s="75"/>
      <c r="F196" s="72"/>
      <c r="G196" s="72"/>
      <c r="H196" s="72"/>
      <c r="I196" s="72"/>
      <c r="J196" s="30"/>
      <c r="K196" s="30"/>
      <c r="L196" s="30"/>
      <c r="M196" s="30"/>
      <c r="N196" s="30"/>
      <c r="O196" s="30"/>
    </row>
    <row r="197" spans="1:15">
      <c r="A197" s="30"/>
      <c r="B197" s="30"/>
      <c r="C197" s="45" t="s">
        <v>939</v>
      </c>
      <c r="D197" s="48" t="s">
        <v>940</v>
      </c>
      <c r="E197" s="75"/>
      <c r="F197" s="72"/>
      <c r="G197" s="72"/>
      <c r="H197" s="72"/>
      <c r="I197" s="72"/>
      <c r="J197" s="30"/>
      <c r="K197" s="30"/>
      <c r="L197" s="30"/>
      <c r="M197" s="30"/>
      <c r="N197" s="30"/>
      <c r="O197" s="30"/>
    </row>
    <row r="198" spans="1:15">
      <c r="A198" s="30"/>
      <c r="B198" s="30"/>
      <c r="C198" s="45" t="s">
        <v>941</v>
      </c>
      <c r="D198" s="48" t="s">
        <v>942</v>
      </c>
      <c r="E198" s="75"/>
      <c r="F198" s="72"/>
      <c r="G198" s="72"/>
      <c r="H198" s="72"/>
      <c r="I198" s="72"/>
      <c r="J198" s="30"/>
      <c r="K198" s="30"/>
      <c r="L198" s="30"/>
      <c r="M198" s="30"/>
      <c r="N198" s="30"/>
      <c r="O198" s="30"/>
    </row>
    <row r="199" spans="1:15">
      <c r="A199" s="30"/>
      <c r="B199" s="30"/>
      <c r="C199" s="45" t="s">
        <v>943</v>
      </c>
      <c r="D199" s="48" t="s">
        <v>944</v>
      </c>
      <c r="E199" s="75"/>
      <c r="F199" s="72"/>
      <c r="G199" s="72"/>
      <c r="H199" s="72"/>
      <c r="I199" s="72"/>
      <c r="J199" s="30"/>
      <c r="K199" s="30"/>
      <c r="L199" s="30"/>
      <c r="M199" s="30"/>
      <c r="N199" s="30"/>
      <c r="O199" s="30"/>
    </row>
    <row r="200" spans="1:15">
      <c r="A200" s="30"/>
      <c r="B200" s="30"/>
      <c r="C200" s="45" t="s">
        <v>945</v>
      </c>
      <c r="D200" s="48" t="s">
        <v>946</v>
      </c>
      <c r="E200" s="75"/>
      <c r="F200" s="72"/>
      <c r="G200" s="72"/>
      <c r="H200" s="72"/>
      <c r="I200" s="72"/>
      <c r="J200" s="30"/>
      <c r="K200" s="30"/>
      <c r="L200" s="30"/>
      <c r="M200" s="30"/>
      <c r="N200" s="30"/>
      <c r="O200" s="30"/>
    </row>
    <row r="201" spans="1:15">
      <c r="A201" s="30"/>
      <c r="B201" s="30"/>
      <c r="C201" s="45" t="s">
        <v>947</v>
      </c>
      <c r="D201" s="48" t="s">
        <v>948</v>
      </c>
      <c r="E201" s="75"/>
      <c r="F201" s="72"/>
      <c r="G201" s="72"/>
      <c r="H201" s="72"/>
      <c r="I201" s="72"/>
      <c r="J201" s="30"/>
      <c r="K201" s="30"/>
      <c r="L201" s="30"/>
      <c r="M201" s="30"/>
      <c r="N201" s="30"/>
      <c r="O201" s="30"/>
    </row>
    <row r="202" spans="1:15">
      <c r="A202" s="30"/>
      <c r="B202" s="30"/>
      <c r="C202" s="45" t="s">
        <v>949</v>
      </c>
      <c r="D202" s="48" t="s">
        <v>950</v>
      </c>
      <c r="E202" s="75"/>
      <c r="F202" s="72"/>
      <c r="G202" s="72"/>
      <c r="H202" s="72"/>
      <c r="I202" s="72"/>
      <c r="J202" s="30"/>
      <c r="K202" s="30"/>
      <c r="L202" s="30"/>
      <c r="M202" s="30"/>
      <c r="N202" s="30"/>
      <c r="O202" s="30"/>
    </row>
    <row r="203" spans="1:15">
      <c r="A203" s="30"/>
      <c r="B203" s="30"/>
      <c r="C203" s="45" t="s">
        <v>951</v>
      </c>
      <c r="D203" s="48" t="s">
        <v>952</v>
      </c>
      <c r="E203" s="75"/>
      <c r="F203" s="72"/>
      <c r="G203" s="72"/>
      <c r="H203" s="72"/>
      <c r="I203" s="72"/>
      <c r="J203" s="30"/>
      <c r="K203" s="30"/>
      <c r="L203" s="30"/>
      <c r="M203" s="30"/>
      <c r="N203" s="30"/>
      <c r="O203" s="30"/>
    </row>
    <row r="204" spans="1:15">
      <c r="A204" s="30"/>
      <c r="B204" s="30"/>
      <c r="C204" s="45"/>
      <c r="D204" s="47" t="s">
        <v>953</v>
      </c>
      <c r="E204" s="75"/>
      <c r="F204" s="72"/>
      <c r="G204" s="72"/>
      <c r="H204" s="72"/>
      <c r="I204" s="72"/>
      <c r="J204" s="30"/>
      <c r="K204" s="30"/>
      <c r="L204" s="30"/>
      <c r="M204" s="30"/>
      <c r="N204" s="30"/>
      <c r="O204" s="30"/>
    </row>
    <row r="205" spans="1:15">
      <c r="A205" s="30"/>
      <c r="B205" s="30"/>
      <c r="C205" s="45" t="s">
        <v>954</v>
      </c>
      <c r="D205" s="48" t="s">
        <v>955</v>
      </c>
      <c r="E205" s="75"/>
      <c r="F205" s="72"/>
      <c r="G205" s="72"/>
      <c r="H205" s="72"/>
      <c r="I205" s="72"/>
      <c r="J205" s="30"/>
      <c r="K205" s="30"/>
      <c r="L205" s="30"/>
      <c r="M205" s="30"/>
      <c r="N205" s="30"/>
      <c r="O205" s="30"/>
    </row>
    <row r="206" spans="1:15">
      <c r="A206" s="30"/>
      <c r="B206" s="30"/>
      <c r="C206" s="45" t="s">
        <v>956</v>
      </c>
      <c r="D206" s="48" t="s">
        <v>957</v>
      </c>
      <c r="E206" s="75"/>
      <c r="F206" s="72"/>
      <c r="G206" s="72"/>
      <c r="H206" s="72"/>
      <c r="I206" s="72"/>
      <c r="J206" s="30"/>
      <c r="K206" s="30"/>
      <c r="L206" s="30"/>
      <c r="M206" s="30"/>
      <c r="N206" s="30"/>
      <c r="O206" s="30"/>
    </row>
    <row r="207" spans="1:15">
      <c r="A207" s="30"/>
      <c r="B207" s="30"/>
      <c r="C207" s="45" t="s">
        <v>958</v>
      </c>
      <c r="D207" s="48" t="s">
        <v>959</v>
      </c>
      <c r="E207" s="75"/>
      <c r="F207" s="72"/>
      <c r="G207" s="72"/>
      <c r="H207" s="72"/>
      <c r="I207" s="72"/>
      <c r="J207" s="30"/>
      <c r="K207" s="30"/>
      <c r="L207" s="30"/>
      <c r="M207" s="30"/>
      <c r="N207" s="30"/>
      <c r="O207" s="30"/>
    </row>
    <row r="208" spans="1:15">
      <c r="A208" s="30"/>
      <c r="B208" s="30"/>
      <c r="C208" s="45"/>
      <c r="D208" s="39" t="s">
        <v>960</v>
      </c>
      <c r="E208" s="75"/>
      <c r="F208" s="72"/>
      <c r="G208" s="72"/>
      <c r="H208" s="72"/>
      <c r="I208" s="72"/>
      <c r="J208" s="30"/>
      <c r="K208" s="30"/>
      <c r="L208" s="30"/>
      <c r="M208" s="30"/>
      <c r="N208" s="30"/>
      <c r="O208" s="30"/>
    </row>
    <row r="209" spans="1:15">
      <c r="A209" s="30"/>
      <c r="B209" s="30"/>
      <c r="C209" s="45" t="s">
        <v>961</v>
      </c>
      <c r="D209" s="48" t="s">
        <v>962</v>
      </c>
      <c r="E209" s="75"/>
      <c r="F209" s="72"/>
      <c r="G209" s="72"/>
      <c r="H209" s="72"/>
      <c r="I209" s="72"/>
      <c r="J209" s="30"/>
      <c r="K209" s="30"/>
      <c r="L209" s="30"/>
      <c r="M209" s="30"/>
      <c r="N209" s="30"/>
      <c r="O209" s="30"/>
    </row>
    <row r="210" spans="1:15">
      <c r="A210" s="30"/>
      <c r="B210" s="30"/>
      <c r="C210" s="45"/>
      <c r="D210" s="47" t="s">
        <v>963</v>
      </c>
      <c r="E210" s="75"/>
      <c r="F210" s="72"/>
      <c r="G210" s="72"/>
      <c r="H210" s="72"/>
      <c r="I210" s="72"/>
      <c r="J210" s="30"/>
      <c r="K210" s="30"/>
      <c r="L210" s="30"/>
      <c r="M210" s="30"/>
      <c r="N210" s="30"/>
      <c r="O210" s="30"/>
    </row>
    <row r="211" spans="1:15">
      <c r="A211" s="30"/>
      <c r="B211" s="30"/>
      <c r="C211" s="45" t="s">
        <v>964</v>
      </c>
      <c r="D211" s="48" t="s">
        <v>965</v>
      </c>
      <c r="E211" s="75"/>
      <c r="F211" s="72"/>
      <c r="G211" s="72"/>
      <c r="H211" s="72"/>
      <c r="I211" s="72"/>
      <c r="J211" s="30"/>
      <c r="K211" s="30"/>
      <c r="L211" s="30"/>
      <c r="M211" s="30"/>
      <c r="N211" s="30"/>
      <c r="O211" s="30"/>
    </row>
    <row r="212" spans="1:15">
      <c r="A212" s="30"/>
      <c r="B212" s="30"/>
      <c r="C212" s="45" t="s">
        <v>966</v>
      </c>
      <c r="D212" s="48" t="s">
        <v>967</v>
      </c>
      <c r="E212" s="75"/>
      <c r="F212" s="72"/>
      <c r="G212" s="72"/>
      <c r="H212" s="72"/>
      <c r="I212" s="72"/>
      <c r="J212" s="30"/>
      <c r="K212" s="30"/>
      <c r="L212" s="30"/>
      <c r="M212" s="30"/>
      <c r="N212" s="30"/>
      <c r="O212" s="30"/>
    </row>
    <row r="213" spans="1:15">
      <c r="A213" s="30"/>
      <c r="B213" s="30"/>
      <c r="C213" s="45" t="s">
        <v>968</v>
      </c>
      <c r="D213" s="48" t="s">
        <v>969</v>
      </c>
      <c r="E213" s="75"/>
      <c r="F213" s="72"/>
      <c r="G213" s="72"/>
      <c r="H213" s="72"/>
      <c r="I213" s="72"/>
      <c r="J213" s="30"/>
      <c r="K213" s="30"/>
      <c r="L213" s="30"/>
      <c r="M213" s="30"/>
      <c r="N213" s="30"/>
      <c r="O213" s="30"/>
    </row>
    <row r="214" spans="1:15">
      <c r="A214" s="30"/>
      <c r="B214" s="30"/>
      <c r="C214" s="45" t="s">
        <v>970</v>
      </c>
      <c r="D214" s="48" t="s">
        <v>971</v>
      </c>
      <c r="E214" s="75"/>
      <c r="F214" s="72"/>
      <c r="G214" s="72"/>
      <c r="H214" s="72"/>
      <c r="I214" s="72"/>
      <c r="J214" s="30"/>
      <c r="K214" s="30"/>
      <c r="L214" s="30"/>
      <c r="M214" s="30"/>
      <c r="N214" s="30"/>
      <c r="O214" s="30"/>
    </row>
    <row r="215" spans="1:15">
      <c r="A215" s="30"/>
      <c r="B215" s="30"/>
      <c r="C215" s="45" t="s">
        <v>972</v>
      </c>
      <c r="D215" s="48" t="s">
        <v>973</v>
      </c>
      <c r="E215" s="75"/>
      <c r="F215" s="72"/>
      <c r="G215" s="72"/>
      <c r="H215" s="72"/>
      <c r="I215" s="72"/>
      <c r="J215" s="30"/>
      <c r="K215" s="30"/>
      <c r="L215" s="30"/>
      <c r="M215" s="30"/>
      <c r="N215" s="30"/>
      <c r="O215" s="30"/>
    </row>
    <row r="216" spans="1:15">
      <c r="A216" s="30"/>
      <c r="B216" s="30"/>
      <c r="C216" s="45"/>
      <c r="D216" s="47" t="s">
        <v>974</v>
      </c>
      <c r="E216" s="75"/>
      <c r="F216" s="72"/>
      <c r="G216" s="72"/>
      <c r="H216" s="72"/>
      <c r="I216" s="72"/>
      <c r="J216" s="30"/>
      <c r="K216" s="30"/>
      <c r="L216" s="30"/>
      <c r="M216" s="30"/>
      <c r="N216" s="30"/>
      <c r="O216" s="30"/>
    </row>
    <row r="217" spans="1:15">
      <c r="A217" s="30"/>
      <c r="B217" s="30"/>
      <c r="C217" s="45" t="s">
        <v>975</v>
      </c>
      <c r="D217" s="48" t="s">
        <v>974</v>
      </c>
      <c r="E217" s="75"/>
      <c r="F217" s="72"/>
      <c r="G217" s="72"/>
      <c r="H217" s="72"/>
      <c r="I217" s="72"/>
      <c r="J217" s="30"/>
      <c r="K217" s="30"/>
      <c r="L217" s="30"/>
      <c r="M217" s="30"/>
      <c r="N217" s="30"/>
      <c r="O217" s="30"/>
    </row>
    <row r="218" spans="1:15">
      <c r="A218" s="30"/>
      <c r="B218" s="30"/>
      <c r="C218" s="45"/>
      <c r="D218" s="47" t="s">
        <v>976</v>
      </c>
      <c r="E218" s="75"/>
      <c r="F218" s="72"/>
      <c r="G218" s="72"/>
      <c r="H218" s="72"/>
      <c r="I218" s="72"/>
      <c r="J218" s="30"/>
      <c r="K218" s="30"/>
      <c r="L218" s="30"/>
      <c r="M218" s="30"/>
      <c r="N218" s="30"/>
      <c r="O218" s="30"/>
    </row>
    <row r="219" spans="1:15">
      <c r="A219" s="30"/>
      <c r="B219" s="30"/>
      <c r="C219" s="45" t="s">
        <v>977</v>
      </c>
      <c r="D219" s="48" t="s">
        <v>976</v>
      </c>
      <c r="E219" s="75"/>
      <c r="F219" s="72"/>
      <c r="G219" s="72"/>
      <c r="H219" s="72"/>
      <c r="I219" s="72"/>
      <c r="J219" s="30"/>
      <c r="K219" s="30"/>
      <c r="L219" s="30"/>
      <c r="M219" s="30"/>
      <c r="N219" s="30"/>
      <c r="O219" s="30"/>
    </row>
    <row r="220" spans="1:15">
      <c r="A220" s="30"/>
      <c r="B220" s="30"/>
      <c r="C220" s="45"/>
      <c r="D220" s="47" t="s">
        <v>978</v>
      </c>
      <c r="E220" s="75"/>
      <c r="F220" s="72"/>
      <c r="G220" s="72"/>
      <c r="H220" s="72"/>
      <c r="I220" s="72"/>
      <c r="J220" s="30"/>
      <c r="K220" s="30"/>
      <c r="L220" s="30"/>
      <c r="M220" s="30"/>
      <c r="N220" s="30"/>
      <c r="O220" s="30"/>
    </row>
    <row r="221" spans="1:15">
      <c r="A221" s="30"/>
      <c r="B221" s="30"/>
      <c r="C221" s="45" t="s">
        <v>979</v>
      </c>
      <c r="D221" s="48" t="s">
        <v>980</v>
      </c>
      <c r="E221" s="75"/>
      <c r="F221" s="72"/>
      <c r="G221" s="72"/>
      <c r="H221" s="72"/>
      <c r="I221" s="72"/>
      <c r="J221" s="30"/>
      <c r="K221" s="30"/>
      <c r="L221" s="30"/>
      <c r="M221" s="30"/>
      <c r="N221" s="30"/>
      <c r="O221" s="30"/>
    </row>
    <row r="222" spans="1:15">
      <c r="A222" s="30"/>
      <c r="B222" s="30"/>
      <c r="C222" s="45" t="s">
        <v>981</v>
      </c>
      <c r="D222" s="48" t="s">
        <v>982</v>
      </c>
      <c r="E222" s="75"/>
      <c r="F222" s="72"/>
      <c r="G222" s="72"/>
      <c r="H222" s="72"/>
      <c r="I222" s="72"/>
      <c r="J222" s="30"/>
      <c r="K222" s="30"/>
      <c r="L222" s="30"/>
      <c r="M222" s="30"/>
      <c r="N222" s="30"/>
      <c r="O222" s="30"/>
    </row>
    <row r="223" spans="1:15">
      <c r="A223" s="30"/>
      <c r="B223" s="30"/>
      <c r="C223" s="45" t="s">
        <v>983</v>
      </c>
      <c r="D223" s="48" t="s">
        <v>984</v>
      </c>
      <c r="E223" s="75"/>
      <c r="F223" s="72"/>
      <c r="G223" s="72"/>
      <c r="H223" s="72"/>
      <c r="I223" s="72"/>
      <c r="J223" s="30"/>
      <c r="K223" s="30"/>
      <c r="L223" s="30"/>
      <c r="M223" s="30"/>
      <c r="N223" s="30"/>
      <c r="O223" s="30"/>
    </row>
    <row r="224" spans="1:15">
      <c r="A224" s="30"/>
      <c r="B224" s="30"/>
      <c r="C224" s="45"/>
      <c r="D224" s="39" t="s">
        <v>985</v>
      </c>
      <c r="E224" s="75"/>
      <c r="F224" s="72"/>
      <c r="G224" s="72"/>
      <c r="H224" s="72"/>
      <c r="I224" s="72"/>
      <c r="J224" s="30"/>
      <c r="K224" s="30"/>
      <c r="L224" s="30"/>
      <c r="M224" s="30"/>
      <c r="N224" s="30"/>
      <c r="O224" s="30"/>
    </row>
    <row r="225" spans="1:15">
      <c r="A225" s="30"/>
      <c r="B225" s="30"/>
      <c r="C225" s="45" t="s">
        <v>986</v>
      </c>
      <c r="D225" s="48" t="s">
        <v>987</v>
      </c>
      <c r="E225" s="75"/>
      <c r="F225" s="72"/>
      <c r="G225" s="72"/>
      <c r="H225" s="72"/>
      <c r="I225" s="72"/>
      <c r="J225" s="30"/>
      <c r="K225" s="30"/>
      <c r="L225" s="30"/>
      <c r="M225" s="30"/>
      <c r="N225" s="30"/>
      <c r="O225" s="30"/>
    </row>
    <row r="226" spans="1:15">
      <c r="A226" s="30"/>
      <c r="B226" s="30"/>
      <c r="C226" s="45"/>
      <c r="D226" s="47" t="s">
        <v>988</v>
      </c>
      <c r="E226" s="75"/>
      <c r="F226" s="72"/>
      <c r="G226" s="72"/>
      <c r="H226" s="72"/>
      <c r="I226" s="72"/>
      <c r="J226" s="30"/>
      <c r="K226" s="30"/>
      <c r="L226" s="30"/>
      <c r="M226" s="30"/>
      <c r="N226" s="30"/>
      <c r="O226" s="30"/>
    </row>
    <row r="227" spans="1:15">
      <c r="A227" s="30"/>
      <c r="B227" s="30"/>
      <c r="C227" s="45" t="s">
        <v>989</v>
      </c>
      <c r="D227" s="48" t="s">
        <v>990</v>
      </c>
      <c r="E227" s="75"/>
      <c r="F227" s="72"/>
      <c r="G227" s="72"/>
      <c r="H227" s="72"/>
      <c r="I227" s="72"/>
      <c r="J227" s="30"/>
      <c r="K227" s="30"/>
      <c r="L227" s="30"/>
      <c r="M227" s="30"/>
      <c r="N227" s="30"/>
      <c r="O227" s="30"/>
    </row>
    <row r="228" spans="1:15">
      <c r="A228" s="30"/>
      <c r="B228" s="30"/>
      <c r="C228" s="45" t="s">
        <v>991</v>
      </c>
      <c r="D228" s="48" t="s">
        <v>992</v>
      </c>
      <c r="E228" s="75"/>
      <c r="F228" s="72"/>
      <c r="G228" s="72"/>
      <c r="H228" s="72"/>
      <c r="I228" s="72"/>
      <c r="J228" s="30"/>
      <c r="K228" s="30"/>
      <c r="L228" s="30"/>
      <c r="M228" s="30"/>
      <c r="N228" s="30"/>
      <c r="O228" s="30"/>
    </row>
    <row r="229" spans="1:15">
      <c r="A229" s="30"/>
      <c r="B229" s="30"/>
      <c r="C229" s="45" t="s">
        <v>993</v>
      </c>
      <c r="D229" s="48" t="s">
        <v>994</v>
      </c>
      <c r="E229" s="75"/>
      <c r="F229" s="72"/>
      <c r="G229" s="72"/>
      <c r="H229" s="72"/>
      <c r="I229" s="72"/>
      <c r="J229" s="30"/>
      <c r="K229" s="30"/>
      <c r="L229" s="30"/>
      <c r="M229" s="30"/>
      <c r="N229" s="30"/>
      <c r="O229" s="30"/>
    </row>
    <row r="230" spans="1:15">
      <c r="A230" s="30"/>
      <c r="B230" s="30"/>
      <c r="C230" s="45"/>
      <c r="D230" s="47" t="s">
        <v>995</v>
      </c>
      <c r="E230" s="75"/>
      <c r="F230" s="72"/>
      <c r="G230" s="72"/>
      <c r="H230" s="72"/>
      <c r="I230" s="72"/>
      <c r="J230" s="30"/>
      <c r="K230" s="30"/>
      <c r="L230" s="30"/>
      <c r="M230" s="30"/>
      <c r="N230" s="30"/>
      <c r="O230" s="30"/>
    </row>
    <row r="231" spans="1:15">
      <c r="A231" s="30"/>
      <c r="B231" s="30"/>
      <c r="C231" s="45" t="s">
        <v>996</v>
      </c>
      <c r="D231" s="48" t="s">
        <v>995</v>
      </c>
      <c r="E231" s="75"/>
      <c r="F231" s="72"/>
      <c r="G231" s="72"/>
      <c r="H231" s="72"/>
      <c r="I231" s="72"/>
      <c r="J231" s="30"/>
      <c r="K231" s="30"/>
      <c r="L231" s="30"/>
      <c r="M231" s="30"/>
      <c r="N231" s="30"/>
      <c r="O231" s="30"/>
    </row>
    <row r="232" spans="1:15">
      <c r="A232" s="30"/>
      <c r="B232" s="30"/>
      <c r="C232" s="45"/>
      <c r="D232" s="47" t="s">
        <v>997</v>
      </c>
      <c r="E232" s="75"/>
      <c r="F232" s="72"/>
      <c r="G232" s="72"/>
      <c r="H232" s="72"/>
      <c r="I232" s="72"/>
      <c r="J232" s="30"/>
      <c r="K232" s="30"/>
      <c r="L232" s="30"/>
      <c r="M232" s="30"/>
      <c r="N232" s="30"/>
      <c r="O232" s="30"/>
    </row>
    <row r="233" spans="1:15">
      <c r="A233" s="30"/>
      <c r="B233" s="30"/>
      <c r="C233" s="45" t="s">
        <v>998</v>
      </c>
      <c r="D233" s="48" t="s">
        <v>999</v>
      </c>
      <c r="E233" s="75"/>
      <c r="F233" s="72"/>
      <c r="G233" s="72"/>
      <c r="H233" s="72"/>
      <c r="I233" s="72"/>
      <c r="J233" s="30"/>
      <c r="K233" s="30"/>
      <c r="L233" s="30"/>
      <c r="M233" s="30"/>
      <c r="N233" s="30"/>
      <c r="O233" s="30"/>
    </row>
    <row r="234" spans="1:15">
      <c r="A234" s="30"/>
      <c r="B234" s="30"/>
      <c r="C234" s="45" t="s">
        <v>1000</v>
      </c>
      <c r="D234" s="48" t="s">
        <v>1001</v>
      </c>
      <c r="E234" s="75"/>
      <c r="F234" s="72"/>
      <c r="G234" s="72"/>
      <c r="H234" s="72"/>
      <c r="I234" s="72"/>
      <c r="J234" s="30"/>
      <c r="K234" s="30"/>
      <c r="L234" s="30"/>
      <c r="M234" s="30"/>
      <c r="N234" s="30"/>
      <c r="O234" s="30"/>
    </row>
    <row r="235" spans="1:15">
      <c r="A235" s="30"/>
      <c r="B235" s="30"/>
      <c r="C235" s="45" t="s">
        <v>1002</v>
      </c>
      <c r="D235" s="48" t="s">
        <v>1003</v>
      </c>
      <c r="E235" s="75"/>
      <c r="F235" s="72"/>
      <c r="G235" s="72"/>
      <c r="H235" s="72"/>
      <c r="I235" s="72"/>
      <c r="J235" s="30"/>
      <c r="K235" s="30"/>
      <c r="L235" s="30"/>
      <c r="M235" s="30"/>
      <c r="N235" s="30"/>
      <c r="O235" s="30"/>
    </row>
    <row r="236" spans="1:15">
      <c r="A236" s="30"/>
      <c r="B236" s="30"/>
      <c r="C236" s="45" t="s">
        <v>1004</v>
      </c>
      <c r="D236" s="48" t="s">
        <v>1005</v>
      </c>
      <c r="E236" s="75"/>
      <c r="F236" s="72"/>
      <c r="G236" s="72"/>
      <c r="H236" s="72"/>
      <c r="I236" s="72"/>
      <c r="J236" s="30"/>
      <c r="K236" s="30"/>
      <c r="L236" s="30"/>
      <c r="M236" s="30"/>
      <c r="N236" s="30"/>
      <c r="O236" s="30"/>
    </row>
    <row r="237" spans="1:15">
      <c r="A237" s="30"/>
      <c r="B237" s="30"/>
      <c r="C237" s="45" t="s">
        <v>1006</v>
      </c>
      <c r="D237" s="48" t="s">
        <v>1007</v>
      </c>
      <c r="E237" s="75"/>
      <c r="F237" s="72"/>
      <c r="G237" s="72"/>
      <c r="H237" s="72"/>
      <c r="I237" s="72"/>
      <c r="J237" s="30"/>
      <c r="K237" s="30"/>
      <c r="L237" s="30"/>
      <c r="M237" s="30"/>
      <c r="N237" s="30"/>
      <c r="O237" s="30"/>
    </row>
    <row r="238" spans="1:15">
      <c r="A238" s="30"/>
      <c r="B238" s="30"/>
      <c r="C238" s="45" t="s">
        <v>1008</v>
      </c>
      <c r="D238" s="48" t="s">
        <v>1009</v>
      </c>
      <c r="E238" s="75"/>
      <c r="F238" s="72"/>
      <c r="G238" s="72"/>
      <c r="H238" s="72"/>
      <c r="I238" s="72"/>
      <c r="J238" s="30"/>
      <c r="K238" s="30"/>
      <c r="L238" s="30"/>
      <c r="M238" s="30"/>
      <c r="N238" s="30"/>
      <c r="O238" s="30"/>
    </row>
    <row r="239" spans="1:15">
      <c r="A239" s="30"/>
      <c r="B239" s="30"/>
      <c r="C239" s="45"/>
      <c r="D239" s="39" t="s">
        <v>1010</v>
      </c>
      <c r="E239" s="75"/>
      <c r="F239" s="72"/>
      <c r="G239" s="72"/>
      <c r="H239" s="72"/>
      <c r="I239" s="72"/>
      <c r="J239" s="30"/>
      <c r="K239" s="30"/>
      <c r="L239" s="30"/>
      <c r="M239" s="30"/>
      <c r="N239" s="30"/>
      <c r="O239" s="30"/>
    </row>
    <row r="240" spans="1:15">
      <c r="A240" s="30"/>
      <c r="B240" s="30"/>
      <c r="C240" s="45" t="s">
        <v>1011</v>
      </c>
      <c r="D240" s="48" t="s">
        <v>1012</v>
      </c>
      <c r="E240" s="75"/>
      <c r="F240" s="72"/>
      <c r="G240" s="72"/>
      <c r="H240" s="72"/>
      <c r="I240" s="72"/>
      <c r="J240" s="30"/>
      <c r="K240" s="30"/>
      <c r="L240" s="30"/>
      <c r="M240" s="30"/>
      <c r="N240" s="30"/>
      <c r="O240" s="30"/>
    </row>
    <row r="241" spans="1:15">
      <c r="A241" s="30"/>
      <c r="B241" s="30"/>
      <c r="C241" s="45"/>
      <c r="D241" s="47" t="s">
        <v>1013</v>
      </c>
      <c r="E241" s="75"/>
      <c r="F241" s="72"/>
      <c r="G241" s="72"/>
      <c r="H241" s="72"/>
      <c r="I241" s="72"/>
      <c r="J241" s="30"/>
      <c r="K241" s="30"/>
      <c r="L241" s="30"/>
      <c r="M241" s="30"/>
      <c r="N241" s="30"/>
      <c r="O241" s="30"/>
    </row>
    <row r="242" spans="1:15">
      <c r="A242" s="30"/>
      <c r="B242" s="30"/>
      <c r="C242" s="45" t="s">
        <v>1014</v>
      </c>
      <c r="D242" s="48" t="s">
        <v>1015</v>
      </c>
      <c r="E242" s="75"/>
      <c r="F242" s="72"/>
      <c r="G242" s="72"/>
      <c r="H242" s="72"/>
      <c r="I242" s="72"/>
      <c r="J242" s="30"/>
      <c r="K242" s="30"/>
      <c r="L242" s="30"/>
      <c r="M242" s="30"/>
      <c r="N242" s="30"/>
      <c r="O242" s="30"/>
    </row>
    <row r="243" spans="1:15">
      <c r="A243" s="30"/>
      <c r="B243" s="30"/>
      <c r="C243" s="45" t="s">
        <v>1016</v>
      </c>
      <c r="D243" s="48" t="s">
        <v>1017</v>
      </c>
      <c r="E243" s="75"/>
      <c r="F243" s="72"/>
      <c r="G243" s="72"/>
      <c r="H243" s="72"/>
      <c r="I243" s="72"/>
      <c r="J243" s="30"/>
      <c r="K243" s="30"/>
      <c r="L243" s="30"/>
      <c r="M243" s="30"/>
      <c r="N243" s="30"/>
      <c r="O243" s="30"/>
    </row>
    <row r="244" spans="1:15">
      <c r="A244" s="30"/>
      <c r="B244" s="30"/>
      <c r="C244" s="45" t="s">
        <v>1018</v>
      </c>
      <c r="D244" s="48" t="s">
        <v>1019</v>
      </c>
      <c r="E244" s="75"/>
      <c r="F244" s="72"/>
      <c r="G244" s="72"/>
      <c r="H244" s="72"/>
      <c r="I244" s="72"/>
      <c r="J244" s="30"/>
      <c r="K244" s="30"/>
      <c r="L244" s="30"/>
      <c r="M244" s="30"/>
      <c r="N244" s="30"/>
      <c r="O244" s="30"/>
    </row>
    <row r="245" spans="1:15">
      <c r="A245" s="30"/>
      <c r="B245" s="30"/>
      <c r="C245" s="45" t="s">
        <v>1020</v>
      </c>
      <c r="D245" s="48" t="s">
        <v>1021</v>
      </c>
      <c r="E245" s="75"/>
      <c r="F245" s="72"/>
      <c r="G245" s="72"/>
      <c r="H245" s="72"/>
      <c r="I245" s="72"/>
      <c r="J245" s="30"/>
      <c r="K245" s="30"/>
      <c r="L245" s="30"/>
      <c r="M245" s="30"/>
      <c r="N245" s="30"/>
      <c r="O245" s="30"/>
    </row>
    <row r="246" spans="1:15">
      <c r="A246" s="30"/>
      <c r="B246" s="30"/>
      <c r="C246" s="45"/>
      <c r="D246" s="47" t="s">
        <v>1022</v>
      </c>
      <c r="E246" s="75"/>
      <c r="F246" s="72"/>
      <c r="G246" s="72"/>
      <c r="H246" s="72"/>
      <c r="I246" s="72"/>
      <c r="J246" s="30"/>
      <c r="K246" s="30"/>
      <c r="L246" s="30"/>
      <c r="M246" s="30"/>
      <c r="N246" s="30"/>
      <c r="O246" s="30"/>
    </row>
    <row r="247" spans="1:15">
      <c r="A247" s="30"/>
      <c r="B247" s="30"/>
      <c r="C247" s="45" t="s">
        <v>1023</v>
      </c>
      <c r="D247" s="48" t="s">
        <v>1024</v>
      </c>
      <c r="E247" s="75"/>
      <c r="F247" s="72"/>
      <c r="G247" s="72"/>
      <c r="H247" s="72"/>
      <c r="I247" s="72"/>
      <c r="J247" s="30"/>
      <c r="K247" s="30"/>
      <c r="L247" s="30"/>
      <c r="M247" s="30"/>
      <c r="N247" s="30"/>
      <c r="O247" s="30"/>
    </row>
    <row r="248" spans="1:15">
      <c r="A248" s="30"/>
      <c r="B248" s="30"/>
      <c r="C248" s="45" t="s">
        <v>1025</v>
      </c>
      <c r="D248" s="48" t="s">
        <v>1026</v>
      </c>
      <c r="E248" s="75"/>
      <c r="F248" s="72"/>
      <c r="G248" s="72"/>
      <c r="H248" s="72"/>
      <c r="I248" s="72"/>
      <c r="J248" s="30"/>
      <c r="K248" s="30"/>
      <c r="L248" s="30"/>
      <c r="M248" s="30"/>
      <c r="N248" s="30"/>
      <c r="O248" s="30"/>
    </row>
    <row r="249" spans="1:15">
      <c r="A249" s="30"/>
      <c r="B249" s="30"/>
      <c r="C249" s="45" t="s">
        <v>1027</v>
      </c>
      <c r="D249" s="48" t="s">
        <v>1028</v>
      </c>
      <c r="E249" s="75"/>
      <c r="F249" s="72"/>
      <c r="G249" s="72"/>
      <c r="H249" s="72"/>
      <c r="I249" s="72"/>
      <c r="J249" s="30"/>
      <c r="K249" s="30"/>
      <c r="L249" s="30"/>
      <c r="M249" s="30"/>
      <c r="N249" s="30"/>
      <c r="O249" s="30"/>
    </row>
    <row r="250" spans="1:15">
      <c r="A250" s="30"/>
      <c r="B250" s="30"/>
      <c r="C250" s="45"/>
      <c r="D250" s="47" t="s">
        <v>1029</v>
      </c>
      <c r="E250" s="75"/>
      <c r="F250" s="72"/>
      <c r="G250" s="72"/>
      <c r="H250" s="72"/>
      <c r="I250" s="72"/>
      <c r="J250" s="30"/>
      <c r="K250" s="30"/>
      <c r="L250" s="30"/>
      <c r="M250" s="30"/>
      <c r="N250" s="30"/>
      <c r="O250" s="30"/>
    </row>
    <row r="251" spans="1:15">
      <c r="A251" s="30"/>
      <c r="B251" s="30"/>
      <c r="C251" s="45" t="s">
        <v>1030</v>
      </c>
      <c r="D251" s="48" t="s">
        <v>1029</v>
      </c>
      <c r="E251" s="75"/>
      <c r="F251" s="72"/>
      <c r="G251" s="72"/>
      <c r="H251" s="72"/>
      <c r="I251" s="72"/>
      <c r="J251" s="30"/>
      <c r="K251" s="30"/>
      <c r="L251" s="30"/>
      <c r="M251" s="30"/>
      <c r="N251" s="30"/>
      <c r="O251" s="30"/>
    </row>
    <row r="252" spans="1:15">
      <c r="A252" s="30"/>
      <c r="B252" s="30"/>
      <c r="C252" s="45"/>
      <c r="D252" s="47" t="s">
        <v>1031</v>
      </c>
      <c r="E252" s="75"/>
      <c r="F252" s="72"/>
      <c r="G252" s="72"/>
      <c r="H252" s="72"/>
      <c r="I252" s="72"/>
      <c r="J252" s="30"/>
      <c r="K252" s="30"/>
      <c r="L252" s="30"/>
      <c r="M252" s="30"/>
      <c r="N252" s="30"/>
      <c r="O252" s="30"/>
    </row>
    <row r="253" spans="1:15">
      <c r="A253" s="30"/>
      <c r="B253" s="30"/>
      <c r="C253" s="45" t="s">
        <v>1032</v>
      </c>
      <c r="D253" s="48" t="s">
        <v>1031</v>
      </c>
      <c r="E253" s="75"/>
      <c r="F253" s="72"/>
      <c r="G253" s="72"/>
      <c r="H253" s="72"/>
      <c r="I253" s="72"/>
      <c r="J253" s="30"/>
      <c r="K253" s="30"/>
      <c r="L253" s="30"/>
      <c r="M253" s="30"/>
      <c r="N253" s="30"/>
      <c r="O253" s="30"/>
    </row>
    <row r="254" spans="1:15">
      <c r="A254" s="30"/>
      <c r="B254" s="30"/>
      <c r="C254" s="45"/>
      <c r="D254" s="47" t="s">
        <v>1033</v>
      </c>
      <c r="E254" s="75"/>
      <c r="F254" s="72"/>
      <c r="G254" s="72"/>
      <c r="H254" s="72"/>
      <c r="I254" s="72"/>
      <c r="J254" s="30"/>
      <c r="K254" s="30"/>
      <c r="L254" s="30"/>
      <c r="M254" s="30"/>
      <c r="N254" s="30"/>
      <c r="O254" s="30"/>
    </row>
    <row r="255" spans="1:15">
      <c r="A255" s="30"/>
      <c r="B255" s="30"/>
      <c r="C255" s="45" t="s">
        <v>1034</v>
      </c>
      <c r="D255" s="48" t="s">
        <v>1035</v>
      </c>
      <c r="E255" s="75"/>
      <c r="F255" s="72"/>
      <c r="G255" s="72"/>
      <c r="H255" s="72"/>
      <c r="I255" s="72"/>
      <c r="J255" s="30"/>
      <c r="K255" s="30"/>
      <c r="L255" s="30"/>
      <c r="M255" s="30"/>
      <c r="N255" s="30"/>
      <c r="O255" s="30"/>
    </row>
    <row r="256" spans="1:15">
      <c r="A256" s="30"/>
      <c r="B256" s="30"/>
      <c r="C256" s="45" t="s">
        <v>1036</v>
      </c>
      <c r="D256" s="48" t="s">
        <v>1037</v>
      </c>
      <c r="E256" s="75"/>
      <c r="F256" s="72"/>
      <c r="G256" s="72"/>
      <c r="H256" s="72"/>
      <c r="I256" s="72"/>
      <c r="J256" s="30"/>
      <c r="K256" s="30"/>
      <c r="L256" s="30"/>
      <c r="M256" s="30"/>
      <c r="N256" s="30"/>
      <c r="O256" s="30"/>
    </row>
    <row r="257" spans="1:15">
      <c r="A257" s="30"/>
      <c r="B257" s="30"/>
      <c r="C257" s="45" t="s">
        <v>1038</v>
      </c>
      <c r="D257" s="48" t="s">
        <v>1039</v>
      </c>
      <c r="E257" s="75"/>
      <c r="F257" s="72"/>
      <c r="G257" s="72"/>
      <c r="H257" s="72"/>
      <c r="I257" s="72"/>
      <c r="J257" s="30"/>
      <c r="K257" s="30"/>
      <c r="L257" s="30"/>
      <c r="M257" s="30"/>
      <c r="N257" s="30"/>
      <c r="O257" s="30"/>
    </row>
    <row r="258" spans="1:15">
      <c r="A258" s="30"/>
      <c r="B258" s="30"/>
      <c r="C258" s="45" t="s">
        <v>1040</v>
      </c>
      <c r="D258" s="48" t="s">
        <v>1041</v>
      </c>
      <c r="E258" s="75"/>
      <c r="F258" s="72"/>
      <c r="G258" s="72"/>
      <c r="H258" s="72"/>
      <c r="I258" s="72"/>
      <c r="J258" s="30"/>
      <c r="K258" s="30"/>
      <c r="L258" s="30"/>
      <c r="M258" s="30"/>
      <c r="N258" s="30"/>
      <c r="O258" s="30"/>
    </row>
    <row r="259" spans="1:15">
      <c r="A259" s="30"/>
      <c r="B259" s="30"/>
      <c r="C259" s="45"/>
      <c r="D259" s="47" t="s">
        <v>1042</v>
      </c>
      <c r="E259" s="75"/>
      <c r="F259" s="72"/>
      <c r="G259" s="72"/>
      <c r="H259" s="72"/>
      <c r="I259" s="72"/>
      <c r="J259" s="30"/>
      <c r="K259" s="30"/>
      <c r="L259" s="30"/>
      <c r="M259" s="30"/>
      <c r="N259" s="30"/>
      <c r="O259" s="30"/>
    </row>
    <row r="260" spans="1:15">
      <c r="A260" s="30"/>
      <c r="B260" s="30"/>
      <c r="C260" s="45" t="s">
        <v>1043</v>
      </c>
      <c r="D260" s="48" t="s">
        <v>1042</v>
      </c>
      <c r="E260" s="75"/>
      <c r="F260" s="72"/>
      <c r="G260" s="72"/>
      <c r="H260" s="72"/>
      <c r="I260" s="72"/>
      <c r="J260" s="30"/>
      <c r="K260" s="30"/>
      <c r="L260" s="30"/>
      <c r="M260" s="30"/>
      <c r="N260" s="30"/>
      <c r="O260" s="30"/>
    </row>
    <row r="261" spans="1:15">
      <c r="A261" s="30"/>
      <c r="B261" s="30"/>
      <c r="C261" s="45"/>
      <c r="D261" s="39" t="s">
        <v>1044</v>
      </c>
      <c r="E261" s="75"/>
      <c r="F261" s="72"/>
      <c r="G261" s="72"/>
      <c r="H261" s="72"/>
      <c r="I261" s="72"/>
      <c r="J261" s="30"/>
      <c r="K261" s="30"/>
      <c r="L261" s="30"/>
      <c r="M261" s="30"/>
      <c r="N261" s="30"/>
      <c r="O261" s="30"/>
    </row>
    <row r="262" spans="1:15">
      <c r="A262" s="30"/>
      <c r="B262" s="30"/>
      <c r="C262" s="45" t="s">
        <v>1045</v>
      </c>
      <c r="D262" s="48" t="s">
        <v>1046</v>
      </c>
      <c r="E262" s="75"/>
      <c r="F262" s="72"/>
      <c r="G262" s="72"/>
      <c r="H262" s="72"/>
      <c r="I262" s="72"/>
      <c r="J262" s="30"/>
      <c r="K262" s="30"/>
      <c r="L262" s="30"/>
      <c r="M262" s="30"/>
      <c r="N262" s="30"/>
      <c r="O262" s="30"/>
    </row>
    <row r="263" spans="1:15">
      <c r="A263" s="30"/>
      <c r="B263" s="30"/>
      <c r="C263" s="45"/>
      <c r="D263" s="47" t="s">
        <v>1047</v>
      </c>
      <c r="E263" s="75"/>
      <c r="F263" s="72"/>
      <c r="G263" s="72"/>
      <c r="H263" s="72"/>
      <c r="I263" s="72"/>
      <c r="J263" s="30"/>
      <c r="K263" s="30"/>
      <c r="L263" s="30"/>
      <c r="M263" s="30"/>
      <c r="N263" s="30"/>
      <c r="O263" s="30"/>
    </row>
    <row r="264" spans="1:15">
      <c r="A264" s="30"/>
      <c r="B264" s="30"/>
      <c r="C264" s="45" t="s">
        <v>1048</v>
      </c>
      <c r="D264" s="48" t="s">
        <v>1049</v>
      </c>
      <c r="E264" s="75"/>
      <c r="F264" s="72"/>
      <c r="G264" s="72"/>
      <c r="H264" s="72"/>
      <c r="I264" s="72"/>
      <c r="J264" s="30"/>
      <c r="K264" s="30"/>
      <c r="L264" s="30"/>
      <c r="M264" s="30"/>
      <c r="N264" s="30"/>
      <c r="O264" s="30"/>
    </row>
    <row r="265" spans="1:15">
      <c r="A265" s="30"/>
      <c r="B265" s="30"/>
      <c r="C265" s="45" t="s">
        <v>1050</v>
      </c>
      <c r="D265" s="48" t="s">
        <v>1051</v>
      </c>
      <c r="E265" s="75"/>
      <c r="F265" s="72"/>
      <c r="G265" s="72"/>
      <c r="H265" s="72"/>
      <c r="I265" s="72"/>
      <c r="J265" s="30"/>
      <c r="K265" s="30"/>
      <c r="L265" s="30"/>
      <c r="M265" s="30"/>
      <c r="N265" s="30"/>
      <c r="O265" s="30"/>
    </row>
    <row r="266" spans="1:15">
      <c r="A266" s="30"/>
      <c r="B266" s="30"/>
      <c r="C266" s="45" t="s">
        <v>1052</v>
      </c>
      <c r="D266" s="48" t="s">
        <v>1053</v>
      </c>
      <c r="E266" s="75"/>
      <c r="F266" s="72"/>
      <c r="G266" s="72"/>
      <c r="H266" s="72"/>
      <c r="I266" s="72"/>
      <c r="J266" s="30"/>
      <c r="K266" s="30"/>
      <c r="L266" s="30"/>
      <c r="M266" s="30"/>
      <c r="N266" s="30"/>
      <c r="O266" s="30"/>
    </row>
    <row r="267" spans="1:15">
      <c r="A267" s="30"/>
      <c r="B267" s="30"/>
      <c r="C267" s="45"/>
      <c r="D267" s="47" t="s">
        <v>1054</v>
      </c>
      <c r="E267" s="75"/>
      <c r="F267" s="72"/>
      <c r="G267" s="72"/>
      <c r="H267" s="72"/>
      <c r="I267" s="72"/>
      <c r="J267" s="30"/>
      <c r="K267" s="30"/>
      <c r="L267" s="30"/>
      <c r="M267" s="30"/>
      <c r="N267" s="30"/>
      <c r="O267" s="30"/>
    </row>
    <row r="268" spans="1:15">
      <c r="A268" s="30"/>
      <c r="B268" s="30"/>
      <c r="C268" s="45" t="s">
        <v>1055</v>
      </c>
      <c r="D268" s="48" t="s">
        <v>1054</v>
      </c>
      <c r="E268" s="75"/>
      <c r="F268" s="72"/>
      <c r="G268" s="72"/>
      <c r="H268" s="72"/>
      <c r="I268" s="72"/>
      <c r="J268" s="30"/>
      <c r="K268" s="30"/>
      <c r="L268" s="30"/>
      <c r="M268" s="30"/>
      <c r="N268" s="30"/>
      <c r="O268" s="30"/>
    </row>
    <row r="269" spans="1:15">
      <c r="A269" s="30"/>
      <c r="B269" s="30"/>
      <c r="C269" s="45"/>
      <c r="D269" s="47" t="s">
        <v>1056</v>
      </c>
      <c r="E269" s="75"/>
      <c r="F269" s="72"/>
      <c r="G269" s="72"/>
      <c r="H269" s="72"/>
      <c r="I269" s="72"/>
      <c r="J269" s="30"/>
      <c r="K269" s="30"/>
      <c r="L269" s="30"/>
      <c r="M269" s="30"/>
      <c r="N269" s="30"/>
      <c r="O269" s="30"/>
    </row>
    <row r="270" spans="1:15">
      <c r="A270" s="30"/>
      <c r="B270" s="30"/>
      <c r="C270" s="45" t="s">
        <v>1057</v>
      </c>
      <c r="D270" s="48" t="s">
        <v>1058</v>
      </c>
      <c r="E270" s="75"/>
      <c r="F270" s="72"/>
      <c r="G270" s="72"/>
      <c r="H270" s="72"/>
      <c r="I270" s="72"/>
      <c r="J270" s="30"/>
      <c r="K270" s="30"/>
      <c r="L270" s="30"/>
      <c r="M270" s="30"/>
      <c r="N270" s="30"/>
      <c r="O270" s="30"/>
    </row>
    <row r="271" spans="1:15">
      <c r="A271" s="30"/>
      <c r="B271" s="30"/>
      <c r="C271" s="45" t="s">
        <v>1059</v>
      </c>
      <c r="D271" s="48" t="s">
        <v>1060</v>
      </c>
      <c r="E271" s="75"/>
      <c r="F271" s="72"/>
      <c r="G271" s="72"/>
      <c r="H271" s="72"/>
      <c r="I271" s="72"/>
      <c r="J271" s="30"/>
      <c r="K271" s="30"/>
      <c r="L271" s="30"/>
      <c r="M271" s="30"/>
      <c r="N271" s="30"/>
      <c r="O271" s="30"/>
    </row>
    <row r="272" spans="1:15">
      <c r="A272" s="30"/>
      <c r="B272" s="30"/>
      <c r="C272" s="45" t="s">
        <v>1061</v>
      </c>
      <c r="D272" s="48" t="s">
        <v>1062</v>
      </c>
      <c r="E272" s="75"/>
      <c r="F272" s="72"/>
      <c r="G272" s="72"/>
      <c r="H272" s="72"/>
      <c r="I272" s="72"/>
      <c r="J272" s="30"/>
      <c r="K272" s="30"/>
      <c r="L272" s="30"/>
      <c r="M272" s="30"/>
      <c r="N272" s="30"/>
      <c r="O272" s="30"/>
    </row>
    <row r="273" spans="1:15">
      <c r="A273" s="30"/>
      <c r="B273" s="30"/>
      <c r="C273" s="45"/>
      <c r="D273" s="47" t="s">
        <v>1063</v>
      </c>
      <c r="E273" s="75"/>
      <c r="F273" s="72"/>
      <c r="G273" s="72"/>
      <c r="H273" s="72"/>
      <c r="I273" s="72"/>
      <c r="J273" s="30"/>
      <c r="K273" s="30"/>
      <c r="L273" s="30"/>
      <c r="M273" s="30"/>
      <c r="N273" s="30"/>
      <c r="O273" s="30"/>
    </row>
    <row r="274" spans="1:15">
      <c r="A274" s="30"/>
      <c r="B274" s="30"/>
      <c r="C274" s="45" t="s">
        <v>1064</v>
      </c>
      <c r="D274" s="48" t="s">
        <v>1065</v>
      </c>
      <c r="E274" s="75"/>
      <c r="F274" s="72"/>
      <c r="G274" s="72"/>
      <c r="H274" s="72"/>
      <c r="I274" s="72"/>
      <c r="J274" s="30"/>
      <c r="K274" s="30"/>
      <c r="L274" s="30"/>
      <c r="M274" s="30"/>
      <c r="N274" s="30"/>
      <c r="O274" s="30"/>
    </row>
    <row r="275" spans="1:15">
      <c r="A275" s="30"/>
      <c r="B275" s="30"/>
      <c r="C275" s="45" t="s">
        <v>1066</v>
      </c>
      <c r="D275" s="48" t="s">
        <v>1067</v>
      </c>
      <c r="E275" s="75"/>
      <c r="F275" s="72"/>
      <c r="G275" s="72"/>
      <c r="H275" s="72"/>
      <c r="I275" s="72"/>
      <c r="J275" s="30"/>
      <c r="K275" s="30"/>
      <c r="L275" s="30"/>
      <c r="M275" s="30"/>
      <c r="N275" s="30"/>
      <c r="O275" s="30"/>
    </row>
    <row r="276" spans="1:15">
      <c r="A276" s="30"/>
      <c r="B276" s="30"/>
      <c r="C276" s="45" t="s">
        <v>1068</v>
      </c>
      <c r="D276" s="48" t="s">
        <v>1069</v>
      </c>
      <c r="E276" s="75"/>
      <c r="F276" s="72"/>
      <c r="G276" s="72"/>
      <c r="H276" s="72"/>
      <c r="I276" s="72"/>
      <c r="J276" s="30"/>
      <c r="K276" s="30"/>
      <c r="L276" s="30"/>
      <c r="M276" s="30"/>
      <c r="N276" s="30"/>
      <c r="O276" s="30"/>
    </row>
    <row r="277" spans="1:15">
      <c r="A277" s="30"/>
      <c r="B277" s="30"/>
      <c r="C277" s="45" t="s">
        <v>1070</v>
      </c>
      <c r="D277" s="48" t="s">
        <v>1071</v>
      </c>
      <c r="E277" s="75"/>
      <c r="F277" s="72"/>
      <c r="G277" s="72"/>
      <c r="H277" s="72"/>
      <c r="I277" s="72"/>
      <c r="J277" s="30"/>
      <c r="K277" s="30"/>
      <c r="L277" s="30"/>
      <c r="M277" s="30"/>
      <c r="N277" s="30"/>
      <c r="O277" s="30"/>
    </row>
    <row r="278" spans="1:15">
      <c r="A278" s="30"/>
      <c r="B278" s="30"/>
      <c r="C278" s="45" t="s">
        <v>1072</v>
      </c>
      <c r="D278" s="48" t="s">
        <v>1073</v>
      </c>
      <c r="E278" s="75"/>
      <c r="F278" s="72"/>
      <c r="G278" s="72"/>
      <c r="H278" s="72"/>
      <c r="I278" s="72"/>
      <c r="J278" s="30"/>
      <c r="K278" s="30"/>
      <c r="L278" s="30"/>
      <c r="M278" s="30"/>
      <c r="N278" s="30"/>
      <c r="O278" s="30"/>
    </row>
    <row r="279" spans="1:15">
      <c r="A279" s="30"/>
      <c r="B279" s="30"/>
      <c r="C279" s="45" t="s">
        <v>1074</v>
      </c>
      <c r="D279" s="48" t="s">
        <v>1075</v>
      </c>
      <c r="E279" s="75"/>
      <c r="F279" s="72"/>
      <c r="G279" s="72"/>
      <c r="H279" s="72"/>
      <c r="I279" s="72"/>
      <c r="J279" s="30"/>
      <c r="K279" s="30"/>
      <c r="L279" s="30"/>
      <c r="M279" s="30"/>
      <c r="N279" s="30"/>
      <c r="O279" s="30"/>
    </row>
    <row r="280" spans="1:15">
      <c r="A280" s="30"/>
      <c r="B280" s="30"/>
      <c r="C280" s="45" t="s">
        <v>1076</v>
      </c>
      <c r="D280" s="48" t="s">
        <v>1077</v>
      </c>
      <c r="E280" s="75"/>
      <c r="F280" s="72"/>
      <c r="G280" s="72"/>
      <c r="H280" s="72"/>
      <c r="I280" s="72"/>
      <c r="J280" s="30"/>
      <c r="K280" s="30"/>
      <c r="L280" s="30"/>
      <c r="M280" s="30"/>
      <c r="N280" s="30"/>
      <c r="O280" s="30"/>
    </row>
    <row r="281" spans="1:15">
      <c r="A281" s="30"/>
      <c r="B281" s="30"/>
      <c r="C281" s="45" t="s">
        <v>1078</v>
      </c>
      <c r="D281" s="48" t="s">
        <v>1079</v>
      </c>
      <c r="E281" s="75"/>
      <c r="F281" s="72"/>
      <c r="G281" s="72"/>
      <c r="H281" s="72"/>
      <c r="I281" s="72"/>
      <c r="J281" s="30"/>
      <c r="K281" s="30"/>
      <c r="L281" s="30"/>
      <c r="M281" s="30"/>
      <c r="N281" s="30"/>
      <c r="O281" s="30"/>
    </row>
    <row r="282" spans="1:15">
      <c r="A282" s="30"/>
      <c r="B282" s="30"/>
      <c r="C282" s="45"/>
      <c r="D282" s="47" t="s">
        <v>1080</v>
      </c>
      <c r="E282" s="75"/>
      <c r="F282" s="72"/>
      <c r="G282" s="72"/>
      <c r="H282" s="72"/>
      <c r="I282" s="72"/>
      <c r="J282" s="30"/>
      <c r="K282" s="30"/>
      <c r="L282" s="30"/>
      <c r="M282" s="30"/>
      <c r="N282" s="30"/>
      <c r="O282" s="30"/>
    </row>
    <row r="283" spans="1:15">
      <c r="A283" s="30"/>
      <c r="B283" s="30"/>
      <c r="C283" s="45" t="s">
        <v>1081</v>
      </c>
      <c r="D283" s="48" t="s">
        <v>1082</v>
      </c>
      <c r="E283" s="75"/>
      <c r="F283" s="72"/>
      <c r="G283" s="72"/>
      <c r="H283" s="72"/>
      <c r="I283" s="72"/>
      <c r="J283" s="30"/>
      <c r="K283" s="30"/>
      <c r="L283" s="30"/>
      <c r="M283" s="30"/>
      <c r="N283" s="30"/>
      <c r="O283" s="30"/>
    </row>
    <row r="284" spans="1:15">
      <c r="A284" s="30"/>
      <c r="B284" s="30"/>
      <c r="C284" s="45" t="s">
        <v>1083</v>
      </c>
      <c r="D284" s="48" t="s">
        <v>1084</v>
      </c>
      <c r="E284" s="75"/>
      <c r="F284" s="72"/>
      <c r="G284" s="72"/>
      <c r="H284" s="72"/>
      <c r="I284" s="72"/>
      <c r="J284" s="30"/>
      <c r="K284" s="30"/>
      <c r="L284" s="30"/>
      <c r="M284" s="30"/>
      <c r="N284" s="30"/>
      <c r="O284" s="30"/>
    </row>
    <row r="285" spans="1:15">
      <c r="A285" s="30"/>
      <c r="B285" s="30"/>
      <c r="C285" s="45" t="s">
        <v>1085</v>
      </c>
      <c r="D285" s="48" t="s">
        <v>1086</v>
      </c>
      <c r="E285" s="75"/>
      <c r="F285" s="72"/>
      <c r="G285" s="72"/>
      <c r="H285" s="72"/>
      <c r="I285" s="72"/>
      <c r="J285" s="30"/>
      <c r="K285" s="30"/>
      <c r="L285" s="30"/>
      <c r="M285" s="30"/>
      <c r="N285" s="30"/>
      <c r="O285" s="30"/>
    </row>
    <row r="286" spans="1:15">
      <c r="A286" s="30"/>
      <c r="B286" s="30"/>
      <c r="C286" s="45"/>
      <c r="D286" s="39" t="s">
        <v>1087</v>
      </c>
      <c r="E286" s="75"/>
      <c r="F286" s="72"/>
      <c r="G286" s="72"/>
      <c r="H286" s="72"/>
      <c r="I286" s="72"/>
      <c r="J286" s="30"/>
      <c r="K286" s="30"/>
      <c r="L286" s="30"/>
      <c r="M286" s="30"/>
      <c r="N286" s="30"/>
      <c r="O286" s="30"/>
    </row>
    <row r="287" spans="1:15">
      <c r="A287" s="30"/>
      <c r="B287" s="30"/>
      <c r="C287" s="45" t="s">
        <v>1088</v>
      </c>
      <c r="D287" s="48" t="s">
        <v>1089</v>
      </c>
      <c r="E287" s="75"/>
      <c r="F287" s="72"/>
      <c r="G287" s="72"/>
      <c r="H287" s="72"/>
      <c r="I287" s="72"/>
      <c r="J287" s="30"/>
      <c r="K287" s="30"/>
      <c r="L287" s="30"/>
      <c r="M287" s="30"/>
      <c r="N287" s="30"/>
      <c r="O287" s="30"/>
    </row>
    <row r="288" spans="1:15">
      <c r="A288" s="30"/>
      <c r="B288" s="30"/>
      <c r="C288" s="45"/>
      <c r="D288" s="47" t="s">
        <v>1090</v>
      </c>
      <c r="E288" s="75"/>
      <c r="F288" s="72"/>
      <c r="G288" s="72"/>
      <c r="H288" s="72"/>
      <c r="I288" s="72"/>
      <c r="J288" s="30"/>
      <c r="K288" s="30"/>
      <c r="L288" s="30"/>
      <c r="M288" s="30"/>
      <c r="N288" s="30"/>
      <c r="O288" s="30"/>
    </row>
    <row r="289" spans="1:15">
      <c r="A289" s="30"/>
      <c r="B289" s="30"/>
      <c r="C289" s="45" t="s">
        <v>1091</v>
      </c>
      <c r="D289" s="48" t="s">
        <v>1090</v>
      </c>
      <c r="E289" s="75"/>
      <c r="F289" s="72"/>
      <c r="G289" s="72"/>
      <c r="H289" s="72"/>
      <c r="I289" s="72"/>
      <c r="J289" s="30"/>
      <c r="K289" s="30"/>
      <c r="L289" s="30"/>
      <c r="M289" s="30"/>
      <c r="N289" s="30"/>
      <c r="O289" s="30"/>
    </row>
    <row r="290" spans="1:15">
      <c r="A290" s="30"/>
      <c r="B290" s="30"/>
      <c r="C290" s="45"/>
      <c r="D290" s="47" t="s">
        <v>1092</v>
      </c>
      <c r="E290" s="75"/>
      <c r="F290" s="72"/>
      <c r="G290" s="72"/>
      <c r="H290" s="72"/>
      <c r="I290" s="72"/>
      <c r="J290" s="30"/>
      <c r="K290" s="30"/>
      <c r="L290" s="30"/>
      <c r="M290" s="30"/>
      <c r="N290" s="30"/>
      <c r="O290" s="30"/>
    </row>
    <row r="291" spans="1:15">
      <c r="A291" s="30"/>
      <c r="B291" s="30"/>
      <c r="C291" s="45" t="s">
        <v>1093</v>
      </c>
      <c r="D291" s="48" t="s">
        <v>1094</v>
      </c>
      <c r="E291" s="75"/>
      <c r="F291" s="72"/>
      <c r="G291" s="72"/>
      <c r="H291" s="72"/>
      <c r="I291" s="72"/>
      <c r="J291" s="30"/>
      <c r="K291" s="30"/>
      <c r="L291" s="30"/>
      <c r="M291" s="30"/>
      <c r="N291" s="30"/>
      <c r="O291" s="30"/>
    </row>
    <row r="292" spans="1:15">
      <c r="A292" s="30"/>
      <c r="B292" s="30"/>
      <c r="C292" s="45" t="s">
        <v>1095</v>
      </c>
      <c r="D292" s="48" t="s">
        <v>1096</v>
      </c>
      <c r="E292" s="75"/>
      <c r="F292" s="72"/>
      <c r="G292" s="72"/>
      <c r="H292" s="72"/>
      <c r="I292" s="72"/>
      <c r="J292" s="30"/>
      <c r="K292" s="30"/>
      <c r="L292" s="30"/>
      <c r="M292" s="30"/>
      <c r="N292" s="30"/>
      <c r="O292" s="30"/>
    </row>
    <row r="293" spans="1:15">
      <c r="A293" s="30"/>
      <c r="B293" s="30"/>
      <c r="C293" s="45" t="s">
        <v>1097</v>
      </c>
      <c r="D293" s="48" t="s">
        <v>1098</v>
      </c>
      <c r="E293" s="75"/>
      <c r="F293" s="72"/>
      <c r="G293" s="72"/>
      <c r="H293" s="72"/>
      <c r="I293" s="72"/>
      <c r="J293" s="30"/>
      <c r="K293" s="30"/>
      <c r="L293" s="30"/>
      <c r="M293" s="30"/>
      <c r="N293" s="30"/>
      <c r="O293" s="30"/>
    </row>
    <row r="294" spans="1:15">
      <c r="A294" s="30"/>
      <c r="B294" s="30"/>
      <c r="C294" s="45" t="s">
        <v>1099</v>
      </c>
      <c r="D294" s="48" t="s">
        <v>1100</v>
      </c>
      <c r="E294" s="75"/>
      <c r="F294" s="72"/>
      <c r="G294" s="72"/>
      <c r="H294" s="72"/>
      <c r="I294" s="72"/>
      <c r="J294" s="30"/>
      <c r="K294" s="30"/>
      <c r="L294" s="30"/>
      <c r="M294" s="30"/>
      <c r="N294" s="30"/>
      <c r="O294" s="30"/>
    </row>
    <row r="295" spans="1:15">
      <c r="A295" s="30"/>
      <c r="B295" s="30"/>
      <c r="C295" s="45"/>
      <c r="D295" s="39" t="s">
        <v>1101</v>
      </c>
      <c r="E295" s="75"/>
      <c r="F295" s="72"/>
      <c r="G295" s="72"/>
      <c r="H295" s="72"/>
      <c r="I295" s="72"/>
      <c r="J295" s="30"/>
      <c r="K295" s="30"/>
      <c r="L295" s="30"/>
      <c r="M295" s="30"/>
      <c r="N295" s="30"/>
      <c r="O295" s="30"/>
    </row>
    <row r="296" spans="1:15">
      <c r="A296" s="30"/>
      <c r="B296" s="30"/>
      <c r="C296" s="45" t="s">
        <v>1102</v>
      </c>
      <c r="D296" s="48" t="s">
        <v>1103</v>
      </c>
      <c r="E296" s="75"/>
      <c r="F296" s="72"/>
      <c r="G296" s="72"/>
      <c r="H296" s="72"/>
      <c r="I296" s="72"/>
      <c r="J296" s="30"/>
      <c r="K296" s="30"/>
      <c r="L296" s="30"/>
      <c r="M296" s="30"/>
      <c r="N296" s="30"/>
      <c r="O296" s="30"/>
    </row>
    <row r="297" spans="1:15">
      <c r="A297" s="30"/>
      <c r="B297" s="30"/>
      <c r="C297" s="45"/>
      <c r="D297" s="47" t="s">
        <v>1104</v>
      </c>
      <c r="E297" s="75"/>
      <c r="F297" s="72"/>
      <c r="G297" s="72"/>
      <c r="H297" s="72"/>
      <c r="I297" s="72"/>
      <c r="J297" s="30"/>
      <c r="K297" s="30"/>
      <c r="L297" s="30"/>
      <c r="M297" s="30"/>
      <c r="N297" s="30"/>
      <c r="O297" s="30"/>
    </row>
    <row r="298" spans="1:15">
      <c r="A298" s="30"/>
      <c r="B298" s="30"/>
      <c r="C298" s="45" t="s">
        <v>1105</v>
      </c>
      <c r="D298" s="48" t="s">
        <v>1106</v>
      </c>
      <c r="E298" s="75"/>
      <c r="F298" s="72"/>
      <c r="G298" s="72"/>
      <c r="H298" s="72"/>
      <c r="I298" s="72"/>
      <c r="J298" s="30"/>
      <c r="K298" s="30"/>
      <c r="L298" s="30"/>
      <c r="M298" s="30"/>
      <c r="N298" s="30"/>
      <c r="O298" s="30"/>
    </row>
    <row r="299" spans="1:15">
      <c r="A299" s="30"/>
      <c r="B299" s="30"/>
      <c r="C299" s="45" t="s">
        <v>1107</v>
      </c>
      <c r="D299" s="48" t="s">
        <v>1108</v>
      </c>
      <c r="E299" s="75"/>
      <c r="F299" s="72"/>
      <c r="G299" s="72"/>
      <c r="H299" s="72"/>
      <c r="I299" s="72"/>
      <c r="J299" s="30"/>
      <c r="K299" s="30"/>
      <c r="L299" s="30"/>
      <c r="M299" s="30"/>
      <c r="N299" s="30"/>
      <c r="O299" s="30"/>
    </row>
    <row r="300" spans="1:15">
      <c r="A300" s="30"/>
      <c r="B300" s="30"/>
      <c r="C300" s="45" t="s">
        <v>1109</v>
      </c>
      <c r="D300" s="48" t="s">
        <v>1110</v>
      </c>
      <c r="E300" s="75"/>
      <c r="F300" s="72"/>
      <c r="G300" s="72"/>
      <c r="H300" s="72"/>
      <c r="I300" s="72"/>
      <c r="J300" s="30"/>
      <c r="K300" s="30"/>
      <c r="L300" s="30"/>
      <c r="M300" s="30"/>
      <c r="N300" s="30"/>
      <c r="O300" s="30"/>
    </row>
    <row r="301" spans="1:15">
      <c r="A301" s="30"/>
      <c r="B301" s="30"/>
      <c r="C301" s="45"/>
      <c r="D301" s="47" t="s">
        <v>1111</v>
      </c>
      <c r="E301" s="75"/>
      <c r="F301" s="72"/>
      <c r="G301" s="72"/>
      <c r="H301" s="72"/>
      <c r="I301" s="72"/>
      <c r="J301" s="30"/>
      <c r="K301" s="30"/>
      <c r="L301" s="30"/>
      <c r="M301" s="30"/>
      <c r="N301" s="30"/>
      <c r="O301" s="30"/>
    </row>
    <row r="302" spans="1:15">
      <c r="A302" s="30"/>
      <c r="B302" s="30"/>
      <c r="C302" s="45" t="s">
        <v>1112</v>
      </c>
      <c r="D302" s="48" t="s">
        <v>1113</v>
      </c>
      <c r="E302" s="75"/>
      <c r="F302" s="72"/>
      <c r="G302" s="72"/>
      <c r="H302" s="72"/>
      <c r="I302" s="72"/>
      <c r="J302" s="30"/>
      <c r="K302" s="30"/>
      <c r="L302" s="30"/>
      <c r="M302" s="30"/>
      <c r="N302" s="30"/>
      <c r="O302" s="30"/>
    </row>
    <row r="303" spans="1:15">
      <c r="A303" s="30"/>
      <c r="B303" s="30"/>
      <c r="C303" s="45" t="s">
        <v>1114</v>
      </c>
      <c r="D303" s="48" t="s">
        <v>1115</v>
      </c>
      <c r="E303" s="75"/>
      <c r="F303" s="72"/>
      <c r="G303" s="72"/>
      <c r="H303" s="72"/>
      <c r="I303" s="72"/>
      <c r="J303" s="30"/>
      <c r="K303" s="30"/>
      <c r="L303" s="30"/>
      <c r="M303" s="30"/>
      <c r="N303" s="30"/>
      <c r="O303" s="30"/>
    </row>
    <row r="304" spans="1:15">
      <c r="A304" s="30"/>
      <c r="B304" s="30"/>
      <c r="C304" s="45" t="s">
        <v>1116</v>
      </c>
      <c r="D304" s="48" t="s">
        <v>1117</v>
      </c>
      <c r="E304" s="75"/>
      <c r="F304" s="72"/>
      <c r="G304" s="72"/>
      <c r="H304" s="72"/>
      <c r="I304" s="72"/>
      <c r="J304" s="30"/>
      <c r="K304" s="30"/>
      <c r="L304" s="30"/>
      <c r="M304" s="30"/>
      <c r="N304" s="30"/>
      <c r="O304" s="30"/>
    </row>
    <row r="305" spans="1:15">
      <c r="A305" s="30"/>
      <c r="B305" s="30"/>
      <c r="C305" s="45"/>
      <c r="D305" s="47" t="s">
        <v>1118</v>
      </c>
      <c r="E305" s="75"/>
      <c r="F305" s="72"/>
      <c r="G305" s="72"/>
      <c r="H305" s="72"/>
      <c r="I305" s="72"/>
      <c r="J305" s="30"/>
      <c r="K305" s="30"/>
      <c r="L305" s="30"/>
      <c r="M305" s="30"/>
      <c r="N305" s="30"/>
      <c r="O305" s="30"/>
    </row>
    <row r="306" spans="1:15">
      <c r="A306" s="30"/>
      <c r="B306" s="30"/>
      <c r="C306" s="45" t="s">
        <v>1119</v>
      </c>
      <c r="D306" s="48" t="s">
        <v>1120</v>
      </c>
      <c r="E306" s="75"/>
      <c r="F306" s="72"/>
      <c r="G306" s="72"/>
      <c r="H306" s="72"/>
      <c r="I306" s="72"/>
      <c r="J306" s="30"/>
      <c r="K306" s="30"/>
      <c r="L306" s="30"/>
      <c r="M306" s="30"/>
      <c r="N306" s="30"/>
      <c r="O306" s="30"/>
    </row>
    <row r="307" spans="1:15">
      <c r="A307" s="30"/>
      <c r="B307" s="30"/>
      <c r="C307" s="45" t="s">
        <v>1121</v>
      </c>
      <c r="D307" s="48" t="s">
        <v>1122</v>
      </c>
      <c r="E307" s="75"/>
      <c r="F307" s="72"/>
      <c r="G307" s="72"/>
      <c r="H307" s="72"/>
      <c r="I307" s="72"/>
      <c r="J307" s="30"/>
      <c r="K307" s="30"/>
      <c r="L307" s="30"/>
      <c r="M307" s="30"/>
      <c r="N307" s="30"/>
      <c r="O307" s="30"/>
    </row>
    <row r="308" spans="1:15">
      <c r="A308" s="30"/>
      <c r="B308" s="30"/>
      <c r="C308" s="45" t="s">
        <v>1123</v>
      </c>
      <c r="D308" s="48" t="s">
        <v>1124</v>
      </c>
      <c r="E308" s="75"/>
      <c r="F308" s="72"/>
      <c r="G308" s="72"/>
      <c r="H308" s="72"/>
      <c r="I308" s="72"/>
      <c r="J308" s="30"/>
      <c r="K308" s="30"/>
      <c r="L308" s="30"/>
      <c r="M308" s="30"/>
      <c r="N308" s="30"/>
      <c r="O308" s="30"/>
    </row>
    <row r="309" spans="1:15">
      <c r="A309" s="30"/>
      <c r="B309" s="30"/>
      <c r="C309" s="45"/>
      <c r="D309" s="47" t="s">
        <v>1125</v>
      </c>
      <c r="E309" s="75"/>
      <c r="F309" s="72"/>
      <c r="G309" s="72"/>
      <c r="H309" s="72"/>
      <c r="I309" s="72"/>
      <c r="J309" s="30"/>
      <c r="K309" s="30"/>
      <c r="L309" s="30"/>
      <c r="M309" s="30"/>
      <c r="N309" s="30"/>
      <c r="O309" s="30"/>
    </row>
    <row r="310" spans="1:15">
      <c r="A310" s="30"/>
      <c r="B310" s="30"/>
      <c r="C310" s="45" t="s">
        <v>1126</v>
      </c>
      <c r="D310" s="48" t="s">
        <v>1125</v>
      </c>
      <c r="E310" s="75"/>
      <c r="F310" s="72"/>
      <c r="G310" s="72"/>
      <c r="H310" s="72"/>
      <c r="I310" s="72"/>
      <c r="J310" s="30"/>
      <c r="K310" s="30"/>
      <c r="L310" s="30"/>
      <c r="M310" s="30"/>
      <c r="N310" s="30"/>
      <c r="O310" s="30"/>
    </row>
    <row r="311" spans="1:15">
      <c r="A311" s="30"/>
      <c r="B311" s="30"/>
      <c r="C311" s="45"/>
      <c r="D311" s="47" t="s">
        <v>1127</v>
      </c>
      <c r="E311" s="75"/>
      <c r="F311" s="72"/>
      <c r="G311" s="72"/>
      <c r="H311" s="72"/>
      <c r="I311" s="72"/>
      <c r="J311" s="30"/>
      <c r="K311" s="30"/>
      <c r="L311" s="30"/>
      <c r="M311" s="30"/>
      <c r="N311" s="30"/>
      <c r="O311" s="30"/>
    </row>
    <row r="312" spans="1:15">
      <c r="A312" s="30"/>
      <c r="B312" s="30"/>
      <c r="C312" s="45" t="s">
        <v>1128</v>
      </c>
      <c r="D312" s="48" t="s">
        <v>1129</v>
      </c>
      <c r="E312" s="75"/>
      <c r="F312" s="72"/>
      <c r="G312" s="72"/>
      <c r="H312" s="72"/>
      <c r="I312" s="72"/>
      <c r="J312" s="30"/>
      <c r="K312" s="30"/>
      <c r="L312" s="30"/>
      <c r="M312" s="30"/>
      <c r="N312" s="30"/>
      <c r="O312" s="30"/>
    </row>
    <row r="313" spans="1:15">
      <c r="A313" s="30"/>
      <c r="B313" s="30"/>
      <c r="C313" s="45" t="s">
        <v>1130</v>
      </c>
      <c r="D313" s="48" t="s">
        <v>1131</v>
      </c>
      <c r="E313" s="75"/>
      <c r="F313" s="72"/>
      <c r="G313" s="72"/>
      <c r="H313" s="72"/>
      <c r="I313" s="72"/>
      <c r="J313" s="30"/>
      <c r="K313" s="30"/>
      <c r="L313" s="30"/>
      <c r="M313" s="30"/>
      <c r="N313" s="30"/>
      <c r="O313" s="30"/>
    </row>
    <row r="314" spans="1:15">
      <c r="A314" s="30"/>
      <c r="B314" s="30"/>
      <c r="C314" s="45" t="s">
        <v>1132</v>
      </c>
      <c r="D314" s="48" t="s">
        <v>1133</v>
      </c>
      <c r="E314" s="75"/>
      <c r="F314" s="72"/>
      <c r="G314" s="72"/>
      <c r="H314" s="72"/>
      <c r="I314" s="72"/>
      <c r="J314" s="30"/>
      <c r="K314" s="30"/>
      <c r="L314" s="30"/>
      <c r="M314" s="30"/>
      <c r="N314" s="30"/>
      <c r="O314" s="30"/>
    </row>
    <row r="315" spans="1:15">
      <c r="A315" s="30"/>
      <c r="B315" s="30"/>
      <c r="C315" s="45"/>
      <c r="D315" s="47" t="s">
        <v>1134</v>
      </c>
      <c r="E315" s="75"/>
      <c r="F315" s="72"/>
      <c r="G315" s="72"/>
      <c r="H315" s="72"/>
      <c r="I315" s="72"/>
      <c r="J315" s="30"/>
      <c r="K315" s="30"/>
      <c r="L315" s="30"/>
      <c r="M315" s="30"/>
      <c r="N315" s="30"/>
      <c r="O315" s="30"/>
    </row>
    <row r="316" spans="1:15">
      <c r="A316" s="30"/>
      <c r="B316" s="30"/>
      <c r="C316" s="45" t="s">
        <v>1135</v>
      </c>
      <c r="D316" s="48" t="s">
        <v>1134</v>
      </c>
      <c r="E316" s="75"/>
      <c r="F316" s="72"/>
      <c r="G316" s="72"/>
      <c r="H316" s="72"/>
      <c r="I316" s="72"/>
      <c r="J316" s="30"/>
      <c r="K316" s="30"/>
      <c r="L316" s="30"/>
      <c r="M316" s="30"/>
      <c r="N316" s="30"/>
      <c r="O316" s="30"/>
    </row>
    <row r="317" spans="1:15">
      <c r="A317" s="30"/>
      <c r="B317" s="30"/>
      <c r="C317" s="45"/>
      <c r="D317" s="47" t="s">
        <v>1136</v>
      </c>
      <c r="E317" s="75"/>
      <c r="F317" s="72"/>
      <c r="G317" s="72"/>
      <c r="H317" s="72"/>
      <c r="I317" s="72"/>
      <c r="J317" s="30"/>
      <c r="K317" s="30"/>
      <c r="L317" s="30"/>
      <c r="M317" s="30"/>
      <c r="N317" s="30"/>
      <c r="O317" s="30"/>
    </row>
    <row r="318" spans="1:15">
      <c r="A318" s="30"/>
      <c r="B318" s="30"/>
      <c r="C318" s="45" t="s">
        <v>1137</v>
      </c>
      <c r="D318" s="48" t="s">
        <v>1138</v>
      </c>
      <c r="E318" s="75"/>
      <c r="F318" s="72"/>
      <c r="G318" s="72"/>
      <c r="H318" s="72"/>
      <c r="I318" s="72"/>
      <c r="J318" s="30"/>
      <c r="K318" s="30"/>
      <c r="L318" s="30"/>
      <c r="M318" s="30"/>
      <c r="N318" s="30"/>
      <c r="O318" s="30"/>
    </row>
    <row r="319" spans="1:15">
      <c r="A319" s="30"/>
      <c r="B319" s="30"/>
      <c r="C319" s="45" t="s">
        <v>1139</v>
      </c>
      <c r="D319" s="48" t="s">
        <v>1140</v>
      </c>
      <c r="E319" s="75"/>
      <c r="F319" s="72"/>
      <c r="G319" s="72"/>
      <c r="H319" s="72"/>
      <c r="I319" s="72"/>
      <c r="J319" s="30"/>
      <c r="K319" s="30"/>
      <c r="L319" s="30"/>
      <c r="M319" s="30"/>
      <c r="N319" s="30"/>
      <c r="O319" s="30"/>
    </row>
    <row r="320" spans="1:15">
      <c r="A320" s="30"/>
      <c r="B320" s="30"/>
      <c r="C320" s="45" t="s">
        <v>1141</v>
      </c>
      <c r="D320" s="48" t="s">
        <v>1142</v>
      </c>
      <c r="E320" s="75"/>
      <c r="F320" s="72"/>
      <c r="G320" s="72"/>
      <c r="H320" s="72"/>
      <c r="I320" s="72"/>
      <c r="J320" s="30"/>
      <c r="K320" s="30"/>
      <c r="L320" s="30"/>
      <c r="M320" s="30"/>
      <c r="N320" s="30"/>
      <c r="O320" s="30"/>
    </row>
    <row r="321" spans="1:15">
      <c r="A321" s="30"/>
      <c r="B321" s="30"/>
      <c r="C321" s="45" t="s">
        <v>1143</v>
      </c>
      <c r="D321" s="48" t="s">
        <v>1144</v>
      </c>
      <c r="E321" s="75"/>
      <c r="F321" s="72"/>
      <c r="G321" s="72"/>
      <c r="H321" s="72"/>
      <c r="I321" s="72"/>
      <c r="J321" s="30"/>
      <c r="K321" s="30"/>
      <c r="L321" s="30"/>
      <c r="M321" s="30"/>
      <c r="N321" s="30"/>
      <c r="O321" s="30"/>
    </row>
    <row r="322" spans="1:15">
      <c r="A322" s="30"/>
      <c r="B322" s="30"/>
      <c r="C322" s="45"/>
      <c r="D322" s="47" t="s">
        <v>1145</v>
      </c>
      <c r="E322" s="75"/>
      <c r="F322" s="72"/>
      <c r="G322" s="72"/>
      <c r="H322" s="72"/>
      <c r="I322" s="72"/>
      <c r="J322" s="30"/>
      <c r="K322" s="30"/>
      <c r="L322" s="30"/>
      <c r="M322" s="30"/>
      <c r="N322" s="30"/>
      <c r="O322" s="30"/>
    </row>
    <row r="323" spans="1:15">
      <c r="A323" s="30"/>
      <c r="B323" s="30"/>
      <c r="C323" s="45" t="s">
        <v>1146</v>
      </c>
      <c r="D323" s="48" t="s">
        <v>1145</v>
      </c>
      <c r="E323" s="75"/>
      <c r="F323" s="72"/>
      <c r="G323" s="72"/>
      <c r="H323" s="72"/>
      <c r="I323" s="72"/>
      <c r="J323" s="30"/>
      <c r="K323" s="30"/>
      <c r="L323" s="30"/>
      <c r="M323" s="30"/>
      <c r="N323" s="30"/>
      <c r="O323" s="30"/>
    </row>
    <row r="324" spans="1:15">
      <c r="A324" s="30"/>
      <c r="B324" s="30"/>
      <c r="C324" s="45"/>
      <c r="D324" s="39" t="s">
        <v>1147</v>
      </c>
      <c r="E324" s="75"/>
      <c r="F324" s="72"/>
      <c r="G324" s="72"/>
      <c r="H324" s="72"/>
      <c r="I324" s="72"/>
      <c r="J324" s="30"/>
      <c r="K324" s="30"/>
      <c r="L324" s="30"/>
      <c r="M324" s="30"/>
      <c r="N324" s="30"/>
      <c r="O324" s="30"/>
    </row>
    <row r="325" spans="1:15">
      <c r="A325" s="30"/>
      <c r="B325" s="30"/>
      <c r="C325" s="45" t="s">
        <v>1148</v>
      </c>
      <c r="D325" s="48" t="s">
        <v>1149</v>
      </c>
      <c r="E325" s="75"/>
      <c r="F325" s="72"/>
      <c r="G325" s="72"/>
      <c r="H325" s="72"/>
      <c r="I325" s="72"/>
      <c r="J325" s="30"/>
      <c r="K325" s="30"/>
      <c r="L325" s="30"/>
      <c r="M325" s="30"/>
      <c r="N325" s="30"/>
      <c r="O325" s="30"/>
    </row>
    <row r="326" spans="1:15">
      <c r="A326" s="30"/>
      <c r="B326" s="30"/>
      <c r="C326" s="45"/>
      <c r="D326" s="47" t="s">
        <v>1150</v>
      </c>
      <c r="E326" s="75"/>
      <c r="F326" s="72"/>
      <c r="G326" s="72"/>
      <c r="H326" s="72"/>
      <c r="I326" s="72"/>
      <c r="J326" s="30"/>
      <c r="K326" s="30"/>
      <c r="L326" s="30"/>
      <c r="M326" s="30"/>
      <c r="N326" s="30"/>
      <c r="O326" s="30"/>
    </row>
    <row r="327" spans="1:15">
      <c r="A327" s="30"/>
      <c r="B327" s="30"/>
      <c r="C327" s="45" t="s">
        <v>1151</v>
      </c>
      <c r="D327" s="48" t="s">
        <v>1152</v>
      </c>
      <c r="E327" s="75"/>
      <c r="F327" s="72"/>
      <c r="G327" s="72"/>
      <c r="H327" s="72"/>
      <c r="I327" s="72"/>
      <c r="J327" s="30"/>
      <c r="K327" s="30"/>
      <c r="L327" s="30"/>
      <c r="M327" s="30"/>
      <c r="N327" s="30"/>
      <c r="O327" s="30"/>
    </row>
    <row r="328" spans="1:15">
      <c r="A328" s="30"/>
      <c r="B328" s="30"/>
      <c r="C328" s="45" t="s">
        <v>1153</v>
      </c>
      <c r="D328" s="48" t="s">
        <v>1154</v>
      </c>
      <c r="E328" s="75"/>
      <c r="F328" s="72"/>
      <c r="G328" s="72"/>
      <c r="H328" s="72"/>
      <c r="I328" s="72"/>
      <c r="J328" s="30"/>
      <c r="K328" s="30"/>
      <c r="L328" s="30"/>
      <c r="M328" s="30"/>
      <c r="N328" s="30"/>
      <c r="O328" s="30"/>
    </row>
    <row r="329" spans="1:15">
      <c r="A329" s="30"/>
      <c r="B329" s="30"/>
      <c r="C329" s="45" t="s">
        <v>1155</v>
      </c>
      <c r="D329" s="48" t="s">
        <v>1156</v>
      </c>
      <c r="E329" s="75"/>
      <c r="F329" s="72"/>
      <c r="G329" s="72"/>
      <c r="H329" s="72"/>
      <c r="I329" s="72"/>
      <c r="J329" s="30"/>
      <c r="K329" s="30"/>
      <c r="L329" s="30"/>
      <c r="M329" s="30"/>
      <c r="N329" s="30"/>
      <c r="O329" s="30"/>
    </row>
    <row r="330" spans="1:15">
      <c r="A330" s="30"/>
      <c r="B330" s="30"/>
      <c r="C330" s="45"/>
      <c r="D330" s="47" t="s">
        <v>1157</v>
      </c>
      <c r="E330" s="75"/>
      <c r="F330" s="72"/>
      <c r="G330" s="72"/>
      <c r="H330" s="72"/>
      <c r="I330" s="72"/>
      <c r="J330" s="30"/>
      <c r="K330" s="30"/>
      <c r="L330" s="30"/>
      <c r="M330" s="30"/>
      <c r="N330" s="30"/>
      <c r="O330" s="30"/>
    </row>
    <row r="331" spans="1:15">
      <c r="A331" s="30"/>
      <c r="B331" s="30"/>
      <c r="C331" s="45" t="s">
        <v>1158</v>
      </c>
      <c r="D331" s="48" t="s">
        <v>1159</v>
      </c>
      <c r="E331" s="75"/>
      <c r="F331" s="72"/>
      <c r="G331" s="72"/>
      <c r="H331" s="72"/>
      <c r="I331" s="72"/>
      <c r="J331" s="30"/>
      <c r="K331" s="30"/>
      <c r="L331" s="30"/>
      <c r="M331" s="30"/>
      <c r="N331" s="30"/>
      <c r="O331" s="30"/>
    </row>
    <row r="332" spans="1:15">
      <c r="A332" s="30"/>
      <c r="B332" s="30"/>
      <c r="C332" s="45" t="s">
        <v>1160</v>
      </c>
      <c r="D332" s="48" t="s">
        <v>1161</v>
      </c>
      <c r="E332" s="75"/>
      <c r="F332" s="72"/>
      <c r="G332" s="72"/>
      <c r="H332" s="72"/>
      <c r="I332" s="72"/>
      <c r="J332" s="30"/>
      <c r="K332" s="30"/>
      <c r="L332" s="30"/>
      <c r="M332" s="30"/>
      <c r="N332" s="30"/>
      <c r="O332" s="30"/>
    </row>
    <row r="333" spans="1:15">
      <c r="A333" s="30"/>
      <c r="B333" s="30"/>
      <c r="C333" s="45" t="s">
        <v>1162</v>
      </c>
      <c r="D333" s="48" t="s">
        <v>1163</v>
      </c>
      <c r="E333" s="75"/>
      <c r="F333" s="72"/>
      <c r="G333" s="72"/>
      <c r="H333" s="72"/>
      <c r="I333" s="72"/>
      <c r="J333" s="30"/>
      <c r="K333" s="30"/>
      <c r="L333" s="30"/>
      <c r="M333" s="30"/>
      <c r="N333" s="30"/>
      <c r="O333" s="30"/>
    </row>
    <row r="334" spans="1:15">
      <c r="A334" s="30"/>
      <c r="B334" s="30"/>
      <c r="C334" s="45"/>
      <c r="D334" s="47" t="s">
        <v>1164</v>
      </c>
      <c r="E334" s="75"/>
      <c r="F334" s="72"/>
      <c r="G334" s="72"/>
      <c r="H334" s="72"/>
      <c r="I334" s="72"/>
      <c r="J334" s="30"/>
      <c r="K334" s="30"/>
      <c r="L334" s="30"/>
      <c r="M334" s="30"/>
      <c r="N334" s="30"/>
      <c r="O334" s="30"/>
    </row>
    <row r="335" spans="1:15">
      <c r="A335" s="30"/>
      <c r="B335" s="30"/>
      <c r="C335" s="45" t="s">
        <v>1165</v>
      </c>
      <c r="D335" s="48" t="s">
        <v>1166</v>
      </c>
      <c r="E335" s="75"/>
      <c r="F335" s="72"/>
      <c r="G335" s="72"/>
      <c r="H335" s="72"/>
      <c r="I335" s="72"/>
      <c r="J335" s="30"/>
      <c r="K335" s="30"/>
      <c r="L335" s="30"/>
      <c r="M335" s="30"/>
      <c r="N335" s="30"/>
      <c r="O335" s="30"/>
    </row>
    <row r="336" spans="1:15">
      <c r="A336" s="30"/>
      <c r="B336" s="30"/>
      <c r="C336" s="45" t="s">
        <v>1167</v>
      </c>
      <c r="D336" s="48" t="s">
        <v>1168</v>
      </c>
      <c r="E336" s="75"/>
      <c r="F336" s="72"/>
      <c r="G336" s="72"/>
      <c r="H336" s="72"/>
      <c r="I336" s="72"/>
      <c r="J336" s="30"/>
      <c r="K336" s="30"/>
      <c r="L336" s="30"/>
      <c r="M336" s="30"/>
      <c r="N336" s="30"/>
      <c r="O336" s="30"/>
    </row>
    <row r="337" spans="1:15">
      <c r="A337" s="30"/>
      <c r="B337" s="30"/>
      <c r="C337" s="45" t="s">
        <v>1169</v>
      </c>
      <c r="D337" s="48" t="s">
        <v>1170</v>
      </c>
      <c r="E337" s="75"/>
      <c r="F337" s="72"/>
      <c r="G337" s="72"/>
      <c r="H337" s="72"/>
      <c r="I337" s="72"/>
      <c r="J337" s="30"/>
      <c r="K337" s="30"/>
      <c r="L337" s="30"/>
      <c r="M337" s="30"/>
      <c r="N337" s="30"/>
      <c r="O337" s="30"/>
    </row>
    <row r="338" spans="1:15">
      <c r="A338" s="30"/>
      <c r="B338" s="30"/>
      <c r="C338" s="45"/>
      <c r="D338" s="47" t="s">
        <v>1171</v>
      </c>
      <c r="E338" s="75"/>
      <c r="F338" s="72"/>
      <c r="G338" s="72"/>
      <c r="H338" s="72"/>
      <c r="I338" s="72"/>
      <c r="J338" s="30"/>
      <c r="K338" s="30"/>
      <c r="L338" s="30"/>
      <c r="M338" s="30"/>
      <c r="N338" s="30"/>
      <c r="O338" s="30"/>
    </row>
    <row r="339" spans="1:15">
      <c r="A339" s="30"/>
      <c r="B339" s="30"/>
      <c r="C339" s="45" t="s">
        <v>1172</v>
      </c>
      <c r="D339" s="48" t="s">
        <v>1171</v>
      </c>
      <c r="E339" s="75"/>
      <c r="F339" s="72"/>
      <c r="G339" s="72"/>
      <c r="H339" s="72"/>
      <c r="I339" s="72"/>
      <c r="J339" s="30"/>
      <c r="K339" s="30"/>
      <c r="L339" s="30"/>
      <c r="M339" s="30"/>
      <c r="N339" s="30"/>
      <c r="O339" s="30"/>
    </row>
    <row r="340" spans="1:15">
      <c r="A340" s="30"/>
      <c r="B340" s="30"/>
      <c r="C340" s="45"/>
      <c r="D340" s="47" t="s">
        <v>1173</v>
      </c>
      <c r="E340" s="75"/>
      <c r="F340" s="72"/>
      <c r="G340" s="72"/>
      <c r="H340" s="72"/>
      <c r="I340" s="72"/>
      <c r="J340" s="30"/>
      <c r="K340" s="30"/>
      <c r="L340" s="30"/>
      <c r="M340" s="30"/>
      <c r="N340" s="30"/>
      <c r="O340" s="30"/>
    </row>
    <row r="341" spans="1:15">
      <c r="A341" s="30"/>
      <c r="B341" s="30"/>
      <c r="C341" s="45" t="s">
        <v>1174</v>
      </c>
      <c r="D341" s="48" t="s">
        <v>1173</v>
      </c>
      <c r="E341" s="75"/>
      <c r="F341" s="72"/>
      <c r="G341" s="72"/>
      <c r="H341" s="72"/>
      <c r="I341" s="72"/>
      <c r="J341" s="30"/>
      <c r="K341" s="30"/>
      <c r="L341" s="30"/>
      <c r="M341" s="30"/>
      <c r="N341" s="30"/>
      <c r="O341" s="30"/>
    </row>
    <row r="342" spans="1:15">
      <c r="A342" s="30"/>
      <c r="B342" s="30"/>
      <c r="C342" s="45"/>
      <c r="D342" s="47" t="s">
        <v>1175</v>
      </c>
      <c r="E342" s="75"/>
      <c r="F342" s="72"/>
      <c r="G342" s="72"/>
      <c r="H342" s="72"/>
      <c r="I342" s="72"/>
      <c r="J342" s="30"/>
      <c r="K342" s="30"/>
      <c r="L342" s="30"/>
      <c r="M342" s="30"/>
      <c r="N342" s="30"/>
      <c r="O342" s="30"/>
    </row>
    <row r="343" spans="1:15">
      <c r="A343" s="30"/>
      <c r="B343" s="30"/>
      <c r="C343" s="45" t="s">
        <v>1176</v>
      </c>
      <c r="D343" s="48" t="s">
        <v>1177</v>
      </c>
      <c r="E343" s="75"/>
      <c r="F343" s="72"/>
      <c r="G343" s="72"/>
      <c r="H343" s="72"/>
      <c r="I343" s="72"/>
      <c r="J343" s="30"/>
      <c r="K343" s="30"/>
      <c r="L343" s="30"/>
      <c r="M343" s="30"/>
      <c r="N343" s="30"/>
      <c r="O343" s="30"/>
    </row>
    <row r="344" spans="1:15">
      <c r="A344" s="30"/>
      <c r="B344" s="30"/>
      <c r="C344" s="45" t="s">
        <v>1178</v>
      </c>
      <c r="D344" s="48" t="s">
        <v>1179</v>
      </c>
      <c r="E344" s="75"/>
      <c r="F344" s="72"/>
      <c r="G344" s="72"/>
      <c r="H344" s="72"/>
      <c r="I344" s="72"/>
      <c r="J344" s="30"/>
      <c r="K344" s="30"/>
      <c r="L344" s="30"/>
      <c r="M344" s="30"/>
      <c r="N344" s="30"/>
      <c r="O344" s="30"/>
    </row>
    <row r="345" spans="1:15">
      <c r="A345" s="30"/>
      <c r="B345" s="30"/>
      <c r="C345" s="45" t="s">
        <v>1180</v>
      </c>
      <c r="D345" s="48" t="s">
        <v>1181</v>
      </c>
      <c r="E345" s="75"/>
      <c r="F345" s="72"/>
      <c r="G345" s="72"/>
      <c r="H345" s="72"/>
      <c r="I345" s="72"/>
      <c r="J345" s="30"/>
      <c r="K345" s="30"/>
      <c r="L345" s="30"/>
      <c r="M345" s="30"/>
      <c r="N345" s="30"/>
      <c r="O345" s="30"/>
    </row>
    <row r="346" spans="1:15">
      <c r="A346" s="30"/>
      <c r="B346" s="30"/>
      <c r="C346" s="45"/>
      <c r="D346" s="47" t="s">
        <v>1182</v>
      </c>
      <c r="E346" s="75"/>
      <c r="F346" s="72"/>
      <c r="G346" s="72"/>
      <c r="H346" s="72"/>
      <c r="I346" s="72"/>
      <c r="J346" s="30"/>
      <c r="K346" s="30"/>
      <c r="L346" s="30"/>
      <c r="M346" s="30"/>
      <c r="N346" s="30"/>
      <c r="O346" s="30"/>
    </row>
    <row r="347" spans="1:15">
      <c r="A347" s="30"/>
      <c r="B347" s="30"/>
      <c r="C347" s="45" t="s">
        <v>1183</v>
      </c>
      <c r="D347" s="48" t="s">
        <v>1184</v>
      </c>
      <c r="E347" s="75"/>
      <c r="F347" s="72"/>
      <c r="G347" s="72"/>
      <c r="H347" s="72"/>
      <c r="I347" s="72"/>
      <c r="J347" s="30"/>
      <c r="K347" s="30"/>
      <c r="L347" s="30"/>
      <c r="M347" s="30"/>
      <c r="N347" s="30"/>
      <c r="O347" s="30"/>
    </row>
    <row r="348" spans="1:15">
      <c r="A348" s="30"/>
      <c r="B348" s="30"/>
      <c r="C348" s="45" t="s">
        <v>1185</v>
      </c>
      <c r="D348" s="48" t="s">
        <v>1186</v>
      </c>
      <c r="E348" s="75"/>
      <c r="F348" s="72"/>
      <c r="G348" s="72"/>
      <c r="H348" s="72"/>
      <c r="I348" s="72"/>
      <c r="J348" s="30"/>
      <c r="K348" s="30"/>
      <c r="L348" s="30"/>
      <c r="M348" s="30"/>
      <c r="N348" s="30"/>
      <c r="O348" s="30"/>
    </row>
    <row r="349" spans="1:15">
      <c r="A349" s="30"/>
      <c r="B349" s="30"/>
      <c r="C349" s="45" t="s">
        <v>1187</v>
      </c>
      <c r="D349" s="48" t="s">
        <v>1188</v>
      </c>
      <c r="E349" s="75"/>
      <c r="F349" s="72"/>
      <c r="G349" s="72"/>
      <c r="H349" s="72"/>
      <c r="I349" s="72"/>
      <c r="J349" s="30"/>
      <c r="K349" s="30"/>
      <c r="L349" s="30"/>
      <c r="M349" s="30"/>
      <c r="N349" s="30"/>
      <c r="O349" s="30"/>
    </row>
    <row r="350" spans="1:15">
      <c r="A350" s="30"/>
      <c r="B350" s="30"/>
      <c r="C350" s="45"/>
      <c r="D350" s="39" t="s">
        <v>1189</v>
      </c>
      <c r="E350" s="75"/>
      <c r="F350" s="72"/>
      <c r="G350" s="72"/>
      <c r="H350" s="72"/>
      <c r="I350" s="72"/>
      <c r="J350" s="30"/>
      <c r="K350" s="30"/>
      <c r="L350" s="30"/>
      <c r="M350" s="30"/>
      <c r="N350" s="30"/>
      <c r="O350" s="30"/>
    </row>
    <row r="351" spans="1:15">
      <c r="A351" s="30"/>
      <c r="B351" s="30"/>
      <c r="C351" s="45" t="s">
        <v>1190</v>
      </c>
      <c r="D351" s="48" t="s">
        <v>1191</v>
      </c>
      <c r="E351" s="75"/>
      <c r="F351" s="72"/>
      <c r="G351" s="72"/>
      <c r="H351" s="72"/>
      <c r="I351" s="72"/>
      <c r="J351" s="30"/>
      <c r="K351" s="30"/>
      <c r="L351" s="30"/>
      <c r="M351" s="30"/>
      <c r="N351" s="30"/>
      <c r="O351" s="30"/>
    </row>
    <row r="352" spans="1:15">
      <c r="A352" s="30"/>
      <c r="B352" s="30"/>
      <c r="C352" s="45"/>
      <c r="D352" s="47" t="s">
        <v>1192</v>
      </c>
      <c r="E352" s="75"/>
      <c r="F352" s="72"/>
      <c r="G352" s="72"/>
      <c r="H352" s="72"/>
      <c r="I352" s="72"/>
      <c r="J352" s="30"/>
      <c r="K352" s="30"/>
      <c r="L352" s="30"/>
      <c r="M352" s="30"/>
      <c r="N352" s="30"/>
      <c r="O352" s="30"/>
    </row>
    <row r="353" spans="1:15">
      <c r="A353" s="30"/>
      <c r="B353" s="30"/>
      <c r="C353" s="45" t="s">
        <v>1193</v>
      </c>
      <c r="D353" s="48" t="s">
        <v>1194</v>
      </c>
      <c r="E353" s="75"/>
      <c r="F353" s="72"/>
      <c r="G353" s="72"/>
      <c r="H353" s="72"/>
      <c r="I353" s="72"/>
      <c r="J353" s="30"/>
      <c r="K353" s="30"/>
      <c r="L353" s="30"/>
      <c r="M353" s="30"/>
      <c r="N353" s="30"/>
      <c r="O353" s="30"/>
    </row>
    <row r="354" spans="1:15">
      <c r="A354" s="30"/>
      <c r="B354" s="30"/>
      <c r="C354" s="45" t="s">
        <v>1195</v>
      </c>
      <c r="D354" s="48" t="s">
        <v>1196</v>
      </c>
      <c r="E354" s="75"/>
      <c r="F354" s="72"/>
      <c r="G354" s="72"/>
      <c r="H354" s="72"/>
      <c r="I354" s="72"/>
      <c r="J354" s="30"/>
      <c r="K354" s="30"/>
      <c r="L354" s="30"/>
      <c r="M354" s="30"/>
      <c r="N354" s="30"/>
      <c r="O354" s="30"/>
    </row>
    <row r="355" spans="1:15">
      <c r="A355" s="30"/>
      <c r="B355" s="30"/>
      <c r="C355" s="45" t="s">
        <v>1197</v>
      </c>
      <c r="D355" s="48" t="s">
        <v>1198</v>
      </c>
      <c r="E355" s="75"/>
      <c r="F355" s="72"/>
      <c r="G355" s="72"/>
      <c r="H355" s="72"/>
      <c r="I355" s="72"/>
      <c r="J355" s="30"/>
      <c r="K355" s="30"/>
      <c r="L355" s="30"/>
      <c r="M355" s="30"/>
      <c r="N355" s="30"/>
      <c r="O355" s="30"/>
    </row>
    <row r="356" spans="1:15">
      <c r="A356" s="30"/>
      <c r="B356" s="30"/>
      <c r="C356" s="45" t="s">
        <v>1199</v>
      </c>
      <c r="D356" s="48" t="s">
        <v>1200</v>
      </c>
      <c r="E356" s="75"/>
      <c r="F356" s="72"/>
      <c r="G356" s="72"/>
      <c r="H356" s="72"/>
      <c r="I356" s="72"/>
      <c r="J356" s="30"/>
      <c r="K356" s="30"/>
      <c r="L356" s="30"/>
      <c r="M356" s="30"/>
      <c r="N356" s="30"/>
      <c r="O356" s="30"/>
    </row>
    <row r="357" spans="1:15">
      <c r="A357" s="30"/>
      <c r="B357" s="30"/>
      <c r="C357" s="45" t="s">
        <v>1201</v>
      </c>
      <c r="D357" s="48" t="s">
        <v>1202</v>
      </c>
      <c r="E357" s="75"/>
      <c r="F357" s="72"/>
      <c r="G357" s="72"/>
      <c r="H357" s="72"/>
      <c r="I357" s="72"/>
      <c r="J357" s="30"/>
      <c r="K357" s="30"/>
      <c r="L357" s="30"/>
      <c r="M357" s="30"/>
      <c r="N357" s="30"/>
      <c r="O357" s="30"/>
    </row>
    <row r="358" spans="1:15">
      <c r="A358" s="30"/>
      <c r="B358" s="30"/>
      <c r="C358" s="45"/>
      <c r="D358" s="47" t="s">
        <v>1203</v>
      </c>
      <c r="E358" s="75"/>
      <c r="F358" s="72"/>
      <c r="G358" s="72"/>
      <c r="H358" s="72"/>
      <c r="I358" s="72"/>
      <c r="J358" s="30"/>
      <c r="K358" s="30"/>
      <c r="L358" s="30"/>
      <c r="M358" s="30"/>
      <c r="N358" s="30"/>
      <c r="O358" s="30"/>
    </row>
    <row r="359" spans="1:15">
      <c r="A359" s="30"/>
      <c r="B359" s="30"/>
      <c r="C359" s="45" t="s">
        <v>1204</v>
      </c>
      <c r="D359" s="48" t="s">
        <v>1205</v>
      </c>
      <c r="E359" s="75"/>
      <c r="F359" s="72"/>
      <c r="G359" s="72"/>
      <c r="H359" s="72"/>
      <c r="I359" s="72"/>
      <c r="J359" s="30"/>
      <c r="K359" s="30"/>
      <c r="L359" s="30"/>
      <c r="M359" s="30"/>
      <c r="N359" s="30"/>
      <c r="O359" s="30"/>
    </row>
    <row r="360" spans="1:15">
      <c r="A360" s="30"/>
      <c r="B360" s="30"/>
      <c r="C360" s="45" t="s">
        <v>1206</v>
      </c>
      <c r="D360" s="48" t="s">
        <v>1207</v>
      </c>
      <c r="E360" s="75"/>
      <c r="F360" s="72"/>
      <c r="G360" s="72"/>
      <c r="H360" s="72"/>
      <c r="I360" s="72"/>
      <c r="J360" s="30"/>
      <c r="K360" s="30"/>
      <c r="L360" s="30"/>
      <c r="M360" s="30"/>
      <c r="N360" s="30"/>
      <c r="O360" s="30"/>
    </row>
    <row r="361" spans="1:15">
      <c r="A361" s="30"/>
      <c r="B361" s="30"/>
      <c r="C361" s="45" t="s">
        <v>1208</v>
      </c>
      <c r="D361" s="48" t="s">
        <v>1209</v>
      </c>
      <c r="E361" s="75"/>
      <c r="F361" s="72"/>
      <c r="G361" s="72"/>
      <c r="H361" s="72"/>
      <c r="I361" s="72"/>
      <c r="J361" s="30"/>
      <c r="K361" s="30"/>
      <c r="L361" s="30"/>
      <c r="M361" s="30"/>
      <c r="N361" s="30"/>
      <c r="O361" s="30"/>
    </row>
    <row r="362" spans="1:15">
      <c r="A362" s="30"/>
      <c r="B362" s="30"/>
      <c r="C362" s="45" t="s">
        <v>1210</v>
      </c>
      <c r="D362" s="48" t="s">
        <v>1211</v>
      </c>
      <c r="E362" s="75"/>
      <c r="F362" s="72"/>
      <c r="G362" s="72"/>
      <c r="H362" s="72"/>
      <c r="I362" s="72"/>
      <c r="J362" s="30"/>
      <c r="K362" s="30"/>
      <c r="L362" s="30"/>
      <c r="M362" s="30"/>
      <c r="N362" s="30"/>
      <c r="O362" s="30"/>
    </row>
    <row r="363" spans="1:15">
      <c r="A363" s="30"/>
      <c r="B363" s="30"/>
      <c r="C363" s="45"/>
      <c r="D363" s="47" t="s">
        <v>1212</v>
      </c>
      <c r="E363" s="75"/>
      <c r="F363" s="72"/>
      <c r="G363" s="72"/>
      <c r="H363" s="72"/>
      <c r="I363" s="72"/>
      <c r="J363" s="30"/>
      <c r="K363" s="30"/>
      <c r="L363" s="30"/>
      <c r="M363" s="30"/>
      <c r="N363" s="30"/>
      <c r="O363" s="30"/>
    </row>
    <row r="364" spans="1:15">
      <c r="A364" s="30"/>
      <c r="B364" s="30"/>
      <c r="C364" s="45" t="s">
        <v>1213</v>
      </c>
      <c r="D364" s="48" t="s">
        <v>1214</v>
      </c>
      <c r="E364" s="75"/>
      <c r="F364" s="72"/>
      <c r="G364" s="72"/>
      <c r="H364" s="72"/>
      <c r="I364" s="72"/>
      <c r="J364" s="30"/>
      <c r="K364" s="30"/>
      <c r="L364" s="30"/>
      <c r="M364" s="30"/>
      <c r="N364" s="30"/>
      <c r="O364" s="30"/>
    </row>
    <row r="365" spans="1:15">
      <c r="A365" s="30"/>
      <c r="B365" s="30"/>
      <c r="C365" s="45" t="s">
        <v>1215</v>
      </c>
      <c r="D365" s="48" t="s">
        <v>1216</v>
      </c>
      <c r="E365" s="75"/>
      <c r="F365" s="72"/>
      <c r="G365" s="72"/>
      <c r="H365" s="72"/>
      <c r="I365" s="72"/>
      <c r="J365" s="30"/>
      <c r="K365" s="30"/>
      <c r="L365" s="30"/>
      <c r="M365" s="30"/>
      <c r="N365" s="30"/>
      <c r="O365" s="30"/>
    </row>
    <row r="366" spans="1:15">
      <c r="A366" s="30"/>
      <c r="B366" s="30"/>
      <c r="C366" s="45" t="s">
        <v>1217</v>
      </c>
      <c r="D366" s="48" t="s">
        <v>1218</v>
      </c>
      <c r="E366" s="75"/>
      <c r="F366" s="72"/>
      <c r="G366" s="72"/>
      <c r="H366" s="72"/>
      <c r="I366" s="72"/>
      <c r="J366" s="30"/>
      <c r="K366" s="30"/>
      <c r="L366" s="30"/>
      <c r="M366" s="30"/>
      <c r="N366" s="30"/>
      <c r="O366" s="30"/>
    </row>
    <row r="367" spans="1:15">
      <c r="A367" s="30"/>
      <c r="B367" s="30"/>
      <c r="C367" s="45"/>
      <c r="D367" s="39" t="s">
        <v>1219</v>
      </c>
      <c r="E367" s="75"/>
      <c r="F367" s="72"/>
      <c r="G367" s="72"/>
      <c r="H367" s="72"/>
      <c r="I367" s="72"/>
      <c r="J367" s="30"/>
      <c r="K367" s="30"/>
      <c r="L367" s="30"/>
      <c r="M367" s="30"/>
      <c r="N367" s="30"/>
      <c r="O367" s="30"/>
    </row>
    <row r="368" spans="1:15">
      <c r="A368" s="30"/>
      <c r="B368" s="30"/>
      <c r="C368" s="45" t="s">
        <v>1220</v>
      </c>
      <c r="D368" s="48" t="s">
        <v>1221</v>
      </c>
      <c r="E368" s="75"/>
      <c r="F368" s="72"/>
      <c r="G368" s="72"/>
      <c r="H368" s="72"/>
      <c r="I368" s="72"/>
      <c r="J368" s="30"/>
      <c r="K368" s="30"/>
      <c r="L368" s="30"/>
      <c r="M368" s="30"/>
      <c r="N368" s="30"/>
      <c r="O368" s="30"/>
    </row>
    <row r="369" spans="1:15">
      <c r="A369" s="30"/>
      <c r="B369" s="30"/>
      <c r="C369" s="45"/>
      <c r="D369" s="47" t="s">
        <v>1222</v>
      </c>
      <c r="E369" s="75"/>
      <c r="F369" s="72"/>
      <c r="G369" s="72"/>
      <c r="H369" s="72"/>
      <c r="I369" s="72"/>
      <c r="J369" s="30"/>
      <c r="K369" s="30"/>
      <c r="L369" s="30"/>
      <c r="M369" s="30"/>
      <c r="N369" s="30"/>
      <c r="O369" s="30"/>
    </row>
    <row r="370" spans="1:15">
      <c r="A370" s="30"/>
      <c r="B370" s="30"/>
      <c r="C370" s="45" t="s">
        <v>1223</v>
      </c>
      <c r="D370" s="48" t="s">
        <v>1224</v>
      </c>
      <c r="E370" s="75"/>
      <c r="F370" s="72"/>
      <c r="G370" s="72"/>
      <c r="H370" s="72"/>
      <c r="I370" s="72"/>
      <c r="J370" s="30"/>
      <c r="K370" s="30"/>
      <c r="L370" s="30"/>
      <c r="M370" s="30"/>
      <c r="N370" s="30"/>
      <c r="O370" s="30"/>
    </row>
    <row r="371" spans="1:15">
      <c r="A371" s="30"/>
      <c r="B371" s="30"/>
      <c r="C371" s="45" t="s">
        <v>1225</v>
      </c>
      <c r="D371" s="48" t="s">
        <v>1226</v>
      </c>
      <c r="E371" s="75"/>
      <c r="F371" s="72"/>
      <c r="G371" s="72"/>
      <c r="H371" s="72"/>
      <c r="I371" s="72"/>
      <c r="J371" s="30"/>
      <c r="K371" s="30"/>
      <c r="L371" s="30"/>
      <c r="M371" s="30"/>
      <c r="N371" s="30"/>
      <c r="O371" s="30"/>
    </row>
    <row r="372" spans="1:15">
      <c r="A372" s="30"/>
      <c r="B372" s="30"/>
      <c r="C372" s="45" t="s">
        <v>1227</v>
      </c>
      <c r="D372" s="48" t="s">
        <v>1228</v>
      </c>
      <c r="E372" s="75"/>
      <c r="F372" s="72"/>
      <c r="G372" s="72"/>
      <c r="H372" s="72"/>
      <c r="I372" s="72"/>
      <c r="J372" s="30"/>
      <c r="K372" s="30"/>
      <c r="L372" s="30"/>
      <c r="M372" s="30"/>
      <c r="N372" s="30"/>
      <c r="O372" s="30"/>
    </row>
    <row r="373" spans="1:15">
      <c r="A373" s="30"/>
      <c r="B373" s="30"/>
      <c r="C373" s="45" t="s">
        <v>1229</v>
      </c>
      <c r="D373" s="48" t="s">
        <v>1230</v>
      </c>
      <c r="E373" s="75"/>
      <c r="F373" s="72"/>
      <c r="G373" s="72"/>
      <c r="H373" s="72"/>
      <c r="I373" s="72"/>
      <c r="J373" s="30"/>
      <c r="K373" s="30"/>
      <c r="L373" s="30"/>
      <c r="M373" s="30"/>
      <c r="N373" s="30"/>
      <c r="O373" s="30"/>
    </row>
    <row r="374" spans="1:15">
      <c r="A374" s="30"/>
      <c r="B374" s="30"/>
      <c r="C374" s="45" t="s">
        <v>1231</v>
      </c>
      <c r="D374" s="48" t="s">
        <v>1232</v>
      </c>
      <c r="E374" s="75"/>
      <c r="F374" s="72"/>
      <c r="G374" s="72"/>
      <c r="H374" s="72"/>
      <c r="I374" s="72"/>
      <c r="J374" s="30"/>
      <c r="K374" s="30"/>
      <c r="L374" s="30"/>
      <c r="M374" s="30"/>
      <c r="N374" s="30"/>
      <c r="O374" s="30"/>
    </row>
    <row r="375" spans="1:15">
      <c r="A375" s="30"/>
      <c r="B375" s="30"/>
      <c r="C375" s="45"/>
      <c r="D375" s="47" t="s">
        <v>1233</v>
      </c>
      <c r="E375" s="75"/>
      <c r="F375" s="72"/>
      <c r="G375" s="72"/>
      <c r="H375" s="72"/>
      <c r="I375" s="72"/>
      <c r="J375" s="30"/>
      <c r="K375" s="30"/>
      <c r="L375" s="30"/>
      <c r="M375" s="30"/>
      <c r="N375" s="30"/>
      <c r="O375" s="30"/>
    </row>
    <row r="376" spans="1:15">
      <c r="A376" s="30"/>
      <c r="B376" s="30"/>
      <c r="C376" s="45" t="s">
        <v>1234</v>
      </c>
      <c r="D376" s="48" t="s">
        <v>1235</v>
      </c>
      <c r="E376" s="75"/>
      <c r="F376" s="72"/>
      <c r="G376" s="72"/>
      <c r="H376" s="72"/>
      <c r="I376" s="72"/>
      <c r="J376" s="30"/>
      <c r="K376" s="30"/>
      <c r="L376" s="30"/>
      <c r="M376" s="30"/>
      <c r="N376" s="30"/>
      <c r="O376" s="30"/>
    </row>
    <row r="377" spans="1:15">
      <c r="A377" s="30"/>
      <c r="B377" s="30"/>
      <c r="C377" s="45" t="s">
        <v>1236</v>
      </c>
      <c r="D377" s="48" t="s">
        <v>1237</v>
      </c>
      <c r="E377" s="75"/>
      <c r="F377" s="72"/>
      <c r="G377" s="72"/>
      <c r="H377" s="72"/>
      <c r="I377" s="72"/>
      <c r="J377" s="30"/>
      <c r="K377" s="30"/>
      <c r="L377" s="30"/>
      <c r="M377" s="30"/>
      <c r="N377" s="30"/>
      <c r="O377" s="30"/>
    </row>
    <row r="378" spans="1:15">
      <c r="A378" s="30"/>
      <c r="B378" s="30"/>
      <c r="C378" s="45" t="s">
        <v>1238</v>
      </c>
      <c r="D378" s="48" t="s">
        <v>1239</v>
      </c>
      <c r="E378" s="75"/>
      <c r="F378" s="72"/>
      <c r="G378" s="72"/>
      <c r="H378" s="72"/>
      <c r="I378" s="72"/>
      <c r="J378" s="30"/>
      <c r="K378" s="30"/>
      <c r="L378" s="30"/>
      <c r="M378" s="30"/>
      <c r="N378" s="30"/>
      <c r="O378" s="30"/>
    </row>
    <row r="379" spans="1:15">
      <c r="A379" s="30"/>
      <c r="B379" s="30"/>
      <c r="C379" s="45"/>
      <c r="D379" s="39" t="s">
        <v>1240</v>
      </c>
      <c r="E379" s="75"/>
      <c r="F379" s="72"/>
      <c r="G379" s="72"/>
      <c r="H379" s="72"/>
      <c r="I379" s="72"/>
      <c r="J379" s="30"/>
      <c r="K379" s="30"/>
      <c r="L379" s="30"/>
      <c r="M379" s="30"/>
      <c r="N379" s="30"/>
      <c r="O379" s="30"/>
    </row>
    <row r="380" spans="1:15">
      <c r="A380" s="30"/>
      <c r="B380" s="30"/>
      <c r="C380" s="45" t="s">
        <v>1241</v>
      </c>
      <c r="D380" s="48" t="s">
        <v>1242</v>
      </c>
      <c r="E380" s="75"/>
      <c r="F380" s="72"/>
      <c r="G380" s="72"/>
      <c r="H380" s="72"/>
      <c r="I380" s="72"/>
      <c r="J380" s="30"/>
      <c r="K380" s="30"/>
      <c r="L380" s="30"/>
      <c r="M380" s="30"/>
      <c r="N380" s="30"/>
      <c r="O380" s="30"/>
    </row>
    <row r="381" spans="1:15">
      <c r="A381" s="30"/>
      <c r="B381" s="30"/>
      <c r="C381" s="45"/>
      <c r="D381" s="47" t="s">
        <v>1243</v>
      </c>
      <c r="E381" s="75"/>
      <c r="F381" s="72"/>
      <c r="G381" s="72"/>
      <c r="H381" s="72"/>
      <c r="I381" s="72"/>
      <c r="J381" s="30"/>
      <c r="K381" s="30"/>
      <c r="L381" s="30"/>
      <c r="M381" s="30"/>
      <c r="N381" s="30"/>
      <c r="O381" s="30"/>
    </row>
    <row r="382" spans="1:15">
      <c r="A382" s="30"/>
      <c r="B382" s="30"/>
      <c r="C382" s="45" t="s">
        <v>1244</v>
      </c>
      <c r="D382" s="48" t="s">
        <v>1245</v>
      </c>
      <c r="E382" s="75"/>
      <c r="F382" s="72"/>
      <c r="G382" s="72"/>
      <c r="H382" s="72"/>
      <c r="I382" s="72"/>
      <c r="J382" s="30"/>
      <c r="K382" s="30"/>
      <c r="L382" s="30"/>
      <c r="M382" s="30"/>
      <c r="N382" s="30"/>
      <c r="O382" s="30"/>
    </row>
    <row r="383" spans="1:15">
      <c r="A383" s="30"/>
      <c r="B383" s="30"/>
      <c r="C383" s="45" t="s">
        <v>1246</v>
      </c>
      <c r="D383" s="48" t="s">
        <v>1247</v>
      </c>
      <c r="E383" s="75"/>
      <c r="F383" s="72"/>
      <c r="G383" s="72"/>
      <c r="H383" s="72"/>
      <c r="I383" s="72"/>
      <c r="J383" s="30"/>
      <c r="K383" s="30"/>
      <c r="L383" s="30"/>
      <c r="M383" s="30"/>
      <c r="N383" s="30"/>
      <c r="O383" s="30"/>
    </row>
    <row r="384" spans="1:15">
      <c r="A384" s="30"/>
      <c r="B384" s="30"/>
      <c r="C384" s="45" t="s">
        <v>1248</v>
      </c>
      <c r="D384" s="48" t="s">
        <v>1249</v>
      </c>
      <c r="E384" s="75"/>
      <c r="F384" s="72"/>
      <c r="G384" s="72"/>
      <c r="H384" s="72"/>
      <c r="I384" s="72"/>
      <c r="J384" s="30"/>
      <c r="K384" s="30"/>
      <c r="L384" s="30"/>
      <c r="M384" s="30"/>
      <c r="N384" s="30"/>
      <c r="O384" s="30"/>
    </row>
    <row r="385" spans="1:15">
      <c r="A385" s="30"/>
      <c r="B385" s="30"/>
      <c r="C385" s="45" t="s">
        <v>1250</v>
      </c>
      <c r="D385" s="48" t="s">
        <v>1251</v>
      </c>
      <c r="E385" s="75"/>
      <c r="F385" s="72"/>
      <c r="G385" s="72"/>
      <c r="H385" s="72"/>
      <c r="I385" s="72"/>
      <c r="J385" s="30"/>
      <c r="K385" s="30"/>
      <c r="L385" s="30"/>
      <c r="M385" s="30"/>
      <c r="N385" s="30"/>
      <c r="O385" s="30"/>
    </row>
    <row r="386" spans="1:15">
      <c r="A386" s="30"/>
      <c r="B386" s="30"/>
      <c r="C386" s="45" t="s">
        <v>1252</v>
      </c>
      <c r="D386" s="48" t="s">
        <v>1253</v>
      </c>
      <c r="E386" s="75"/>
      <c r="F386" s="72"/>
      <c r="G386" s="72"/>
      <c r="H386" s="72"/>
      <c r="I386" s="72"/>
      <c r="J386" s="30"/>
      <c r="K386" s="30"/>
      <c r="L386" s="30"/>
      <c r="M386" s="30"/>
      <c r="N386" s="30"/>
      <c r="O386" s="30"/>
    </row>
    <row r="387" spans="1:15">
      <c r="A387" s="30"/>
      <c r="B387" s="30"/>
      <c r="C387" s="45" t="s">
        <v>1254</v>
      </c>
      <c r="D387" s="48" t="s">
        <v>1255</v>
      </c>
      <c r="E387" s="75"/>
      <c r="F387" s="72"/>
      <c r="G387" s="72"/>
      <c r="H387" s="72"/>
      <c r="I387" s="72"/>
      <c r="J387" s="30"/>
      <c r="K387" s="30"/>
      <c r="L387" s="30"/>
      <c r="M387" s="30"/>
      <c r="N387" s="30"/>
      <c r="O387" s="30"/>
    </row>
    <row r="388" spans="1:15">
      <c r="A388" s="30"/>
      <c r="B388" s="30"/>
      <c r="C388" s="45" t="s">
        <v>1256</v>
      </c>
      <c r="D388" s="48" t="s">
        <v>1257</v>
      </c>
      <c r="E388" s="75"/>
      <c r="F388" s="72"/>
      <c r="G388" s="72"/>
      <c r="H388" s="72"/>
      <c r="I388" s="72"/>
      <c r="J388" s="30"/>
      <c r="K388" s="30"/>
      <c r="L388" s="30"/>
      <c r="M388" s="30"/>
      <c r="N388" s="30"/>
      <c r="O388" s="30"/>
    </row>
    <row r="389" spans="1:15">
      <c r="A389" s="30"/>
      <c r="B389" s="30"/>
      <c r="C389" s="45" t="s">
        <v>1258</v>
      </c>
      <c r="D389" s="48" t="s">
        <v>1259</v>
      </c>
      <c r="E389" s="75"/>
      <c r="F389" s="72"/>
      <c r="G389" s="72"/>
      <c r="H389" s="72"/>
      <c r="I389" s="72"/>
      <c r="J389" s="30"/>
      <c r="K389" s="30"/>
      <c r="L389" s="30"/>
      <c r="M389" s="30"/>
      <c r="N389" s="30"/>
      <c r="O389" s="30"/>
    </row>
    <row r="390" spans="1:15">
      <c r="A390" s="30"/>
      <c r="B390" s="30"/>
      <c r="C390" s="45" t="s">
        <v>1260</v>
      </c>
      <c r="D390" s="48" t="s">
        <v>1261</v>
      </c>
      <c r="E390" s="75"/>
      <c r="F390" s="72"/>
      <c r="G390" s="72"/>
      <c r="H390" s="72"/>
      <c r="I390" s="72"/>
      <c r="J390" s="30"/>
      <c r="K390" s="30"/>
      <c r="L390" s="30"/>
      <c r="M390" s="30"/>
      <c r="N390" s="30"/>
      <c r="O390" s="30"/>
    </row>
    <row r="391" spans="1:15">
      <c r="A391" s="30"/>
      <c r="B391" s="30"/>
      <c r="C391" s="45"/>
      <c r="D391" s="47" t="s">
        <v>1262</v>
      </c>
      <c r="E391" s="75"/>
      <c r="F391" s="72"/>
      <c r="G391" s="72"/>
      <c r="H391" s="72"/>
      <c r="I391" s="72"/>
      <c r="J391" s="30"/>
      <c r="K391" s="30"/>
      <c r="L391" s="30"/>
      <c r="M391" s="30"/>
      <c r="N391" s="30"/>
      <c r="O391" s="30"/>
    </row>
    <row r="392" spans="1:15">
      <c r="A392" s="30"/>
      <c r="B392" s="30"/>
      <c r="C392" s="45" t="s">
        <v>1263</v>
      </c>
      <c r="D392" s="48" t="s">
        <v>1262</v>
      </c>
      <c r="E392" s="75"/>
      <c r="F392" s="72"/>
      <c r="G392" s="72"/>
      <c r="H392" s="72"/>
      <c r="I392" s="72"/>
      <c r="J392" s="30"/>
      <c r="K392" s="30"/>
      <c r="L392" s="30"/>
      <c r="M392" s="30"/>
      <c r="N392" s="30"/>
      <c r="O392" s="30"/>
    </row>
    <row r="393" spans="1:15">
      <c r="A393" s="30"/>
      <c r="B393" s="30"/>
      <c r="C393" s="45"/>
      <c r="D393" s="39" t="s">
        <v>1264</v>
      </c>
      <c r="E393" s="75"/>
      <c r="F393" s="72"/>
      <c r="G393" s="72"/>
      <c r="H393" s="72"/>
      <c r="I393" s="72"/>
      <c r="J393" s="30"/>
      <c r="K393" s="30"/>
      <c r="L393" s="30"/>
      <c r="M393" s="30"/>
      <c r="N393" s="30"/>
      <c r="O393" s="30"/>
    </row>
    <row r="394" spans="1:15">
      <c r="A394" s="30"/>
      <c r="B394" s="30"/>
      <c r="C394" s="45" t="s">
        <v>1265</v>
      </c>
      <c r="D394" s="48" t="s">
        <v>1266</v>
      </c>
      <c r="E394" s="75"/>
      <c r="F394" s="72"/>
      <c r="G394" s="72"/>
      <c r="H394" s="72"/>
      <c r="I394" s="72"/>
      <c r="J394" s="30"/>
      <c r="K394" s="30"/>
      <c r="L394" s="30"/>
      <c r="M394" s="30"/>
      <c r="N394" s="30"/>
      <c r="O394" s="30"/>
    </row>
    <row r="395" spans="1:15">
      <c r="A395" s="30"/>
      <c r="B395" s="30"/>
      <c r="C395" s="45"/>
      <c r="D395" s="47" t="s">
        <v>1267</v>
      </c>
      <c r="E395" s="75"/>
      <c r="F395" s="72"/>
      <c r="G395" s="72"/>
      <c r="H395" s="72"/>
      <c r="I395" s="72"/>
      <c r="J395" s="30"/>
      <c r="K395" s="30"/>
      <c r="L395" s="30"/>
      <c r="M395" s="30"/>
      <c r="N395" s="30"/>
      <c r="O395" s="30"/>
    </row>
    <row r="396" spans="1:15">
      <c r="A396" s="30"/>
      <c r="B396" s="30"/>
      <c r="C396" s="45" t="s">
        <v>1268</v>
      </c>
      <c r="D396" s="48" t="s">
        <v>1269</v>
      </c>
      <c r="E396" s="75"/>
      <c r="F396" s="72"/>
      <c r="G396" s="72"/>
      <c r="H396" s="72"/>
      <c r="I396" s="72"/>
      <c r="J396" s="30"/>
      <c r="K396" s="30"/>
      <c r="L396" s="30"/>
      <c r="M396" s="30"/>
      <c r="N396" s="30"/>
      <c r="O396" s="30"/>
    </row>
    <row r="397" spans="1:15">
      <c r="A397" s="30"/>
      <c r="B397" s="30"/>
      <c r="C397" s="45" t="s">
        <v>1270</v>
      </c>
      <c r="D397" s="48" t="s">
        <v>1271</v>
      </c>
      <c r="E397" s="75"/>
      <c r="F397" s="72"/>
      <c r="G397" s="72"/>
      <c r="H397" s="72"/>
      <c r="I397" s="72"/>
      <c r="J397" s="30"/>
      <c r="K397" s="30"/>
      <c r="L397" s="30"/>
      <c r="M397" s="30"/>
      <c r="N397" s="30"/>
      <c r="O397" s="30"/>
    </row>
    <row r="398" spans="1:15">
      <c r="A398" s="30"/>
      <c r="B398" s="30"/>
      <c r="C398" s="45" t="s">
        <v>1272</v>
      </c>
      <c r="D398" s="48" t="s">
        <v>1273</v>
      </c>
      <c r="E398" s="75"/>
      <c r="F398" s="72"/>
      <c r="G398" s="72"/>
      <c r="H398" s="72"/>
      <c r="I398" s="72"/>
      <c r="J398" s="30"/>
      <c r="K398" s="30"/>
      <c r="L398" s="30"/>
      <c r="M398" s="30"/>
      <c r="N398" s="30"/>
      <c r="O398" s="30"/>
    </row>
    <row r="399" spans="1:15">
      <c r="A399" s="30"/>
      <c r="B399" s="30"/>
      <c r="C399" s="45" t="s">
        <v>1274</v>
      </c>
      <c r="D399" s="48" t="s">
        <v>1275</v>
      </c>
      <c r="E399" s="75"/>
      <c r="F399" s="72"/>
      <c r="G399" s="72"/>
      <c r="H399" s="72"/>
      <c r="I399" s="72"/>
      <c r="J399" s="30"/>
      <c r="K399" s="30"/>
      <c r="L399" s="30"/>
      <c r="M399" s="30"/>
      <c r="N399" s="30"/>
      <c r="O399" s="30"/>
    </row>
    <row r="400" spans="1:15">
      <c r="A400" s="30"/>
      <c r="B400" s="30"/>
      <c r="C400" s="45"/>
      <c r="D400" s="47" t="s">
        <v>1276</v>
      </c>
      <c r="E400" s="75"/>
      <c r="F400" s="72"/>
      <c r="G400" s="72"/>
      <c r="H400" s="72"/>
      <c r="I400" s="72"/>
      <c r="J400" s="30"/>
      <c r="K400" s="30"/>
      <c r="L400" s="30"/>
      <c r="M400" s="30"/>
      <c r="N400" s="30"/>
      <c r="O400" s="30"/>
    </row>
    <row r="401" spans="1:15">
      <c r="A401" s="30"/>
      <c r="B401" s="30"/>
      <c r="C401" s="45" t="s">
        <v>1277</v>
      </c>
      <c r="D401" s="48" t="s">
        <v>1278</v>
      </c>
      <c r="E401" s="75"/>
      <c r="F401" s="72"/>
      <c r="G401" s="72"/>
      <c r="H401" s="72"/>
      <c r="I401" s="72"/>
      <c r="J401" s="30"/>
      <c r="K401" s="30"/>
      <c r="L401" s="30"/>
      <c r="M401" s="30"/>
      <c r="N401" s="30"/>
      <c r="O401" s="30"/>
    </row>
    <row r="402" spans="1:15">
      <c r="A402" s="30"/>
      <c r="B402" s="30"/>
      <c r="C402" s="45" t="s">
        <v>1279</v>
      </c>
      <c r="D402" s="48" t="s">
        <v>1280</v>
      </c>
      <c r="E402" s="75"/>
      <c r="F402" s="72"/>
      <c r="G402" s="72"/>
      <c r="H402" s="72"/>
      <c r="I402" s="72"/>
      <c r="J402" s="30"/>
      <c r="K402" s="30"/>
      <c r="L402" s="30"/>
      <c r="M402" s="30"/>
      <c r="N402" s="30"/>
      <c r="O402" s="30"/>
    </row>
    <row r="403" spans="1:15">
      <c r="A403" s="30"/>
      <c r="B403" s="30"/>
      <c r="C403" s="45" t="s">
        <v>1281</v>
      </c>
      <c r="D403" s="48" t="s">
        <v>1282</v>
      </c>
      <c r="E403" s="75"/>
      <c r="F403" s="72"/>
      <c r="G403" s="72"/>
      <c r="H403" s="72"/>
      <c r="I403" s="72"/>
      <c r="J403" s="30"/>
      <c r="K403" s="30"/>
      <c r="L403" s="30"/>
      <c r="M403" s="30"/>
      <c r="N403" s="30"/>
      <c r="O403" s="30"/>
    </row>
    <row r="404" spans="1:15">
      <c r="A404" s="30"/>
      <c r="B404" s="30"/>
      <c r="C404" s="45"/>
      <c r="D404" s="39" t="s">
        <v>1283</v>
      </c>
      <c r="E404" s="75"/>
      <c r="F404" s="72"/>
      <c r="G404" s="72"/>
      <c r="H404" s="72"/>
      <c r="I404" s="72"/>
      <c r="J404" s="30"/>
      <c r="K404" s="30"/>
      <c r="L404" s="30"/>
      <c r="M404" s="30"/>
      <c r="N404" s="30"/>
      <c r="O404" s="30"/>
    </row>
    <row r="405" spans="1:15">
      <c r="A405" s="30"/>
      <c r="B405" s="30"/>
      <c r="C405" s="45" t="s">
        <v>1284</v>
      </c>
      <c r="D405" s="48" t="s">
        <v>1285</v>
      </c>
      <c r="E405" s="75"/>
      <c r="F405" s="72"/>
      <c r="G405" s="72"/>
      <c r="H405" s="72"/>
      <c r="I405" s="72"/>
      <c r="J405" s="30"/>
      <c r="K405" s="30"/>
      <c r="L405" s="30"/>
      <c r="M405" s="30"/>
      <c r="N405" s="30"/>
      <c r="O405" s="30"/>
    </row>
    <row r="406" spans="1:15">
      <c r="A406" s="30"/>
      <c r="B406" s="30"/>
      <c r="C406" s="45"/>
      <c r="D406" s="47" t="s">
        <v>1286</v>
      </c>
      <c r="E406" s="75"/>
      <c r="F406" s="72"/>
      <c r="G406" s="72"/>
      <c r="H406" s="72"/>
      <c r="I406" s="72"/>
      <c r="J406" s="30"/>
      <c r="K406" s="30"/>
      <c r="L406" s="30"/>
      <c r="M406" s="30"/>
      <c r="N406" s="30"/>
      <c r="O406" s="30"/>
    </row>
    <row r="407" spans="1:15">
      <c r="A407" s="30"/>
      <c r="B407" s="30"/>
      <c r="C407" s="45" t="s">
        <v>1287</v>
      </c>
      <c r="D407" s="48" t="s">
        <v>1288</v>
      </c>
      <c r="E407" s="75"/>
      <c r="F407" s="72"/>
      <c r="G407" s="72"/>
      <c r="H407" s="72"/>
      <c r="I407" s="72"/>
      <c r="J407" s="30"/>
      <c r="K407" s="30"/>
      <c r="L407" s="30"/>
      <c r="M407" s="30"/>
      <c r="N407" s="30"/>
      <c r="O407" s="30"/>
    </row>
    <row r="408" spans="1:15">
      <c r="A408" s="30"/>
      <c r="B408" s="30"/>
      <c r="C408" s="45" t="s">
        <v>1289</v>
      </c>
      <c r="D408" s="48" t="s">
        <v>1290</v>
      </c>
      <c r="E408" s="75"/>
      <c r="F408" s="72"/>
      <c r="G408" s="72"/>
      <c r="H408" s="72"/>
      <c r="I408" s="72"/>
      <c r="J408" s="30"/>
      <c r="K408" s="30"/>
      <c r="L408" s="30"/>
      <c r="M408" s="30"/>
      <c r="N408" s="30"/>
      <c r="O408" s="30"/>
    </row>
    <row r="409" spans="1:15">
      <c r="A409" s="30"/>
      <c r="B409" s="30"/>
      <c r="C409" s="45" t="s">
        <v>1291</v>
      </c>
      <c r="D409" s="48" t="s">
        <v>1292</v>
      </c>
      <c r="E409" s="75"/>
      <c r="F409" s="72"/>
      <c r="G409" s="72"/>
      <c r="H409" s="72"/>
      <c r="I409" s="72"/>
      <c r="J409" s="30"/>
      <c r="K409" s="30"/>
      <c r="L409" s="30"/>
      <c r="M409" s="30"/>
      <c r="N409" s="30"/>
      <c r="O409" s="30"/>
    </row>
    <row r="410" spans="1:15">
      <c r="A410" s="30"/>
      <c r="B410" s="30"/>
      <c r="C410" s="45" t="s">
        <v>1293</v>
      </c>
      <c r="D410" s="48" t="s">
        <v>1294</v>
      </c>
      <c r="E410" s="75"/>
      <c r="F410" s="72"/>
      <c r="G410" s="72"/>
      <c r="H410" s="72"/>
      <c r="I410" s="72"/>
      <c r="J410" s="30"/>
      <c r="K410" s="30"/>
      <c r="L410" s="30"/>
      <c r="M410" s="30"/>
      <c r="N410" s="30"/>
      <c r="O410" s="30"/>
    </row>
    <row r="411" spans="1:15">
      <c r="A411" s="30"/>
      <c r="B411" s="30"/>
      <c r="C411" s="45" t="s">
        <v>1295</v>
      </c>
      <c r="D411" s="48" t="s">
        <v>1296</v>
      </c>
      <c r="E411" s="75"/>
      <c r="F411" s="72"/>
      <c r="G411" s="72"/>
      <c r="H411" s="72"/>
      <c r="I411" s="72"/>
      <c r="J411" s="30"/>
      <c r="K411" s="30"/>
      <c r="L411" s="30"/>
      <c r="M411" s="30"/>
      <c r="N411" s="30"/>
      <c r="O411" s="30"/>
    </row>
    <row r="412" spans="1:15">
      <c r="A412" s="30"/>
      <c r="B412" s="30"/>
      <c r="C412" s="45" t="s">
        <v>1297</v>
      </c>
      <c r="D412" s="48" t="s">
        <v>1298</v>
      </c>
      <c r="E412" s="75"/>
      <c r="F412" s="72"/>
      <c r="G412" s="72"/>
      <c r="H412" s="72"/>
      <c r="I412" s="72"/>
      <c r="J412" s="30"/>
      <c r="K412" s="30"/>
      <c r="L412" s="30"/>
      <c r="M412" s="30"/>
      <c r="N412" s="30"/>
      <c r="O412" s="30"/>
    </row>
    <row r="413" spans="1:15">
      <c r="A413" s="30"/>
      <c r="B413" s="30"/>
      <c r="C413" s="45"/>
      <c r="D413" s="47" t="s">
        <v>1299</v>
      </c>
      <c r="E413" s="75"/>
      <c r="F413" s="72"/>
      <c r="G413" s="72"/>
      <c r="H413" s="72"/>
      <c r="I413" s="72"/>
      <c r="J413" s="30"/>
      <c r="K413" s="30"/>
      <c r="L413" s="30"/>
      <c r="M413" s="30"/>
      <c r="N413" s="30"/>
      <c r="O413" s="30"/>
    </row>
    <row r="414" spans="1:15">
      <c r="A414" s="30"/>
      <c r="B414" s="30"/>
      <c r="C414" s="45" t="s">
        <v>1300</v>
      </c>
      <c r="D414" s="48" t="s">
        <v>1299</v>
      </c>
      <c r="E414" s="75"/>
      <c r="F414" s="72"/>
      <c r="G414" s="72"/>
      <c r="H414" s="72"/>
      <c r="I414" s="72"/>
      <c r="J414" s="30"/>
      <c r="K414" s="30"/>
      <c r="L414" s="30"/>
      <c r="M414" s="30"/>
      <c r="N414" s="30"/>
      <c r="O414" s="30"/>
    </row>
    <row r="415" spans="1:15">
      <c r="A415" s="30"/>
      <c r="B415" s="30"/>
      <c r="C415" s="45"/>
      <c r="D415" s="47" t="s">
        <v>1301</v>
      </c>
      <c r="E415" s="75"/>
      <c r="F415" s="72"/>
      <c r="G415" s="72"/>
      <c r="H415" s="72"/>
      <c r="I415" s="72"/>
      <c r="J415" s="30"/>
      <c r="K415" s="30"/>
      <c r="L415" s="30"/>
      <c r="M415" s="30"/>
      <c r="N415" s="30"/>
      <c r="O415" s="30"/>
    </row>
    <row r="416" spans="1:15">
      <c r="A416" s="30"/>
      <c r="B416" s="30"/>
      <c r="C416" s="45" t="s">
        <v>1302</v>
      </c>
      <c r="D416" s="48" t="s">
        <v>1303</v>
      </c>
      <c r="E416" s="75"/>
      <c r="F416" s="72"/>
      <c r="G416" s="72"/>
      <c r="H416" s="72"/>
      <c r="I416" s="72"/>
      <c r="J416" s="30"/>
      <c r="K416" s="30"/>
      <c r="L416" s="30"/>
      <c r="M416" s="30"/>
      <c r="N416" s="30"/>
      <c r="O416" s="30"/>
    </row>
    <row r="417" spans="1:15">
      <c r="A417" s="30"/>
      <c r="B417" s="30"/>
      <c r="C417" s="45" t="s">
        <v>1304</v>
      </c>
      <c r="D417" s="48" t="s">
        <v>1305</v>
      </c>
      <c r="E417" s="75"/>
      <c r="F417" s="72"/>
      <c r="G417" s="72"/>
      <c r="H417" s="72"/>
      <c r="I417" s="72"/>
      <c r="J417" s="30"/>
      <c r="K417" s="30"/>
      <c r="L417" s="30"/>
      <c r="M417" s="30"/>
      <c r="N417" s="30"/>
      <c r="O417" s="30"/>
    </row>
    <row r="418" spans="1:15">
      <c r="A418" s="30"/>
      <c r="B418" s="30"/>
      <c r="C418" s="45" t="s">
        <v>1306</v>
      </c>
      <c r="D418" s="48" t="s">
        <v>1307</v>
      </c>
      <c r="E418" s="75"/>
      <c r="F418" s="72"/>
      <c r="G418" s="72"/>
      <c r="H418" s="72"/>
      <c r="I418" s="72"/>
      <c r="J418" s="30"/>
      <c r="K418" s="30"/>
      <c r="L418" s="30"/>
      <c r="M418" s="30"/>
      <c r="N418" s="30"/>
      <c r="O418" s="30"/>
    </row>
    <row r="419" spans="1:15">
      <c r="A419" s="30"/>
      <c r="B419" s="30"/>
      <c r="C419" s="45"/>
      <c r="D419" s="39" t="s">
        <v>1308</v>
      </c>
      <c r="E419" s="75"/>
      <c r="F419" s="72"/>
      <c r="G419" s="72"/>
      <c r="H419" s="72"/>
      <c r="I419" s="72"/>
      <c r="J419" s="30"/>
      <c r="K419" s="30"/>
      <c r="L419" s="30"/>
      <c r="M419" s="30"/>
      <c r="N419" s="30"/>
      <c r="O419" s="30"/>
    </row>
    <row r="420" spans="1:15">
      <c r="A420" s="30"/>
      <c r="B420" s="30"/>
      <c r="C420" s="45" t="s">
        <v>1309</v>
      </c>
      <c r="D420" s="48" t="s">
        <v>1310</v>
      </c>
      <c r="E420" s="75"/>
      <c r="F420" s="72"/>
      <c r="G420" s="72"/>
      <c r="H420" s="72"/>
      <c r="I420" s="72"/>
      <c r="J420" s="30"/>
      <c r="K420" s="30"/>
      <c r="L420" s="30"/>
      <c r="M420" s="30"/>
      <c r="N420" s="30"/>
      <c r="O420" s="30"/>
    </row>
    <row r="421" spans="1:15">
      <c r="A421" s="30"/>
      <c r="B421" s="30"/>
      <c r="C421" s="45"/>
      <c r="D421" s="47" t="s">
        <v>1311</v>
      </c>
      <c r="E421" s="75"/>
      <c r="F421" s="72"/>
      <c r="G421" s="72"/>
      <c r="H421" s="72"/>
      <c r="I421" s="72"/>
      <c r="J421" s="30"/>
      <c r="K421" s="30"/>
      <c r="L421" s="30"/>
      <c r="M421" s="30"/>
      <c r="N421" s="30"/>
      <c r="O421" s="30"/>
    </row>
    <row r="422" spans="1:15">
      <c r="A422" s="30"/>
      <c r="B422" s="30"/>
      <c r="C422" s="45" t="s">
        <v>1312</v>
      </c>
      <c r="D422" s="48" t="s">
        <v>1313</v>
      </c>
      <c r="E422" s="75"/>
      <c r="F422" s="72"/>
      <c r="G422" s="72"/>
      <c r="H422" s="72"/>
      <c r="I422" s="72"/>
      <c r="J422" s="30"/>
      <c r="K422" s="30"/>
      <c r="L422" s="30"/>
      <c r="M422" s="30"/>
      <c r="N422" s="30"/>
      <c r="O422" s="30"/>
    </row>
    <row r="423" spans="1:15">
      <c r="A423" s="30"/>
      <c r="B423" s="30"/>
      <c r="C423" s="45" t="s">
        <v>1314</v>
      </c>
      <c r="D423" s="48" t="s">
        <v>1315</v>
      </c>
      <c r="E423" s="75"/>
      <c r="F423" s="72"/>
      <c r="G423" s="72"/>
      <c r="H423" s="72"/>
      <c r="I423" s="72"/>
      <c r="J423" s="30"/>
      <c r="K423" s="30"/>
      <c r="L423" s="30"/>
      <c r="M423" s="30"/>
      <c r="N423" s="30"/>
      <c r="O423" s="30"/>
    </row>
    <row r="424" spans="1:15">
      <c r="A424" s="30"/>
      <c r="B424" s="30"/>
      <c r="C424" s="45" t="s">
        <v>1316</v>
      </c>
      <c r="D424" s="48" t="s">
        <v>1317</v>
      </c>
      <c r="E424" s="75"/>
      <c r="F424" s="72"/>
      <c r="G424" s="72"/>
      <c r="H424" s="72"/>
      <c r="I424" s="72"/>
      <c r="J424" s="30"/>
      <c r="K424" s="30"/>
      <c r="L424" s="30"/>
      <c r="M424" s="30"/>
      <c r="N424" s="30"/>
      <c r="O424" s="30"/>
    </row>
    <row r="425" spans="1:15">
      <c r="A425" s="30"/>
      <c r="B425" s="30"/>
      <c r="C425" s="45"/>
      <c r="D425" s="47" t="s">
        <v>1318</v>
      </c>
      <c r="E425" s="75"/>
      <c r="F425" s="72"/>
      <c r="G425" s="72"/>
      <c r="H425" s="72"/>
      <c r="I425" s="72"/>
      <c r="J425" s="30"/>
      <c r="K425" s="30"/>
      <c r="L425" s="30"/>
      <c r="M425" s="30"/>
      <c r="N425" s="30"/>
      <c r="O425" s="30"/>
    </row>
    <row r="426" spans="1:15">
      <c r="A426" s="30"/>
      <c r="B426" s="30"/>
      <c r="C426" s="45" t="s">
        <v>1319</v>
      </c>
      <c r="D426" s="48" t="s">
        <v>1318</v>
      </c>
      <c r="E426" s="75"/>
      <c r="F426" s="72"/>
      <c r="G426" s="72"/>
      <c r="H426" s="72"/>
      <c r="I426" s="72"/>
      <c r="J426" s="30"/>
      <c r="K426" s="30"/>
      <c r="L426" s="30"/>
      <c r="M426" s="30"/>
      <c r="N426" s="30"/>
      <c r="O426" s="30"/>
    </row>
    <row r="427" spans="1:15">
      <c r="A427" s="30"/>
      <c r="B427" s="30"/>
      <c r="C427" s="45"/>
      <c r="D427" s="47" t="s">
        <v>1320</v>
      </c>
      <c r="E427" s="75"/>
      <c r="F427" s="72"/>
      <c r="G427" s="72"/>
      <c r="H427" s="72"/>
      <c r="I427" s="72"/>
      <c r="J427" s="30"/>
      <c r="K427" s="30"/>
      <c r="L427" s="30"/>
      <c r="M427" s="30"/>
      <c r="N427" s="30"/>
      <c r="O427" s="30"/>
    </row>
    <row r="428" spans="1:15">
      <c r="A428" s="30"/>
      <c r="B428" s="30"/>
      <c r="C428" s="45" t="s">
        <v>1321</v>
      </c>
      <c r="D428" s="48" t="s">
        <v>1322</v>
      </c>
      <c r="E428" s="75"/>
      <c r="F428" s="72"/>
      <c r="G428" s="72"/>
      <c r="H428" s="72"/>
      <c r="I428" s="72"/>
      <c r="J428" s="30"/>
      <c r="K428" s="30"/>
      <c r="L428" s="30"/>
      <c r="M428" s="30"/>
      <c r="N428" s="30"/>
      <c r="O428" s="30"/>
    </row>
    <row r="429" spans="1:15">
      <c r="A429" s="30"/>
      <c r="B429" s="30"/>
      <c r="C429" s="45" t="s">
        <v>1323</v>
      </c>
      <c r="D429" s="48" t="s">
        <v>1320</v>
      </c>
      <c r="E429" s="75"/>
      <c r="F429" s="72"/>
      <c r="G429" s="72"/>
      <c r="H429" s="72"/>
      <c r="I429" s="72"/>
      <c r="J429" s="30"/>
      <c r="K429" s="30"/>
      <c r="L429" s="30"/>
      <c r="M429" s="30"/>
      <c r="N429" s="30"/>
      <c r="O429" s="30"/>
    </row>
    <row r="430" spans="1:15">
      <c r="A430" s="30"/>
      <c r="B430" s="30"/>
      <c r="C430" s="45" t="s">
        <v>1324</v>
      </c>
      <c r="D430" s="48" t="s">
        <v>1325</v>
      </c>
      <c r="E430" s="75"/>
      <c r="F430" s="72"/>
      <c r="G430" s="72"/>
      <c r="H430" s="72"/>
      <c r="I430" s="72"/>
      <c r="J430" s="30"/>
      <c r="K430" s="30"/>
      <c r="L430" s="30"/>
      <c r="M430" s="30"/>
      <c r="N430" s="30"/>
      <c r="O430" s="30"/>
    </row>
    <row r="431" spans="1:15">
      <c r="A431" s="30"/>
      <c r="B431" s="30"/>
      <c r="C431" s="45"/>
      <c r="D431" s="39" t="s">
        <v>1326</v>
      </c>
      <c r="E431" s="75"/>
      <c r="F431" s="72"/>
      <c r="G431" s="72"/>
      <c r="H431" s="72"/>
      <c r="I431" s="72"/>
      <c r="J431" s="30"/>
      <c r="K431" s="30"/>
      <c r="L431" s="30"/>
      <c r="M431" s="30"/>
      <c r="N431" s="30"/>
      <c r="O431" s="30"/>
    </row>
    <row r="432" spans="1:15">
      <c r="A432" s="30"/>
      <c r="B432" s="30"/>
      <c r="C432" s="45" t="s">
        <v>1327</v>
      </c>
      <c r="D432" s="48" t="s">
        <v>1328</v>
      </c>
      <c r="E432" s="75"/>
      <c r="F432" s="72"/>
      <c r="G432" s="72"/>
      <c r="H432" s="72"/>
      <c r="I432" s="72"/>
      <c r="J432" s="30"/>
      <c r="K432" s="30"/>
      <c r="L432" s="30"/>
      <c r="M432" s="30"/>
      <c r="N432" s="30"/>
      <c r="O432" s="30"/>
    </row>
    <row r="433" spans="1:15">
      <c r="A433" s="30"/>
      <c r="B433" s="30"/>
      <c r="C433" s="45"/>
      <c r="D433" s="47" t="s">
        <v>1329</v>
      </c>
      <c r="E433" s="75"/>
      <c r="F433" s="72"/>
      <c r="G433" s="72"/>
      <c r="H433" s="72"/>
      <c r="I433" s="72"/>
      <c r="J433" s="30"/>
      <c r="K433" s="30"/>
      <c r="L433" s="30"/>
      <c r="M433" s="30"/>
      <c r="N433" s="30"/>
      <c r="O433" s="30"/>
    </row>
    <row r="434" spans="1:15">
      <c r="A434" s="30"/>
      <c r="B434" s="30"/>
      <c r="C434" s="45" t="s">
        <v>1330</v>
      </c>
      <c r="D434" s="48" t="s">
        <v>1329</v>
      </c>
      <c r="E434" s="75"/>
      <c r="F434" s="72"/>
      <c r="G434" s="72"/>
      <c r="H434" s="72"/>
      <c r="I434" s="72"/>
      <c r="J434" s="30"/>
      <c r="K434" s="30"/>
      <c r="L434" s="30"/>
      <c r="M434" s="30"/>
      <c r="N434" s="30"/>
      <c r="O434" s="30"/>
    </row>
    <row r="435" spans="1:15">
      <c r="A435" s="30"/>
      <c r="B435" s="30"/>
      <c r="C435" s="45"/>
      <c r="D435" s="47" t="s">
        <v>1331</v>
      </c>
      <c r="E435" s="75"/>
      <c r="F435" s="72"/>
      <c r="G435" s="72"/>
      <c r="H435" s="72"/>
      <c r="I435" s="72"/>
      <c r="J435" s="30"/>
      <c r="K435" s="30"/>
      <c r="L435" s="30"/>
      <c r="M435" s="30"/>
      <c r="N435" s="30"/>
      <c r="O435" s="30"/>
    </row>
    <row r="436" spans="1:15">
      <c r="A436" s="30"/>
      <c r="B436" s="30"/>
      <c r="C436" s="45" t="s">
        <v>1332</v>
      </c>
      <c r="D436" s="48" t="s">
        <v>1333</v>
      </c>
      <c r="E436" s="75"/>
      <c r="F436" s="72"/>
      <c r="G436" s="72"/>
      <c r="H436" s="72"/>
      <c r="I436" s="72"/>
      <c r="J436" s="30"/>
      <c r="K436" s="30"/>
      <c r="L436" s="30"/>
      <c r="M436" s="30"/>
      <c r="N436" s="30"/>
      <c r="O436" s="30"/>
    </row>
    <row r="437" spans="1:15">
      <c r="A437" s="30"/>
      <c r="B437" s="30"/>
      <c r="C437" s="45" t="s">
        <v>1334</v>
      </c>
      <c r="D437" s="48" t="s">
        <v>1335</v>
      </c>
      <c r="E437" s="75"/>
      <c r="F437" s="72"/>
      <c r="G437" s="72"/>
      <c r="H437" s="72"/>
      <c r="I437" s="72"/>
      <c r="J437" s="30"/>
      <c r="K437" s="30"/>
      <c r="L437" s="30"/>
      <c r="M437" s="30"/>
      <c r="N437" s="30"/>
      <c r="O437" s="30"/>
    </row>
    <row r="438" spans="1:15">
      <c r="A438" s="30"/>
      <c r="B438" s="30"/>
      <c r="C438" s="45" t="s">
        <v>1336</v>
      </c>
      <c r="D438" s="48" t="s">
        <v>1337</v>
      </c>
      <c r="E438" s="75"/>
      <c r="F438" s="72"/>
      <c r="G438" s="72"/>
      <c r="H438" s="72"/>
      <c r="I438" s="72"/>
      <c r="J438" s="30"/>
      <c r="K438" s="30"/>
      <c r="L438" s="30"/>
      <c r="M438" s="30"/>
      <c r="N438" s="30"/>
      <c r="O438" s="30"/>
    </row>
    <row r="439" spans="1:15">
      <c r="A439" s="30"/>
      <c r="B439" s="30"/>
      <c r="C439" s="45" t="s">
        <v>1338</v>
      </c>
      <c r="D439" s="48" t="s">
        <v>1339</v>
      </c>
      <c r="E439" s="75"/>
      <c r="F439" s="72"/>
      <c r="G439" s="72"/>
      <c r="H439" s="72"/>
      <c r="I439" s="72"/>
      <c r="J439" s="30"/>
      <c r="K439" s="30"/>
      <c r="L439" s="30"/>
      <c r="M439" s="30"/>
      <c r="N439" s="30"/>
      <c r="O439" s="30"/>
    </row>
    <row r="440" spans="1:15">
      <c r="A440" s="30"/>
      <c r="B440" s="30"/>
      <c r="C440" s="45" t="s">
        <v>1340</v>
      </c>
      <c r="D440" s="48" t="s">
        <v>1341</v>
      </c>
      <c r="E440" s="75"/>
      <c r="F440" s="72"/>
      <c r="G440" s="72"/>
      <c r="H440" s="72"/>
      <c r="I440" s="72"/>
      <c r="J440" s="30"/>
      <c r="K440" s="30"/>
      <c r="L440" s="30"/>
      <c r="M440" s="30"/>
      <c r="N440" s="30"/>
      <c r="O440" s="30"/>
    </row>
    <row r="441" spans="1:15">
      <c r="A441" s="30"/>
      <c r="B441" s="30"/>
      <c r="C441" s="45"/>
      <c r="D441" s="47" t="s">
        <v>1342</v>
      </c>
      <c r="E441" s="75"/>
      <c r="F441" s="72"/>
      <c r="G441" s="72"/>
      <c r="H441" s="72"/>
      <c r="I441" s="72"/>
      <c r="J441" s="30"/>
      <c r="K441" s="30"/>
      <c r="L441" s="30"/>
      <c r="M441" s="30"/>
      <c r="N441" s="30"/>
      <c r="O441" s="30"/>
    </row>
    <row r="442" spans="1:15">
      <c r="A442" s="30"/>
      <c r="B442" s="30"/>
      <c r="C442" s="45" t="s">
        <v>1343</v>
      </c>
      <c r="D442" s="48" t="s">
        <v>1342</v>
      </c>
      <c r="E442" s="75"/>
      <c r="F442" s="72"/>
      <c r="G442" s="72"/>
      <c r="H442" s="72"/>
      <c r="I442" s="72"/>
      <c r="J442" s="30"/>
      <c r="K442" s="30"/>
      <c r="L442" s="30"/>
      <c r="M442" s="30"/>
      <c r="N442" s="30"/>
      <c r="O442" s="30"/>
    </row>
    <row r="443" spans="1:15">
      <c r="A443" s="30"/>
      <c r="B443" s="30"/>
      <c r="C443" s="45"/>
      <c r="D443" s="47" t="s">
        <v>1344</v>
      </c>
      <c r="E443" s="75"/>
      <c r="F443" s="72"/>
      <c r="G443" s="72"/>
      <c r="H443" s="72"/>
      <c r="I443" s="72"/>
      <c r="J443" s="30"/>
      <c r="K443" s="30"/>
      <c r="L443" s="30"/>
      <c r="M443" s="30"/>
      <c r="N443" s="30"/>
      <c r="O443" s="30"/>
    </row>
    <row r="444" spans="1:15">
      <c r="A444" s="30"/>
      <c r="B444" s="30"/>
      <c r="C444" s="45" t="s">
        <v>1345</v>
      </c>
      <c r="D444" s="48" t="s">
        <v>1346</v>
      </c>
      <c r="E444" s="75"/>
      <c r="F444" s="72"/>
      <c r="G444" s="72"/>
      <c r="H444" s="72"/>
      <c r="I444" s="72"/>
      <c r="J444" s="30"/>
      <c r="K444" s="30"/>
      <c r="L444" s="30"/>
      <c r="M444" s="30"/>
      <c r="N444" s="30"/>
      <c r="O444" s="30"/>
    </row>
    <row r="445" spans="1:15">
      <c r="A445" s="30"/>
      <c r="B445" s="30"/>
      <c r="C445" s="45" t="s">
        <v>1347</v>
      </c>
      <c r="D445" s="48" t="s">
        <v>1348</v>
      </c>
      <c r="E445" s="75"/>
      <c r="F445" s="72"/>
      <c r="G445" s="72"/>
      <c r="H445" s="72"/>
      <c r="I445" s="72"/>
      <c r="J445" s="30"/>
      <c r="K445" s="30"/>
      <c r="L445" s="30"/>
      <c r="M445" s="30"/>
      <c r="N445" s="30"/>
      <c r="O445" s="30"/>
    </row>
    <row r="446" spans="1:15">
      <c r="A446" s="30"/>
      <c r="B446" s="30"/>
      <c r="C446" s="45" t="s">
        <v>1349</v>
      </c>
      <c r="D446" s="48" t="s">
        <v>1350</v>
      </c>
      <c r="E446" s="75"/>
      <c r="F446" s="72"/>
      <c r="G446" s="72"/>
      <c r="H446" s="72"/>
      <c r="I446" s="72"/>
      <c r="J446" s="30"/>
      <c r="K446" s="30"/>
      <c r="L446" s="30"/>
      <c r="M446" s="30"/>
      <c r="N446" s="30"/>
      <c r="O446" s="30"/>
    </row>
    <row r="447" spans="1:15">
      <c r="A447" s="30"/>
      <c r="B447" s="30"/>
      <c r="C447" s="45"/>
      <c r="D447" s="39" t="s">
        <v>1351</v>
      </c>
      <c r="E447" s="75"/>
      <c r="F447" s="72"/>
      <c r="G447" s="72"/>
      <c r="H447" s="72"/>
      <c r="I447" s="72"/>
      <c r="J447" s="30"/>
      <c r="K447" s="30"/>
      <c r="L447" s="30"/>
      <c r="M447" s="30"/>
      <c r="N447" s="30"/>
      <c r="O447" s="30"/>
    </row>
    <row r="448" spans="1:15">
      <c r="A448" s="30"/>
      <c r="B448" s="30"/>
      <c r="C448" s="45" t="s">
        <v>1352</v>
      </c>
      <c r="D448" s="48" t="s">
        <v>1353</v>
      </c>
      <c r="E448" s="75"/>
      <c r="F448" s="72"/>
      <c r="G448" s="72"/>
      <c r="H448" s="72"/>
      <c r="I448" s="72"/>
      <c r="J448" s="30"/>
      <c r="K448" s="30"/>
      <c r="L448" s="30"/>
      <c r="M448" s="30"/>
      <c r="N448" s="30"/>
      <c r="O448" s="30"/>
    </row>
    <row r="449" spans="1:15">
      <c r="A449" s="30"/>
      <c r="B449" s="30"/>
      <c r="C449" s="45"/>
      <c r="D449" s="47" t="s">
        <v>1354</v>
      </c>
      <c r="E449" s="75"/>
      <c r="F449" s="72"/>
      <c r="G449" s="72"/>
      <c r="H449" s="72"/>
      <c r="I449" s="72"/>
      <c r="J449" s="30"/>
      <c r="K449" s="30"/>
      <c r="L449" s="30"/>
      <c r="M449" s="30"/>
      <c r="N449" s="30"/>
      <c r="O449" s="30"/>
    </row>
    <row r="450" spans="1:15">
      <c r="A450" s="30"/>
      <c r="B450" s="30"/>
      <c r="C450" s="45" t="s">
        <v>1355</v>
      </c>
      <c r="D450" s="48" t="s">
        <v>1356</v>
      </c>
      <c r="E450" s="75"/>
      <c r="F450" s="72"/>
      <c r="G450" s="72"/>
      <c r="H450" s="72"/>
      <c r="I450" s="72"/>
      <c r="J450" s="30"/>
      <c r="K450" s="30"/>
      <c r="L450" s="30"/>
      <c r="M450" s="30"/>
      <c r="N450" s="30"/>
      <c r="O450" s="30"/>
    </row>
    <row r="451" spans="1:15">
      <c r="A451" s="30"/>
      <c r="B451" s="30"/>
      <c r="C451" s="45" t="s">
        <v>1357</v>
      </c>
      <c r="D451" s="48" t="s">
        <v>1358</v>
      </c>
      <c r="E451" s="75"/>
      <c r="F451" s="72"/>
      <c r="G451" s="72"/>
      <c r="H451" s="72"/>
      <c r="I451" s="72"/>
      <c r="J451" s="30"/>
      <c r="K451" s="30"/>
      <c r="L451" s="30"/>
      <c r="M451" s="30"/>
      <c r="N451" s="30"/>
      <c r="O451" s="30"/>
    </row>
    <row r="452" spans="1:15">
      <c r="A452" s="30"/>
      <c r="B452" s="30"/>
      <c r="C452" s="45" t="s">
        <v>1359</v>
      </c>
      <c r="D452" s="48" t="s">
        <v>1360</v>
      </c>
      <c r="E452" s="75"/>
      <c r="F452" s="72"/>
      <c r="G452" s="72"/>
      <c r="H452" s="72"/>
      <c r="I452" s="72"/>
      <c r="J452" s="30"/>
      <c r="K452" s="30"/>
      <c r="L452" s="30"/>
      <c r="M452" s="30"/>
      <c r="N452" s="30"/>
      <c r="O452" s="30"/>
    </row>
    <row r="453" spans="1:15">
      <c r="A453" s="30"/>
      <c r="B453" s="30"/>
      <c r="C453" s="45"/>
      <c r="D453" s="47" t="s">
        <v>1361</v>
      </c>
      <c r="E453" s="75"/>
      <c r="F453" s="72"/>
      <c r="G453" s="72"/>
      <c r="H453" s="72"/>
      <c r="I453" s="72"/>
      <c r="J453" s="30"/>
      <c r="K453" s="30"/>
      <c r="L453" s="30"/>
      <c r="M453" s="30"/>
      <c r="N453" s="30"/>
      <c r="O453" s="30"/>
    </row>
    <row r="454" spans="1:15">
      <c r="A454" s="30"/>
      <c r="B454" s="30"/>
      <c r="C454" s="45" t="s">
        <v>1362</v>
      </c>
      <c r="D454" s="48" t="s">
        <v>1361</v>
      </c>
      <c r="E454" s="75"/>
      <c r="F454" s="72"/>
      <c r="G454" s="72"/>
      <c r="H454" s="72"/>
      <c r="I454" s="72"/>
      <c r="J454" s="30"/>
      <c r="K454" s="30"/>
      <c r="L454" s="30"/>
      <c r="M454" s="30"/>
      <c r="N454" s="30"/>
      <c r="O454" s="30"/>
    </row>
    <row r="455" spans="1:15">
      <c r="A455" s="30"/>
      <c r="B455" s="30"/>
      <c r="C455" s="45"/>
      <c r="D455" s="47" t="s">
        <v>1363</v>
      </c>
      <c r="E455" s="75"/>
      <c r="F455" s="72"/>
      <c r="G455" s="72"/>
      <c r="H455" s="72"/>
      <c r="I455" s="72"/>
      <c r="J455" s="30"/>
      <c r="K455" s="30"/>
      <c r="L455" s="30"/>
      <c r="M455" s="30"/>
      <c r="N455" s="30"/>
      <c r="O455" s="30"/>
    </row>
    <row r="456" spans="1:15">
      <c r="A456" s="30"/>
      <c r="B456" s="30"/>
      <c r="C456" s="45" t="s">
        <v>1364</v>
      </c>
      <c r="D456" s="48" t="s">
        <v>1365</v>
      </c>
      <c r="E456" s="75"/>
      <c r="F456" s="72"/>
      <c r="G456" s="72"/>
      <c r="H456" s="72"/>
      <c r="I456" s="72"/>
      <c r="J456" s="30"/>
      <c r="K456" s="30"/>
      <c r="L456" s="30"/>
      <c r="M456" s="30"/>
      <c r="N456" s="30"/>
      <c r="O456" s="30"/>
    </row>
    <row r="457" spans="1:15">
      <c r="A457" s="30"/>
      <c r="B457" s="30"/>
      <c r="C457" s="45" t="s">
        <v>1366</v>
      </c>
      <c r="D457" s="48" t="s">
        <v>1367</v>
      </c>
      <c r="E457" s="75"/>
      <c r="F457" s="72"/>
      <c r="G457" s="72"/>
      <c r="H457" s="72"/>
      <c r="I457" s="72"/>
      <c r="J457" s="30"/>
      <c r="K457" s="30"/>
      <c r="L457" s="30"/>
      <c r="M457" s="30"/>
      <c r="N457" s="30"/>
      <c r="O457" s="30"/>
    </row>
    <row r="458" spans="1:15">
      <c r="A458" s="30"/>
      <c r="B458" s="30"/>
      <c r="C458" s="45" t="s">
        <v>1368</v>
      </c>
      <c r="D458" s="48" t="s">
        <v>1369</v>
      </c>
      <c r="E458" s="75"/>
      <c r="F458" s="72"/>
      <c r="G458" s="72"/>
      <c r="H458" s="72"/>
      <c r="I458" s="72"/>
      <c r="J458" s="30"/>
      <c r="K458" s="30"/>
      <c r="L458" s="30"/>
      <c r="M458" s="30"/>
      <c r="N458" s="30"/>
      <c r="O458" s="30"/>
    </row>
    <row r="459" spans="1:15">
      <c r="A459" s="30"/>
      <c r="B459" s="30"/>
      <c r="C459" s="45" t="s">
        <v>1370</v>
      </c>
      <c r="D459" s="48" t="s">
        <v>1371</v>
      </c>
      <c r="E459" s="75"/>
      <c r="F459" s="72"/>
      <c r="G459" s="72"/>
      <c r="H459" s="72"/>
      <c r="I459" s="72"/>
      <c r="J459" s="30"/>
      <c r="K459" s="30"/>
      <c r="L459" s="30"/>
      <c r="M459" s="30"/>
      <c r="N459" s="30"/>
      <c r="O459" s="30"/>
    </row>
    <row r="460" spans="1:15">
      <c r="A460" s="30"/>
      <c r="B460" s="30"/>
      <c r="C460" s="45"/>
      <c r="D460" s="47" t="s">
        <v>1372</v>
      </c>
      <c r="E460" s="75"/>
      <c r="F460" s="72"/>
      <c r="G460" s="72"/>
      <c r="H460" s="72"/>
      <c r="I460" s="72"/>
      <c r="J460" s="30"/>
      <c r="K460" s="30"/>
      <c r="L460" s="30"/>
      <c r="M460" s="30"/>
      <c r="N460" s="30"/>
      <c r="O460" s="30"/>
    </row>
    <row r="461" spans="1:15">
      <c r="A461" s="30"/>
      <c r="B461" s="30"/>
      <c r="C461" s="45" t="s">
        <v>1373</v>
      </c>
      <c r="D461" s="48" t="s">
        <v>1372</v>
      </c>
      <c r="E461" s="75"/>
      <c r="F461" s="72"/>
      <c r="G461" s="72"/>
      <c r="H461" s="72"/>
      <c r="I461" s="72"/>
      <c r="J461" s="30"/>
      <c r="K461" s="30"/>
      <c r="L461" s="30"/>
      <c r="M461" s="30"/>
      <c r="N461" s="30"/>
      <c r="O461" s="30"/>
    </row>
    <row r="462" spans="1:15">
      <c r="A462" s="30"/>
      <c r="B462" s="30"/>
      <c r="C462" s="45"/>
      <c r="D462" s="39" t="s">
        <v>1374</v>
      </c>
      <c r="E462" s="75"/>
      <c r="F462" s="72"/>
      <c r="G462" s="72"/>
      <c r="H462" s="72"/>
      <c r="I462" s="72"/>
      <c r="J462" s="30"/>
      <c r="K462" s="30"/>
      <c r="L462" s="30"/>
      <c r="M462" s="30"/>
      <c r="N462" s="30"/>
      <c r="O462" s="30"/>
    </row>
    <row r="463" spans="1:15">
      <c r="A463" s="30"/>
      <c r="B463" s="30"/>
      <c r="C463" s="45" t="s">
        <v>1375</v>
      </c>
      <c r="D463" s="48" t="s">
        <v>1376</v>
      </c>
      <c r="E463" s="75"/>
      <c r="F463" s="72"/>
      <c r="G463" s="72"/>
      <c r="H463" s="72"/>
      <c r="I463" s="72"/>
      <c r="J463" s="30"/>
      <c r="K463" s="30"/>
      <c r="L463" s="30"/>
      <c r="M463" s="30"/>
      <c r="N463" s="30"/>
      <c r="O463" s="30"/>
    </row>
    <row r="464" spans="1:15">
      <c r="A464" s="30"/>
      <c r="B464" s="30"/>
      <c r="C464" s="45"/>
      <c r="D464" s="47" t="s">
        <v>1377</v>
      </c>
      <c r="E464" s="75"/>
      <c r="F464" s="72"/>
      <c r="G464" s="72"/>
      <c r="H464" s="72"/>
      <c r="I464" s="72"/>
      <c r="J464" s="30"/>
      <c r="K464" s="30"/>
      <c r="L464" s="30"/>
      <c r="M464" s="30"/>
      <c r="N464" s="30"/>
      <c r="O464" s="30"/>
    </row>
    <row r="465" spans="1:15">
      <c r="A465" s="30"/>
      <c r="B465" s="30"/>
      <c r="C465" s="45" t="s">
        <v>1378</v>
      </c>
      <c r="D465" s="48" t="s">
        <v>1379</v>
      </c>
      <c r="E465" s="75"/>
      <c r="F465" s="72"/>
      <c r="G465" s="72"/>
      <c r="H465" s="72"/>
      <c r="I465" s="72"/>
      <c r="J465" s="30"/>
      <c r="K465" s="30"/>
      <c r="L465" s="30"/>
      <c r="M465" s="30"/>
      <c r="N465" s="30"/>
      <c r="O465" s="30"/>
    </row>
    <row r="466" spans="1:15">
      <c r="A466" s="30"/>
      <c r="B466" s="30"/>
      <c r="C466" s="45" t="s">
        <v>1380</v>
      </c>
      <c r="D466" s="48" t="s">
        <v>1381</v>
      </c>
      <c r="E466" s="75"/>
      <c r="F466" s="72"/>
      <c r="G466" s="72"/>
      <c r="H466" s="72"/>
      <c r="I466" s="72"/>
      <c r="J466" s="30"/>
      <c r="K466" s="30"/>
      <c r="L466" s="30"/>
      <c r="M466" s="30"/>
      <c r="N466" s="30"/>
      <c r="O466" s="30"/>
    </row>
    <row r="467" spans="1:15">
      <c r="A467" s="30"/>
      <c r="B467" s="30"/>
      <c r="C467" s="45" t="s">
        <v>1382</v>
      </c>
      <c r="D467" s="48" t="s">
        <v>1383</v>
      </c>
      <c r="E467" s="75"/>
      <c r="F467" s="72"/>
      <c r="G467" s="72"/>
      <c r="H467" s="72"/>
      <c r="I467" s="72"/>
      <c r="J467" s="30"/>
      <c r="K467" s="30"/>
      <c r="L467" s="30"/>
      <c r="M467" s="30"/>
      <c r="N467" s="30"/>
      <c r="O467" s="30"/>
    </row>
    <row r="468" spans="1:15">
      <c r="A468" s="30"/>
      <c r="B468" s="30"/>
      <c r="C468" s="45" t="s">
        <v>1384</v>
      </c>
      <c r="D468" s="48" t="s">
        <v>1385</v>
      </c>
      <c r="E468" s="75"/>
      <c r="F468" s="72"/>
      <c r="G468" s="72"/>
      <c r="H468" s="72"/>
      <c r="I468" s="72"/>
      <c r="J468" s="30"/>
      <c r="K468" s="30"/>
      <c r="L468" s="30"/>
      <c r="M468" s="30"/>
      <c r="N468" s="30"/>
      <c r="O468" s="30"/>
    </row>
    <row r="469" spans="1:15">
      <c r="A469" s="30"/>
      <c r="B469" s="30"/>
      <c r="C469" s="45"/>
      <c r="D469" s="47" t="s">
        <v>1386</v>
      </c>
      <c r="E469" s="75"/>
      <c r="F469" s="72"/>
      <c r="G469" s="72"/>
      <c r="H469" s="72"/>
      <c r="I469" s="72"/>
      <c r="J469" s="30"/>
      <c r="K469" s="30"/>
      <c r="L469" s="30"/>
      <c r="M469" s="30"/>
      <c r="N469" s="30"/>
      <c r="O469" s="30"/>
    </row>
    <row r="470" spans="1:15">
      <c r="A470" s="30"/>
      <c r="B470" s="30"/>
      <c r="C470" s="45" t="s">
        <v>1387</v>
      </c>
      <c r="D470" s="48" t="s">
        <v>1388</v>
      </c>
      <c r="E470" s="75"/>
      <c r="F470" s="72"/>
      <c r="G470" s="72"/>
      <c r="H470" s="72"/>
      <c r="I470" s="72"/>
      <c r="J470" s="30"/>
      <c r="K470" s="30"/>
      <c r="L470" s="30"/>
      <c r="M470" s="30"/>
      <c r="N470" s="30"/>
      <c r="O470" s="30"/>
    </row>
    <row r="471" spans="1:15">
      <c r="A471" s="30"/>
      <c r="B471" s="30"/>
      <c r="C471" s="45" t="s">
        <v>1389</v>
      </c>
      <c r="D471" s="48" t="s">
        <v>1390</v>
      </c>
      <c r="E471" s="75"/>
      <c r="F471" s="72"/>
      <c r="G471" s="72"/>
      <c r="H471" s="72"/>
      <c r="I471" s="72"/>
      <c r="J471" s="30"/>
      <c r="K471" s="30"/>
      <c r="L471" s="30"/>
      <c r="M471" s="30"/>
      <c r="N471" s="30"/>
      <c r="O471" s="30"/>
    </row>
    <row r="472" spans="1:15">
      <c r="A472" s="30"/>
      <c r="B472" s="30"/>
      <c r="C472" s="45" t="s">
        <v>1391</v>
      </c>
      <c r="D472" s="48" t="s">
        <v>1392</v>
      </c>
      <c r="E472" s="75"/>
      <c r="F472" s="72"/>
      <c r="G472" s="72"/>
      <c r="H472" s="72"/>
      <c r="I472" s="72"/>
      <c r="J472" s="30"/>
      <c r="K472" s="30"/>
      <c r="L472" s="30"/>
      <c r="M472" s="30"/>
      <c r="N472" s="30"/>
      <c r="O472" s="30"/>
    </row>
    <row r="473" spans="1:15">
      <c r="A473" s="30"/>
      <c r="B473" s="30"/>
      <c r="C473" s="45" t="s">
        <v>1393</v>
      </c>
      <c r="D473" s="48" t="s">
        <v>1394</v>
      </c>
      <c r="E473" s="75"/>
      <c r="F473" s="72"/>
      <c r="G473" s="72"/>
      <c r="H473" s="72"/>
      <c r="I473" s="72"/>
      <c r="J473" s="30"/>
      <c r="K473" s="30"/>
      <c r="L473" s="30"/>
      <c r="M473" s="30"/>
      <c r="N473" s="30"/>
      <c r="O473" s="30"/>
    </row>
    <row r="474" spans="1:15">
      <c r="A474" s="30"/>
      <c r="B474" s="30"/>
      <c r="C474" s="45" t="s">
        <v>1395</v>
      </c>
      <c r="D474" s="48" t="s">
        <v>1396</v>
      </c>
      <c r="E474" s="75"/>
      <c r="F474" s="72"/>
      <c r="G474" s="72"/>
      <c r="H474" s="72"/>
      <c r="I474" s="72"/>
      <c r="J474" s="30"/>
      <c r="K474" s="30"/>
      <c r="L474" s="30"/>
      <c r="M474" s="30"/>
      <c r="N474" s="30"/>
      <c r="O474" s="30"/>
    </row>
    <row r="475" spans="1:15">
      <c r="A475" s="30"/>
      <c r="B475" s="30"/>
      <c r="C475" s="45" t="s">
        <v>1397</v>
      </c>
      <c r="D475" s="48" t="s">
        <v>1398</v>
      </c>
      <c r="E475" s="75"/>
      <c r="F475" s="72"/>
      <c r="G475" s="72"/>
      <c r="H475" s="72"/>
      <c r="I475" s="72"/>
      <c r="J475" s="30"/>
      <c r="K475" s="30"/>
      <c r="L475" s="30"/>
      <c r="M475" s="30"/>
      <c r="N475" s="30"/>
      <c r="O475" s="30"/>
    </row>
    <row r="476" spans="1:15">
      <c r="A476" s="30"/>
      <c r="B476" s="30"/>
      <c r="C476" s="45"/>
      <c r="D476" s="47" t="s">
        <v>1399</v>
      </c>
      <c r="E476" s="75"/>
      <c r="F476" s="72"/>
      <c r="G476" s="72"/>
      <c r="H476" s="72"/>
      <c r="I476" s="72"/>
      <c r="J476" s="30"/>
      <c r="K476" s="30"/>
      <c r="L476" s="30"/>
      <c r="M476" s="30"/>
      <c r="N476" s="30"/>
      <c r="O476" s="30"/>
    </row>
    <row r="477" spans="1:15">
      <c r="A477" s="30"/>
      <c r="B477" s="30"/>
      <c r="C477" s="45" t="s">
        <v>1400</v>
      </c>
      <c r="D477" s="48" t="s">
        <v>1399</v>
      </c>
      <c r="E477" s="75"/>
      <c r="F477" s="72"/>
      <c r="G477" s="72"/>
      <c r="H477" s="72"/>
      <c r="I477" s="72"/>
      <c r="J477" s="30"/>
      <c r="K477" s="30"/>
      <c r="L477" s="30"/>
      <c r="M477" s="30"/>
      <c r="N477" s="30"/>
      <c r="O477" s="30"/>
    </row>
    <row r="478" spans="1:15">
      <c r="A478" s="30"/>
      <c r="B478" s="30"/>
      <c r="C478" s="60" t="s">
        <v>1401</v>
      </c>
      <c r="D478" s="39" t="s">
        <v>185</v>
      </c>
      <c r="E478" s="75"/>
      <c r="F478" s="72"/>
      <c r="G478" s="72"/>
      <c r="H478" s="72"/>
      <c r="I478" s="72"/>
      <c r="J478" s="30"/>
      <c r="K478" s="30"/>
      <c r="L478" s="30"/>
      <c r="M478" s="30"/>
      <c r="N478" s="30"/>
      <c r="O478" s="30"/>
    </row>
    <row r="479" spans="1:15">
      <c r="A479" s="30"/>
      <c r="B479" s="30"/>
      <c r="C479" s="78"/>
      <c r="D479" s="76"/>
      <c r="E479" s="33"/>
      <c r="F479" s="28"/>
      <c r="G479" s="72"/>
      <c r="H479" s="28"/>
      <c r="I479" s="28"/>
      <c r="J479" s="30"/>
      <c r="K479" s="30"/>
      <c r="L479" s="30"/>
      <c r="M479" s="30"/>
      <c r="N479" s="30"/>
      <c r="O479" s="30"/>
    </row>
    <row r="480" spans="1:15">
      <c r="A480" s="30"/>
      <c r="B480" s="30"/>
      <c r="C480" s="78" t="s">
        <v>728</v>
      </c>
      <c r="D480" s="76"/>
      <c r="E480" s="33" t="s">
        <v>2533</v>
      </c>
      <c r="F480" s="28" t="s">
        <v>63</v>
      </c>
      <c r="G480" s="72" t="s">
        <v>1930</v>
      </c>
      <c r="H480" s="28" t="s">
        <v>64</v>
      </c>
      <c r="I480" s="72" t="s">
        <v>1932</v>
      </c>
      <c r="J480" s="30"/>
      <c r="K480" s="30"/>
      <c r="L480" s="30"/>
      <c r="M480" s="30"/>
      <c r="N480" s="30"/>
      <c r="O480" s="30"/>
    </row>
    <row r="481" spans="1:15" s="64" customFormat="1" ht="10.5" customHeight="1">
      <c r="A481" s="28"/>
      <c r="B481" s="28"/>
      <c r="C481" s="144"/>
      <c r="D481" s="99" t="s">
        <v>1989</v>
      </c>
      <c r="E481" s="75"/>
      <c r="F481" s="72"/>
      <c r="G481" s="72"/>
      <c r="H481" s="72"/>
      <c r="I481" s="72"/>
      <c r="J481" s="28"/>
      <c r="K481" s="28"/>
      <c r="L481" s="28"/>
      <c r="M481" s="28"/>
      <c r="N481" s="28"/>
      <c r="O481" s="28"/>
    </row>
    <row r="482" spans="1:15" s="64" customFormat="1" ht="10.5" customHeight="1">
      <c r="A482" s="28"/>
      <c r="B482" s="28"/>
      <c r="C482" s="104">
        <v>1000</v>
      </c>
      <c r="D482" s="145" t="s">
        <v>1402</v>
      </c>
      <c r="E482" s="75"/>
      <c r="F482" s="72"/>
      <c r="G482" s="72"/>
      <c r="H482" s="72"/>
      <c r="I482" s="72"/>
      <c r="J482" s="28"/>
      <c r="K482" s="28"/>
      <c r="L482" s="28"/>
      <c r="M482" s="28"/>
      <c r="N482" s="28"/>
      <c r="O482" s="28"/>
    </row>
    <row r="483" spans="1:15" s="64" customFormat="1" ht="10.5" customHeight="1">
      <c r="A483" s="28"/>
      <c r="B483" s="28"/>
      <c r="C483" s="104"/>
      <c r="D483" s="146" t="s">
        <v>1990</v>
      </c>
      <c r="E483" s="75"/>
      <c r="F483" s="72"/>
      <c r="G483" s="72"/>
      <c r="H483" s="72"/>
      <c r="I483" s="72"/>
      <c r="J483" s="28"/>
      <c r="K483" s="28"/>
      <c r="L483" s="28"/>
      <c r="M483" s="28"/>
      <c r="N483" s="28"/>
      <c r="O483" s="28"/>
    </row>
    <row r="484" spans="1:15" s="64" customFormat="1" ht="10.5" customHeight="1">
      <c r="A484" s="28"/>
      <c r="B484" s="28"/>
      <c r="C484" s="104">
        <v>1100</v>
      </c>
      <c r="D484" s="145" t="s">
        <v>1403</v>
      </c>
      <c r="E484" s="75"/>
      <c r="F484" s="72"/>
      <c r="G484" s="72"/>
      <c r="H484" s="72"/>
      <c r="I484" s="72"/>
      <c r="J484" s="28"/>
      <c r="K484" s="28"/>
      <c r="L484" s="28"/>
      <c r="M484" s="28"/>
      <c r="N484" s="28"/>
      <c r="O484" s="28"/>
    </row>
    <row r="485" spans="1:15" s="64" customFormat="1" ht="10.5" customHeight="1">
      <c r="A485" s="28"/>
      <c r="B485" s="28"/>
      <c r="C485" s="104"/>
      <c r="D485" s="147" t="s">
        <v>1990</v>
      </c>
      <c r="E485" s="75"/>
      <c r="F485" s="72"/>
      <c r="G485" s="72"/>
      <c r="H485" s="72"/>
      <c r="I485" s="72"/>
      <c r="J485" s="28"/>
      <c r="K485" s="28"/>
      <c r="L485" s="28"/>
      <c r="M485" s="28"/>
      <c r="N485" s="28"/>
      <c r="O485" s="28"/>
    </row>
    <row r="486" spans="1:15" s="64" customFormat="1" ht="10.5" customHeight="1">
      <c r="A486" s="28"/>
      <c r="B486" s="28"/>
      <c r="C486" s="104">
        <v>1110</v>
      </c>
      <c r="D486" s="145" t="s">
        <v>1403</v>
      </c>
      <c r="E486" s="75"/>
      <c r="F486" s="72"/>
      <c r="G486" s="72"/>
      <c r="H486" s="72"/>
      <c r="I486" s="72"/>
      <c r="J486" s="28"/>
      <c r="K486" s="28"/>
      <c r="L486" s="28"/>
      <c r="M486" s="28"/>
      <c r="N486" s="28"/>
      <c r="O486" s="28"/>
    </row>
    <row r="487" spans="1:15" s="64" customFormat="1" ht="10.5" customHeight="1">
      <c r="A487" s="28"/>
      <c r="B487" s="28"/>
      <c r="C487" s="104">
        <v>1111</v>
      </c>
      <c r="D487" s="145" t="s">
        <v>1404</v>
      </c>
      <c r="E487" s="75"/>
      <c r="F487" s="72"/>
      <c r="G487" s="72"/>
      <c r="H487" s="72"/>
      <c r="I487" s="72"/>
      <c r="J487" s="28"/>
      <c r="K487" s="28"/>
      <c r="L487" s="28"/>
      <c r="M487" s="28"/>
      <c r="N487" s="28"/>
      <c r="O487" s="28"/>
    </row>
    <row r="488" spans="1:15" s="64" customFormat="1" ht="10.5" customHeight="1">
      <c r="A488" s="28"/>
      <c r="B488" s="28"/>
      <c r="C488" s="104">
        <v>1112</v>
      </c>
      <c r="D488" s="145" t="s">
        <v>1405</v>
      </c>
      <c r="E488" s="75"/>
      <c r="F488" s="72"/>
      <c r="G488" s="72"/>
      <c r="H488" s="72"/>
      <c r="I488" s="72"/>
      <c r="J488" s="28"/>
      <c r="K488" s="28"/>
      <c r="L488" s="28"/>
      <c r="M488" s="28"/>
      <c r="N488" s="28"/>
      <c r="O488" s="28"/>
    </row>
    <row r="489" spans="1:15" s="64" customFormat="1" ht="10.5" customHeight="1">
      <c r="A489" s="28"/>
      <c r="B489" s="28"/>
      <c r="C489" s="104">
        <v>1113</v>
      </c>
      <c r="D489" s="145" t="s">
        <v>1406</v>
      </c>
      <c r="E489" s="75"/>
      <c r="F489" s="72"/>
      <c r="G489" s="72"/>
      <c r="H489" s="72"/>
      <c r="I489" s="72"/>
      <c r="J489" s="28"/>
      <c r="K489" s="28"/>
      <c r="L489" s="28"/>
      <c r="M489" s="28"/>
      <c r="N489" s="28"/>
      <c r="O489" s="28"/>
    </row>
    <row r="490" spans="1:15" s="64" customFormat="1" ht="10.5" customHeight="1">
      <c r="A490" s="28"/>
      <c r="B490" s="28"/>
      <c r="C490" s="104"/>
      <c r="D490" s="146" t="s">
        <v>1991</v>
      </c>
      <c r="E490" s="75"/>
      <c r="F490" s="72"/>
      <c r="G490" s="72"/>
      <c r="H490" s="72"/>
      <c r="I490" s="72"/>
      <c r="J490" s="28"/>
      <c r="K490" s="28"/>
      <c r="L490" s="28"/>
      <c r="M490" s="28"/>
      <c r="N490" s="28"/>
      <c r="O490" s="28"/>
    </row>
    <row r="491" spans="1:15" s="64" customFormat="1" ht="10.5" customHeight="1">
      <c r="A491" s="28"/>
      <c r="B491" s="28"/>
      <c r="C491" s="104">
        <v>1200</v>
      </c>
      <c r="D491" s="145" t="s">
        <v>1407</v>
      </c>
      <c r="E491" s="75"/>
      <c r="F491" s="72"/>
      <c r="G491" s="72"/>
      <c r="H491" s="72"/>
      <c r="I491" s="72"/>
      <c r="J491" s="28"/>
      <c r="K491" s="28"/>
      <c r="L491" s="28"/>
      <c r="M491" s="28"/>
      <c r="N491" s="28"/>
      <c r="O491" s="28"/>
    </row>
    <row r="492" spans="1:15" s="64" customFormat="1" ht="10.5" customHeight="1">
      <c r="A492" s="28"/>
      <c r="B492" s="28"/>
      <c r="C492" s="104"/>
      <c r="D492" s="147" t="s">
        <v>1991</v>
      </c>
      <c r="E492" s="75"/>
      <c r="F492" s="72"/>
      <c r="G492" s="72"/>
      <c r="H492" s="72"/>
      <c r="I492" s="72"/>
      <c r="J492" s="28"/>
      <c r="K492" s="28"/>
      <c r="L492" s="28"/>
      <c r="M492" s="28"/>
      <c r="N492" s="28"/>
      <c r="O492" s="28"/>
    </row>
    <row r="493" spans="1:15" s="64" customFormat="1" ht="10.5" customHeight="1">
      <c r="A493" s="28"/>
      <c r="B493" s="28"/>
      <c r="C493" s="104">
        <v>1210</v>
      </c>
      <c r="D493" s="145" t="s">
        <v>1407</v>
      </c>
      <c r="E493" s="75"/>
      <c r="F493" s="72"/>
      <c r="G493" s="72"/>
      <c r="H493" s="72"/>
      <c r="I493" s="72"/>
      <c r="J493" s="28"/>
      <c r="K493" s="28"/>
      <c r="L493" s="28"/>
      <c r="M493" s="28"/>
      <c r="N493" s="28"/>
      <c r="O493" s="28"/>
    </row>
    <row r="494" spans="1:15" s="64" customFormat="1" ht="10.5" customHeight="1">
      <c r="A494" s="28"/>
      <c r="B494" s="28"/>
      <c r="C494" s="104">
        <v>1211</v>
      </c>
      <c r="D494" s="145" t="s">
        <v>1408</v>
      </c>
      <c r="E494" s="75"/>
      <c r="F494" s="72"/>
      <c r="G494" s="72"/>
      <c r="H494" s="72"/>
      <c r="I494" s="72"/>
      <c r="J494" s="28"/>
      <c r="K494" s="28"/>
      <c r="L494" s="28"/>
      <c r="M494" s="28"/>
      <c r="N494" s="28"/>
      <c r="O494" s="28"/>
    </row>
    <row r="495" spans="1:15" s="64" customFormat="1" ht="10.5" customHeight="1">
      <c r="A495" s="28"/>
      <c r="B495" s="28"/>
      <c r="C495" s="104">
        <v>1212</v>
      </c>
      <c r="D495" s="145" t="s">
        <v>1409</v>
      </c>
      <c r="E495" s="75"/>
      <c r="F495" s="72"/>
      <c r="G495" s="72"/>
      <c r="H495" s="72"/>
      <c r="I495" s="72"/>
      <c r="J495" s="28"/>
      <c r="K495" s="28"/>
      <c r="L495" s="28"/>
      <c r="M495" s="28"/>
      <c r="N495" s="28"/>
      <c r="O495" s="28"/>
    </row>
    <row r="496" spans="1:15" s="64" customFormat="1" ht="10.5" customHeight="1">
      <c r="A496" s="28"/>
      <c r="B496" s="28"/>
      <c r="C496" s="104">
        <v>1213</v>
      </c>
      <c r="D496" s="145" t="s">
        <v>1410</v>
      </c>
      <c r="E496" s="75"/>
      <c r="F496" s="72"/>
      <c r="G496" s="72"/>
      <c r="H496" s="72"/>
      <c r="I496" s="72"/>
      <c r="J496" s="28"/>
      <c r="K496" s="28"/>
      <c r="L496" s="28"/>
      <c r="M496" s="28"/>
      <c r="N496" s="28"/>
      <c r="O496" s="28"/>
    </row>
    <row r="497" spans="1:15" s="64" customFormat="1" ht="10.5" customHeight="1">
      <c r="A497" s="28"/>
      <c r="B497" s="28"/>
      <c r="C497" s="104">
        <v>1214</v>
      </c>
      <c r="D497" s="145" t="s">
        <v>1411</v>
      </c>
      <c r="E497" s="75"/>
      <c r="F497" s="72"/>
      <c r="G497" s="72"/>
      <c r="H497" s="72"/>
      <c r="I497" s="72"/>
      <c r="J497" s="28"/>
      <c r="K497" s="28"/>
      <c r="L497" s="28"/>
      <c r="M497" s="28"/>
      <c r="N497" s="28"/>
      <c r="O497" s="28"/>
    </row>
    <row r="498" spans="1:15" s="64" customFormat="1" ht="10.5" customHeight="1">
      <c r="A498" s="28"/>
      <c r="B498" s="28"/>
      <c r="C498" s="104"/>
      <c r="D498" s="146" t="s">
        <v>1992</v>
      </c>
      <c r="E498" s="75"/>
      <c r="F498" s="72"/>
      <c r="G498" s="72"/>
      <c r="H498" s="72"/>
      <c r="I498" s="72"/>
      <c r="J498" s="28"/>
      <c r="K498" s="28"/>
      <c r="L498" s="28"/>
      <c r="M498" s="28"/>
      <c r="N498" s="28"/>
      <c r="O498" s="28"/>
    </row>
    <row r="499" spans="1:15" s="64" customFormat="1" ht="10.5" customHeight="1">
      <c r="A499" s="28"/>
      <c r="B499" s="28"/>
      <c r="C499" s="104">
        <v>1300</v>
      </c>
      <c r="D499" s="145" t="s">
        <v>1412</v>
      </c>
      <c r="E499" s="75"/>
      <c r="F499" s="72"/>
      <c r="G499" s="72"/>
      <c r="H499" s="72"/>
      <c r="I499" s="72"/>
      <c r="J499" s="28"/>
      <c r="K499" s="28"/>
      <c r="L499" s="28"/>
      <c r="M499" s="28"/>
      <c r="N499" s="28"/>
      <c r="O499" s="28"/>
    </row>
    <row r="500" spans="1:15" s="64" customFormat="1" ht="10.5" customHeight="1">
      <c r="A500" s="28"/>
      <c r="B500" s="28"/>
      <c r="C500" s="104"/>
      <c r="D500" s="147" t="s">
        <v>1413</v>
      </c>
      <c r="E500" s="75"/>
      <c r="F500" s="72"/>
      <c r="G500" s="72"/>
      <c r="H500" s="72"/>
      <c r="I500" s="72"/>
      <c r="J500" s="28"/>
      <c r="K500" s="28"/>
      <c r="L500" s="28"/>
      <c r="M500" s="28"/>
      <c r="N500" s="28"/>
      <c r="O500" s="28"/>
    </row>
    <row r="501" spans="1:15" s="64" customFormat="1" ht="10.5" customHeight="1">
      <c r="A501" s="28"/>
      <c r="B501" s="28"/>
      <c r="C501" s="104">
        <v>1310</v>
      </c>
      <c r="D501" s="145" t="s">
        <v>1414</v>
      </c>
      <c r="E501" s="75"/>
      <c r="F501" s="72"/>
      <c r="G501" s="72"/>
      <c r="H501" s="72"/>
      <c r="I501" s="72"/>
      <c r="J501" s="28"/>
      <c r="K501" s="28"/>
      <c r="L501" s="28"/>
      <c r="M501" s="28"/>
      <c r="N501" s="28"/>
      <c r="O501" s="28"/>
    </row>
    <row r="502" spans="1:15" s="64" customFormat="1" ht="10.5" customHeight="1">
      <c r="A502" s="28"/>
      <c r="B502" s="28"/>
      <c r="C502" s="104">
        <v>1311</v>
      </c>
      <c r="D502" s="145" t="s">
        <v>1413</v>
      </c>
      <c r="E502" s="75"/>
      <c r="F502" s="72"/>
      <c r="G502" s="72"/>
      <c r="H502" s="72"/>
      <c r="I502" s="72"/>
      <c r="J502" s="28"/>
      <c r="K502" s="28"/>
      <c r="L502" s="28"/>
      <c r="M502" s="28"/>
      <c r="N502" s="28"/>
      <c r="O502" s="28"/>
    </row>
    <row r="503" spans="1:15" s="64" customFormat="1" ht="10.5" customHeight="1">
      <c r="A503" s="28"/>
      <c r="B503" s="28"/>
      <c r="C503" s="104"/>
      <c r="D503" s="147" t="s">
        <v>1993</v>
      </c>
      <c r="E503" s="75"/>
      <c r="F503" s="72"/>
      <c r="G503" s="72"/>
      <c r="H503" s="72"/>
      <c r="I503" s="72"/>
      <c r="J503" s="28"/>
      <c r="K503" s="28"/>
      <c r="L503" s="28"/>
      <c r="M503" s="28"/>
      <c r="N503" s="28"/>
      <c r="O503" s="28"/>
    </row>
    <row r="504" spans="1:15" s="64" customFormat="1" ht="10.5" customHeight="1">
      <c r="A504" s="28"/>
      <c r="B504" s="28"/>
      <c r="C504" s="104">
        <v>1320</v>
      </c>
      <c r="D504" s="145" t="s">
        <v>1415</v>
      </c>
      <c r="E504" s="75"/>
      <c r="F504" s="72"/>
      <c r="G504" s="72"/>
      <c r="H504" s="72"/>
      <c r="I504" s="72"/>
      <c r="J504" s="28"/>
      <c r="K504" s="28"/>
      <c r="L504" s="28"/>
      <c r="M504" s="28"/>
      <c r="N504" s="28"/>
      <c r="O504" s="28"/>
    </row>
    <row r="505" spans="1:15" s="64" customFormat="1" ht="10.5" customHeight="1">
      <c r="A505" s="28"/>
      <c r="B505" s="28"/>
      <c r="C505" s="104">
        <v>1321</v>
      </c>
      <c r="D505" s="145" t="s">
        <v>1416</v>
      </c>
      <c r="E505" s="75"/>
      <c r="F505" s="72"/>
      <c r="G505" s="72"/>
      <c r="H505" s="72"/>
      <c r="I505" s="72"/>
      <c r="J505" s="28"/>
      <c r="K505" s="28"/>
      <c r="L505" s="28"/>
      <c r="M505" s="28"/>
      <c r="N505" s="28"/>
      <c r="O505" s="28"/>
    </row>
    <row r="506" spans="1:15" s="64" customFormat="1" ht="10.5" customHeight="1">
      <c r="A506" s="28"/>
      <c r="B506" s="28"/>
      <c r="C506" s="104">
        <v>1322</v>
      </c>
      <c r="D506" s="145" t="s">
        <v>1417</v>
      </c>
      <c r="E506" s="75"/>
      <c r="F506" s="72"/>
      <c r="G506" s="72"/>
      <c r="H506" s="72"/>
      <c r="I506" s="72"/>
      <c r="J506" s="28"/>
      <c r="K506" s="28"/>
      <c r="L506" s="28"/>
      <c r="M506" s="28"/>
      <c r="N506" s="28"/>
      <c r="O506" s="28"/>
    </row>
    <row r="507" spans="1:15" s="64" customFormat="1" ht="10.5" customHeight="1">
      <c r="A507" s="28"/>
      <c r="B507" s="28"/>
      <c r="C507" s="104">
        <v>1323</v>
      </c>
      <c r="D507" s="145" t="s">
        <v>1418</v>
      </c>
      <c r="E507" s="75"/>
      <c r="F507" s="72"/>
      <c r="G507" s="72"/>
      <c r="H507" s="72"/>
      <c r="I507" s="72"/>
      <c r="J507" s="28"/>
      <c r="K507" s="28"/>
      <c r="L507" s="28"/>
      <c r="M507" s="28"/>
      <c r="N507" s="28"/>
      <c r="O507" s="28"/>
    </row>
    <row r="508" spans="1:15" s="64" customFormat="1" ht="10.5" customHeight="1">
      <c r="A508" s="28"/>
      <c r="B508" s="28"/>
      <c r="C508" s="104">
        <v>1324</v>
      </c>
      <c r="D508" s="145" t="s">
        <v>1419</v>
      </c>
      <c r="E508" s="75"/>
      <c r="F508" s="72"/>
      <c r="G508" s="72"/>
      <c r="H508" s="72"/>
      <c r="I508" s="72"/>
      <c r="J508" s="28"/>
      <c r="K508" s="28"/>
      <c r="L508" s="28"/>
      <c r="M508" s="28"/>
      <c r="N508" s="28"/>
      <c r="O508" s="28"/>
    </row>
    <row r="509" spans="1:15" s="64" customFormat="1" ht="10.5" customHeight="1">
      <c r="A509" s="28"/>
      <c r="B509" s="28"/>
      <c r="C509" s="104">
        <v>1325</v>
      </c>
      <c r="D509" s="145" t="s">
        <v>1420</v>
      </c>
      <c r="E509" s="75"/>
      <c r="F509" s="72"/>
      <c r="G509" s="72"/>
      <c r="H509" s="72"/>
      <c r="I509" s="72"/>
      <c r="J509" s="28"/>
      <c r="K509" s="28"/>
      <c r="L509" s="28"/>
      <c r="M509" s="28"/>
      <c r="N509" s="28"/>
      <c r="O509" s="28"/>
    </row>
    <row r="510" spans="1:15" s="64" customFormat="1" ht="10.5" customHeight="1">
      <c r="A510" s="28"/>
      <c r="B510" s="28"/>
      <c r="C510" s="104"/>
      <c r="D510" s="147" t="s">
        <v>1994</v>
      </c>
      <c r="E510" s="75"/>
      <c r="F510" s="72"/>
      <c r="G510" s="72"/>
      <c r="H510" s="72"/>
      <c r="I510" s="72"/>
      <c r="J510" s="28"/>
      <c r="K510" s="28"/>
      <c r="L510" s="28"/>
      <c r="M510" s="28"/>
      <c r="N510" s="28"/>
      <c r="O510" s="28"/>
    </row>
    <row r="511" spans="1:15" s="64" customFormat="1" ht="10.5" customHeight="1">
      <c r="A511" s="28"/>
      <c r="B511" s="28"/>
      <c r="C511" s="104">
        <v>1330</v>
      </c>
      <c r="D511" s="145" t="s">
        <v>1421</v>
      </c>
      <c r="E511" s="75"/>
      <c r="F511" s="72"/>
      <c r="G511" s="72"/>
      <c r="H511" s="72"/>
      <c r="I511" s="72"/>
      <c r="J511" s="28"/>
      <c r="K511" s="28"/>
      <c r="L511" s="28"/>
      <c r="M511" s="28"/>
      <c r="N511" s="28"/>
      <c r="O511" s="28"/>
    </row>
    <row r="512" spans="1:15" s="64" customFormat="1" ht="10.5" customHeight="1">
      <c r="A512" s="28"/>
      <c r="B512" s="28"/>
      <c r="C512" s="104">
        <v>1331</v>
      </c>
      <c r="D512" s="145" t="s">
        <v>1422</v>
      </c>
      <c r="E512" s="75"/>
      <c r="F512" s="72"/>
      <c r="G512" s="72"/>
      <c r="H512" s="72"/>
      <c r="I512" s="72"/>
      <c r="J512" s="28"/>
      <c r="K512" s="28"/>
      <c r="L512" s="28"/>
      <c r="M512" s="28"/>
      <c r="N512" s="28"/>
      <c r="O512" s="28"/>
    </row>
    <row r="513" spans="1:15" s="64" customFormat="1" ht="10.5" customHeight="1">
      <c r="A513" s="28"/>
      <c r="B513" s="28"/>
      <c r="C513" s="104">
        <v>1332</v>
      </c>
      <c r="D513" s="145" t="s">
        <v>1423</v>
      </c>
      <c r="E513" s="75"/>
      <c r="F513" s="72"/>
      <c r="G513" s="72"/>
      <c r="H513" s="72"/>
      <c r="I513" s="72"/>
      <c r="J513" s="28"/>
      <c r="K513" s="28"/>
      <c r="L513" s="28"/>
      <c r="M513" s="28"/>
      <c r="N513" s="28"/>
      <c r="O513" s="28"/>
    </row>
    <row r="514" spans="1:15" s="64" customFormat="1" ht="10.5" customHeight="1">
      <c r="A514" s="28"/>
      <c r="B514" s="28"/>
      <c r="C514" s="104">
        <v>1333</v>
      </c>
      <c r="D514" s="145" t="s">
        <v>1424</v>
      </c>
      <c r="E514" s="75"/>
      <c r="F514" s="72"/>
      <c r="G514" s="72"/>
      <c r="H514" s="72"/>
      <c r="I514" s="72"/>
      <c r="J514" s="28"/>
      <c r="K514" s="28"/>
      <c r="L514" s="28"/>
      <c r="M514" s="28"/>
      <c r="N514" s="28"/>
      <c r="O514" s="28"/>
    </row>
    <row r="515" spans="1:15" s="64" customFormat="1" ht="10.5" customHeight="1">
      <c r="A515" s="28"/>
      <c r="B515" s="28"/>
      <c r="C515" s="104">
        <v>1334</v>
      </c>
      <c r="D515" s="145" t="s">
        <v>1425</v>
      </c>
      <c r="E515" s="75"/>
      <c r="F515" s="72"/>
      <c r="G515" s="72"/>
      <c r="H515" s="72"/>
      <c r="I515" s="72"/>
      <c r="J515" s="28"/>
      <c r="K515" s="28"/>
      <c r="L515" s="28"/>
      <c r="M515" s="28"/>
      <c r="N515" s="28"/>
      <c r="O515" s="28"/>
    </row>
    <row r="516" spans="1:15" s="64" customFormat="1" ht="10.5" customHeight="1">
      <c r="A516" s="28"/>
      <c r="B516" s="28"/>
      <c r="C516" s="104">
        <v>1335</v>
      </c>
      <c r="D516" s="145" t="s">
        <v>1426</v>
      </c>
      <c r="E516" s="75"/>
      <c r="F516" s="72"/>
      <c r="G516" s="72"/>
      <c r="H516" s="72"/>
      <c r="I516" s="72"/>
      <c r="J516" s="28"/>
      <c r="K516" s="28"/>
      <c r="L516" s="28"/>
      <c r="M516" s="28"/>
      <c r="N516" s="28"/>
      <c r="O516" s="28"/>
    </row>
    <row r="517" spans="1:15" s="64" customFormat="1" ht="10.5" customHeight="1">
      <c r="A517" s="28"/>
      <c r="B517" s="28"/>
      <c r="C517" s="104">
        <v>1336</v>
      </c>
      <c r="D517" s="145" t="s">
        <v>1427</v>
      </c>
      <c r="E517" s="75"/>
      <c r="F517" s="72"/>
      <c r="G517" s="72"/>
      <c r="H517" s="72"/>
      <c r="I517" s="72"/>
      <c r="J517" s="28"/>
      <c r="K517" s="28"/>
      <c r="L517" s="28"/>
      <c r="M517" s="28"/>
      <c r="N517" s="28"/>
      <c r="O517" s="28"/>
    </row>
    <row r="518" spans="1:15" s="64" customFormat="1" ht="10.5" customHeight="1">
      <c r="A518" s="28"/>
      <c r="B518" s="28"/>
      <c r="C518" s="104"/>
      <c r="D518" s="147" t="s">
        <v>1995</v>
      </c>
      <c r="E518" s="75"/>
      <c r="F518" s="72"/>
      <c r="G518" s="72"/>
      <c r="H518" s="72"/>
      <c r="I518" s="72"/>
      <c r="J518" s="28"/>
      <c r="K518" s="28"/>
      <c r="L518" s="28"/>
      <c r="M518" s="28"/>
      <c r="N518" s="28"/>
      <c r="O518" s="28"/>
    </row>
    <row r="519" spans="1:15" s="64" customFormat="1" ht="10.5" customHeight="1">
      <c r="A519" s="28"/>
      <c r="B519" s="28"/>
      <c r="C519" s="104">
        <v>1340</v>
      </c>
      <c r="D519" s="145" t="s">
        <v>1428</v>
      </c>
      <c r="E519" s="75"/>
      <c r="F519" s="72"/>
      <c r="G519" s="72"/>
      <c r="H519" s="72"/>
      <c r="I519" s="72"/>
      <c r="J519" s="28"/>
      <c r="K519" s="28"/>
      <c r="L519" s="28"/>
      <c r="M519" s="28"/>
      <c r="N519" s="28"/>
      <c r="O519" s="28"/>
    </row>
    <row r="520" spans="1:15" s="64" customFormat="1" ht="10.5" customHeight="1">
      <c r="A520" s="28"/>
      <c r="B520" s="28"/>
      <c r="C520" s="104">
        <v>1341</v>
      </c>
      <c r="D520" s="145" t="s">
        <v>1429</v>
      </c>
      <c r="E520" s="75"/>
      <c r="F520" s="72"/>
      <c r="G520" s="72"/>
      <c r="H520" s="72"/>
      <c r="I520" s="72"/>
      <c r="J520" s="28"/>
      <c r="K520" s="28"/>
      <c r="L520" s="28"/>
      <c r="M520" s="28"/>
      <c r="N520" s="28"/>
      <c r="O520" s="28"/>
    </row>
    <row r="521" spans="1:15" s="64" customFormat="1" ht="10.5" customHeight="1">
      <c r="A521" s="28"/>
      <c r="B521" s="28"/>
      <c r="C521" s="104">
        <v>1342</v>
      </c>
      <c r="D521" s="145" t="s">
        <v>1430</v>
      </c>
      <c r="E521" s="75"/>
      <c r="F521" s="72"/>
      <c r="G521" s="72"/>
      <c r="H521" s="72"/>
      <c r="I521" s="72"/>
      <c r="J521" s="28"/>
      <c r="K521" s="28"/>
      <c r="L521" s="28"/>
      <c r="M521" s="28"/>
      <c r="N521" s="28"/>
      <c r="O521" s="28"/>
    </row>
    <row r="522" spans="1:15" s="64" customFormat="1" ht="10.5" customHeight="1">
      <c r="A522" s="28"/>
      <c r="B522" s="28"/>
      <c r="C522" s="104">
        <v>1343</v>
      </c>
      <c r="D522" s="145" t="s">
        <v>1431</v>
      </c>
      <c r="E522" s="75"/>
      <c r="F522" s="72"/>
      <c r="G522" s="72"/>
      <c r="H522" s="72"/>
      <c r="I522" s="72"/>
      <c r="J522" s="28"/>
      <c r="K522" s="28"/>
      <c r="L522" s="28"/>
      <c r="M522" s="28"/>
      <c r="N522" s="28"/>
      <c r="O522" s="28"/>
    </row>
    <row r="523" spans="1:15" s="64" customFormat="1" ht="10.5" customHeight="1">
      <c r="A523" s="28"/>
      <c r="B523" s="28"/>
      <c r="C523" s="104">
        <v>1344</v>
      </c>
      <c r="D523" s="145" t="s">
        <v>1432</v>
      </c>
      <c r="E523" s="75"/>
      <c r="F523" s="72"/>
      <c r="G523" s="72"/>
      <c r="H523" s="72"/>
      <c r="I523" s="72"/>
      <c r="J523" s="28"/>
      <c r="K523" s="28"/>
      <c r="L523" s="28"/>
      <c r="M523" s="28"/>
      <c r="N523" s="28"/>
      <c r="O523" s="28"/>
    </row>
    <row r="524" spans="1:15" s="64" customFormat="1" ht="10.5" customHeight="1">
      <c r="A524" s="28"/>
      <c r="B524" s="28"/>
      <c r="C524" s="104"/>
      <c r="D524" s="147" t="s">
        <v>1433</v>
      </c>
      <c r="E524" s="75"/>
      <c r="F524" s="72"/>
      <c r="G524" s="72"/>
      <c r="H524" s="72"/>
      <c r="I524" s="72"/>
      <c r="J524" s="28"/>
      <c r="K524" s="28"/>
      <c r="L524" s="28"/>
      <c r="M524" s="28"/>
      <c r="N524" s="28"/>
      <c r="O524" s="28"/>
    </row>
    <row r="525" spans="1:15" s="64" customFormat="1" ht="10.5" customHeight="1">
      <c r="A525" s="28"/>
      <c r="B525" s="28"/>
      <c r="C525" s="104">
        <v>1350</v>
      </c>
      <c r="D525" s="145" t="s">
        <v>1434</v>
      </c>
      <c r="E525" s="75"/>
      <c r="F525" s="72"/>
      <c r="G525" s="72"/>
      <c r="H525" s="72"/>
      <c r="I525" s="72"/>
      <c r="J525" s="28"/>
      <c r="K525" s="28"/>
      <c r="L525" s="28"/>
      <c r="M525" s="28"/>
      <c r="N525" s="28"/>
      <c r="O525" s="28"/>
    </row>
    <row r="526" spans="1:15" s="64" customFormat="1" ht="10.5" customHeight="1">
      <c r="A526" s="28"/>
      <c r="B526" s="28"/>
      <c r="C526" s="104">
        <v>1351</v>
      </c>
      <c r="D526" s="145" t="s">
        <v>1433</v>
      </c>
      <c r="E526" s="75"/>
      <c r="F526" s="72"/>
      <c r="G526" s="72"/>
      <c r="H526" s="72"/>
      <c r="I526" s="72"/>
      <c r="J526" s="28"/>
      <c r="K526" s="28"/>
      <c r="L526" s="28"/>
      <c r="M526" s="28"/>
      <c r="N526" s="28"/>
      <c r="O526" s="28"/>
    </row>
    <row r="527" spans="1:15" s="64" customFormat="1" ht="10.5" customHeight="1">
      <c r="A527" s="28"/>
      <c r="B527" s="28"/>
      <c r="C527" s="104"/>
      <c r="D527" s="147" t="s">
        <v>1996</v>
      </c>
      <c r="E527" s="75"/>
      <c r="F527" s="72"/>
      <c r="G527" s="72"/>
      <c r="H527" s="72"/>
      <c r="I527" s="72"/>
      <c r="J527" s="28"/>
      <c r="K527" s="28"/>
      <c r="L527" s="28"/>
      <c r="M527" s="28"/>
      <c r="N527" s="28"/>
      <c r="O527" s="28"/>
    </row>
    <row r="528" spans="1:15" s="64" customFormat="1" ht="10.5" customHeight="1">
      <c r="A528" s="28"/>
      <c r="B528" s="28"/>
      <c r="C528" s="104">
        <v>1390</v>
      </c>
      <c r="D528" s="145" t="s">
        <v>1435</v>
      </c>
      <c r="E528" s="75"/>
      <c r="F528" s="72"/>
      <c r="G528" s="72"/>
      <c r="H528" s="72"/>
      <c r="I528" s="72"/>
      <c r="J528" s="28"/>
      <c r="K528" s="28"/>
      <c r="L528" s="28"/>
      <c r="M528" s="28"/>
      <c r="N528" s="28"/>
      <c r="O528" s="28"/>
    </row>
    <row r="529" spans="1:15" s="64" customFormat="1" ht="10.5" customHeight="1">
      <c r="A529" s="28"/>
      <c r="B529" s="28"/>
      <c r="C529" s="104">
        <v>1391</v>
      </c>
      <c r="D529" s="145" t="s">
        <v>1436</v>
      </c>
      <c r="E529" s="75"/>
      <c r="F529" s="72"/>
      <c r="G529" s="72"/>
      <c r="H529" s="72"/>
      <c r="I529" s="72"/>
      <c r="J529" s="28"/>
      <c r="K529" s="28"/>
      <c r="L529" s="28"/>
      <c r="M529" s="28"/>
      <c r="N529" s="28"/>
      <c r="O529" s="28"/>
    </row>
    <row r="530" spans="1:15" s="64" customFormat="1" ht="10.5" customHeight="1">
      <c r="A530" s="28"/>
      <c r="B530" s="28"/>
      <c r="C530" s="104">
        <v>1392</v>
      </c>
      <c r="D530" s="145" t="s">
        <v>1437</v>
      </c>
      <c r="E530" s="75"/>
      <c r="F530" s="72"/>
      <c r="G530" s="72"/>
      <c r="H530" s="72"/>
      <c r="I530" s="72"/>
      <c r="J530" s="28"/>
      <c r="K530" s="28"/>
      <c r="L530" s="28"/>
      <c r="M530" s="28"/>
      <c r="N530" s="28"/>
      <c r="O530" s="28"/>
    </row>
    <row r="531" spans="1:15" s="64" customFormat="1" ht="10.5" customHeight="1">
      <c r="A531" s="28"/>
      <c r="B531" s="28"/>
      <c r="C531" s="104">
        <v>1399</v>
      </c>
      <c r="D531" s="145" t="s">
        <v>1438</v>
      </c>
      <c r="E531" s="75"/>
      <c r="F531" s="72"/>
      <c r="G531" s="72"/>
      <c r="H531" s="72"/>
      <c r="I531" s="72"/>
      <c r="J531" s="28"/>
      <c r="K531" s="28"/>
      <c r="L531" s="28"/>
      <c r="M531" s="28"/>
      <c r="N531" s="28"/>
      <c r="O531" s="28"/>
    </row>
    <row r="532" spans="1:15" s="64" customFormat="1" ht="10.5" customHeight="1">
      <c r="A532" s="28"/>
      <c r="B532" s="28"/>
      <c r="C532" s="104"/>
      <c r="D532" s="146" t="s">
        <v>1997</v>
      </c>
      <c r="E532" s="75"/>
      <c r="F532" s="72"/>
      <c r="G532" s="72"/>
      <c r="H532" s="72"/>
      <c r="I532" s="72"/>
      <c r="J532" s="28"/>
      <c r="K532" s="28"/>
      <c r="L532" s="28"/>
      <c r="M532" s="28"/>
      <c r="N532" s="28"/>
      <c r="O532" s="28"/>
    </row>
    <row r="533" spans="1:15" s="64" customFormat="1" ht="10.5" customHeight="1">
      <c r="A533" s="28"/>
      <c r="B533" s="28"/>
      <c r="C533" s="104">
        <v>1400</v>
      </c>
      <c r="D533" s="145" t="s">
        <v>1439</v>
      </c>
      <c r="E533" s="75"/>
      <c r="F533" s="72"/>
      <c r="G533" s="72"/>
      <c r="H533" s="72"/>
      <c r="I533" s="72"/>
      <c r="J533" s="28"/>
      <c r="K533" s="28"/>
      <c r="L533" s="28"/>
      <c r="M533" s="28"/>
      <c r="N533" s="28"/>
      <c r="O533" s="28"/>
    </row>
    <row r="534" spans="1:15" s="64" customFormat="1" ht="10.5" customHeight="1">
      <c r="A534" s="28"/>
      <c r="B534" s="28"/>
      <c r="C534" s="104"/>
      <c r="D534" s="147" t="s">
        <v>1998</v>
      </c>
      <c r="E534" s="75"/>
      <c r="F534" s="72"/>
      <c r="G534" s="72"/>
      <c r="H534" s="72"/>
      <c r="I534" s="72"/>
      <c r="J534" s="28"/>
      <c r="K534" s="28"/>
      <c r="L534" s="28"/>
      <c r="M534" s="28"/>
      <c r="N534" s="28"/>
      <c r="O534" s="28"/>
    </row>
    <row r="535" spans="1:15" s="64" customFormat="1" ht="10.5" customHeight="1">
      <c r="A535" s="28"/>
      <c r="B535" s="28"/>
      <c r="C535" s="104">
        <v>1410</v>
      </c>
      <c r="D535" s="145" t="s">
        <v>1440</v>
      </c>
      <c r="E535" s="75"/>
      <c r="F535" s="72"/>
      <c r="G535" s="72"/>
      <c r="H535" s="72"/>
      <c r="I535" s="72"/>
      <c r="J535" s="28"/>
      <c r="K535" s="28"/>
      <c r="L535" s="28"/>
      <c r="M535" s="28"/>
      <c r="N535" s="28"/>
      <c r="O535" s="28"/>
    </row>
    <row r="536" spans="1:15" s="64" customFormat="1" ht="10.5" customHeight="1">
      <c r="A536" s="28"/>
      <c r="B536" s="28"/>
      <c r="C536" s="104">
        <v>1411</v>
      </c>
      <c r="D536" s="145" t="s">
        <v>1441</v>
      </c>
      <c r="E536" s="75"/>
      <c r="F536" s="72"/>
      <c r="G536" s="72"/>
      <c r="H536" s="72"/>
      <c r="I536" s="72"/>
      <c r="J536" s="28"/>
      <c r="K536" s="28"/>
      <c r="L536" s="28"/>
      <c r="M536" s="28"/>
      <c r="N536" s="28"/>
      <c r="O536" s="28"/>
    </row>
    <row r="537" spans="1:15" s="64" customFormat="1" ht="10.5" customHeight="1">
      <c r="A537" s="28"/>
      <c r="B537" s="28"/>
      <c r="C537" s="104">
        <v>1412</v>
      </c>
      <c r="D537" s="145" t="s">
        <v>1442</v>
      </c>
      <c r="E537" s="75"/>
      <c r="F537" s="72"/>
      <c r="G537" s="72"/>
      <c r="H537" s="72"/>
      <c r="I537" s="72"/>
      <c r="J537" s="28"/>
      <c r="K537" s="28"/>
      <c r="L537" s="28"/>
      <c r="M537" s="28"/>
      <c r="N537" s="28"/>
      <c r="O537" s="28"/>
    </row>
    <row r="538" spans="1:15" s="64" customFormat="1" ht="10.5" customHeight="1">
      <c r="A538" s="28"/>
      <c r="B538" s="28"/>
      <c r="C538" s="104">
        <v>1413</v>
      </c>
      <c r="D538" s="145" t="s">
        <v>1443</v>
      </c>
      <c r="E538" s="75"/>
      <c r="F538" s="72"/>
      <c r="G538" s="72"/>
      <c r="H538" s="72"/>
      <c r="I538" s="72"/>
      <c r="J538" s="28"/>
      <c r="K538" s="28"/>
      <c r="L538" s="28"/>
      <c r="M538" s="28"/>
      <c r="N538" s="28"/>
      <c r="O538" s="28"/>
    </row>
    <row r="539" spans="1:15" s="64" customFormat="1" ht="10.5" customHeight="1">
      <c r="A539" s="28"/>
      <c r="B539" s="28"/>
      <c r="C539" s="104">
        <v>1414</v>
      </c>
      <c r="D539" s="145" t="s">
        <v>1444</v>
      </c>
      <c r="E539" s="75"/>
      <c r="F539" s="72"/>
      <c r="G539" s="72"/>
      <c r="H539" s="72"/>
      <c r="I539" s="72"/>
      <c r="J539" s="28"/>
      <c r="K539" s="28"/>
      <c r="L539" s="28"/>
      <c r="M539" s="28"/>
      <c r="N539" s="28"/>
      <c r="O539" s="28"/>
    </row>
    <row r="540" spans="1:15" s="64" customFormat="1" ht="10.5" customHeight="1">
      <c r="A540" s="28"/>
      <c r="B540" s="28"/>
      <c r="C540" s="104">
        <v>1419</v>
      </c>
      <c r="D540" s="145" t="s">
        <v>1445</v>
      </c>
      <c r="E540" s="75"/>
      <c r="F540" s="72"/>
      <c r="G540" s="72"/>
      <c r="H540" s="72"/>
      <c r="I540" s="72"/>
      <c r="J540" s="28"/>
      <c r="K540" s="28"/>
      <c r="L540" s="28"/>
      <c r="M540" s="28"/>
      <c r="N540" s="28"/>
      <c r="O540" s="28"/>
    </row>
    <row r="541" spans="1:15" s="64" customFormat="1" ht="10.5" customHeight="1">
      <c r="A541" s="28"/>
      <c r="B541" s="28"/>
      <c r="C541" s="104"/>
      <c r="D541" s="147" t="s">
        <v>1446</v>
      </c>
      <c r="E541" s="75"/>
      <c r="F541" s="72"/>
      <c r="G541" s="72"/>
      <c r="H541" s="72"/>
      <c r="I541" s="72"/>
      <c r="J541" s="28"/>
      <c r="K541" s="28"/>
      <c r="L541" s="28"/>
      <c r="M541" s="28"/>
      <c r="N541" s="28"/>
      <c r="O541" s="28"/>
    </row>
    <row r="542" spans="1:15" s="64" customFormat="1" ht="10.5" customHeight="1">
      <c r="A542" s="28"/>
      <c r="B542" s="28"/>
      <c r="C542" s="104">
        <v>1420</v>
      </c>
      <c r="D542" s="145" t="s">
        <v>1447</v>
      </c>
      <c r="E542" s="75"/>
      <c r="F542" s="72"/>
      <c r="G542" s="72"/>
      <c r="H542" s="72"/>
      <c r="I542" s="72"/>
      <c r="J542" s="28"/>
      <c r="K542" s="28"/>
      <c r="L542" s="28"/>
      <c r="M542" s="28"/>
      <c r="N542" s="28"/>
      <c r="O542" s="28"/>
    </row>
    <row r="543" spans="1:15" s="64" customFormat="1" ht="10.5" customHeight="1">
      <c r="A543" s="28"/>
      <c r="B543" s="28"/>
      <c r="C543" s="104">
        <v>1421</v>
      </c>
      <c r="D543" s="145" t="s">
        <v>1446</v>
      </c>
      <c r="E543" s="75"/>
      <c r="F543" s="72"/>
      <c r="G543" s="72"/>
      <c r="H543" s="72"/>
      <c r="I543" s="72"/>
      <c r="J543" s="28"/>
      <c r="K543" s="28"/>
      <c r="L543" s="28"/>
      <c r="M543" s="28"/>
      <c r="N543" s="28"/>
      <c r="O543" s="28"/>
    </row>
    <row r="544" spans="1:15" s="64" customFormat="1" ht="10.5" customHeight="1">
      <c r="A544" s="28"/>
      <c r="B544" s="28"/>
      <c r="C544" s="104"/>
      <c r="D544" s="147" t="s">
        <v>1999</v>
      </c>
      <c r="E544" s="75"/>
      <c r="F544" s="72"/>
      <c r="G544" s="72"/>
      <c r="H544" s="72"/>
      <c r="I544" s="72"/>
      <c r="J544" s="28"/>
      <c r="K544" s="28"/>
      <c r="L544" s="28"/>
      <c r="M544" s="28"/>
      <c r="N544" s="28"/>
      <c r="O544" s="28"/>
    </row>
    <row r="545" spans="1:15" s="64" customFormat="1" ht="10.5" customHeight="1">
      <c r="A545" s="28"/>
      <c r="B545" s="28"/>
      <c r="C545" s="104">
        <v>1490</v>
      </c>
      <c r="D545" s="145" t="s">
        <v>1448</v>
      </c>
      <c r="E545" s="75"/>
      <c r="F545" s="72"/>
      <c r="G545" s="72"/>
      <c r="H545" s="72"/>
      <c r="I545" s="72"/>
      <c r="J545" s="28"/>
      <c r="K545" s="28"/>
      <c r="L545" s="28"/>
      <c r="M545" s="28"/>
      <c r="N545" s="28"/>
      <c r="O545" s="28"/>
    </row>
    <row r="546" spans="1:15" s="64" customFormat="1" ht="10.5" customHeight="1">
      <c r="A546" s="28"/>
      <c r="B546" s="28"/>
      <c r="C546" s="104">
        <v>1491</v>
      </c>
      <c r="D546" s="145" t="s">
        <v>1449</v>
      </c>
      <c r="E546" s="75"/>
      <c r="F546" s="72"/>
      <c r="G546" s="72"/>
      <c r="H546" s="72"/>
      <c r="I546" s="72"/>
      <c r="J546" s="28"/>
      <c r="K546" s="28"/>
      <c r="L546" s="28"/>
      <c r="M546" s="28"/>
      <c r="N546" s="28"/>
      <c r="O546" s="28"/>
    </row>
    <row r="547" spans="1:15" s="64" customFormat="1" ht="10.5" customHeight="1">
      <c r="A547" s="28"/>
      <c r="B547" s="28"/>
      <c r="C547" s="104">
        <v>1492</v>
      </c>
      <c r="D547" s="145" t="s">
        <v>1450</v>
      </c>
      <c r="E547" s="75"/>
      <c r="F547" s="72"/>
      <c r="G547" s="72"/>
      <c r="H547" s="72"/>
      <c r="I547" s="72"/>
      <c r="J547" s="28"/>
      <c r="K547" s="28"/>
      <c r="L547" s="28"/>
      <c r="M547" s="28"/>
      <c r="N547" s="28"/>
      <c r="O547" s="28"/>
    </row>
    <row r="548" spans="1:15" s="64" customFormat="1" ht="10.5" customHeight="1">
      <c r="A548" s="28"/>
      <c r="B548" s="28"/>
      <c r="C548" s="104">
        <v>1493</v>
      </c>
      <c r="D548" s="145" t="s">
        <v>1451</v>
      </c>
      <c r="E548" s="75"/>
      <c r="F548" s="72"/>
      <c r="G548" s="72"/>
      <c r="H548" s="72"/>
      <c r="I548" s="72"/>
      <c r="J548" s="28"/>
      <c r="K548" s="28"/>
      <c r="L548" s="28"/>
      <c r="M548" s="28"/>
      <c r="N548" s="28"/>
      <c r="O548" s="28"/>
    </row>
    <row r="549" spans="1:15" s="64" customFormat="1" ht="10.5" customHeight="1">
      <c r="A549" s="28"/>
      <c r="B549" s="28"/>
      <c r="C549" s="104">
        <v>1494</v>
      </c>
      <c r="D549" s="145" t="s">
        <v>1452</v>
      </c>
      <c r="E549" s="75"/>
      <c r="F549" s="72"/>
      <c r="G549" s="72"/>
      <c r="H549" s="72"/>
      <c r="I549" s="72"/>
      <c r="J549" s="28"/>
      <c r="K549" s="28"/>
      <c r="L549" s="28"/>
      <c r="M549" s="28"/>
      <c r="N549" s="28"/>
      <c r="O549" s="28"/>
    </row>
    <row r="550" spans="1:15" s="64" customFormat="1" ht="10.5" customHeight="1">
      <c r="A550" s="28"/>
      <c r="B550" s="28"/>
      <c r="C550" s="104">
        <v>1499</v>
      </c>
      <c r="D550" s="145" t="s">
        <v>1453</v>
      </c>
      <c r="E550" s="75"/>
      <c r="F550" s="72"/>
      <c r="G550" s="72"/>
      <c r="H550" s="72"/>
      <c r="I550" s="72"/>
      <c r="J550" s="28"/>
      <c r="K550" s="28"/>
      <c r="L550" s="28"/>
      <c r="M550" s="28"/>
      <c r="N550" s="28"/>
      <c r="O550" s="28"/>
    </row>
    <row r="551" spans="1:15" s="64" customFormat="1" ht="10.5" customHeight="1">
      <c r="A551" s="28"/>
      <c r="B551" s="28"/>
      <c r="C551" s="104"/>
      <c r="D551" s="99" t="s">
        <v>2000</v>
      </c>
      <c r="E551" s="75"/>
      <c r="F551" s="72"/>
      <c r="G551" s="72"/>
      <c r="H551" s="72"/>
      <c r="I551" s="72"/>
      <c r="J551" s="28"/>
      <c r="K551" s="28"/>
      <c r="L551" s="28"/>
      <c r="M551" s="28"/>
      <c r="N551" s="28"/>
      <c r="O551" s="28"/>
    </row>
    <row r="552" spans="1:15" s="64" customFormat="1" ht="10.5" customHeight="1">
      <c r="A552" s="28"/>
      <c r="B552" s="28"/>
      <c r="C552" s="104">
        <v>2000</v>
      </c>
      <c r="D552" s="145" t="s">
        <v>1454</v>
      </c>
      <c r="E552" s="75"/>
      <c r="F552" s="72"/>
      <c r="G552" s="72"/>
      <c r="H552" s="72"/>
      <c r="I552" s="72"/>
      <c r="J552" s="28"/>
      <c r="K552" s="28"/>
      <c r="L552" s="28"/>
      <c r="M552" s="28"/>
      <c r="N552" s="28"/>
      <c r="O552" s="28"/>
    </row>
    <row r="553" spans="1:15" s="64" customFormat="1" ht="10.5" customHeight="1">
      <c r="A553" s="28"/>
      <c r="B553" s="28"/>
      <c r="C553" s="104"/>
      <c r="D553" s="146" t="s">
        <v>2001</v>
      </c>
      <c r="E553" s="75"/>
      <c r="F553" s="72"/>
      <c r="G553" s="72"/>
      <c r="H553" s="72"/>
      <c r="I553" s="72"/>
      <c r="J553" s="28"/>
      <c r="K553" s="28"/>
      <c r="L553" s="28"/>
      <c r="M553" s="28"/>
      <c r="N553" s="28"/>
      <c r="O553" s="28"/>
    </row>
    <row r="554" spans="1:15" s="64" customFormat="1" ht="10.5" customHeight="1">
      <c r="A554" s="28"/>
      <c r="B554" s="28"/>
      <c r="C554" s="104">
        <v>2100</v>
      </c>
      <c r="D554" s="145" t="s">
        <v>1455</v>
      </c>
      <c r="E554" s="75"/>
      <c r="F554" s="72"/>
      <c r="G554" s="72"/>
      <c r="H554" s="72"/>
      <c r="I554" s="72"/>
      <c r="J554" s="28"/>
      <c r="K554" s="28"/>
      <c r="L554" s="28"/>
      <c r="M554" s="28"/>
      <c r="N554" s="28"/>
      <c r="O554" s="28"/>
    </row>
    <row r="555" spans="1:15" s="64" customFormat="1" ht="10.5" customHeight="1">
      <c r="A555" s="28"/>
      <c r="B555" s="28"/>
      <c r="C555" s="104"/>
      <c r="D555" s="147" t="s">
        <v>2002</v>
      </c>
      <c r="E555" s="75"/>
      <c r="F555" s="72"/>
      <c r="G555" s="72"/>
      <c r="H555" s="72"/>
      <c r="I555" s="72"/>
      <c r="J555" s="28"/>
      <c r="K555" s="28"/>
      <c r="L555" s="28"/>
      <c r="M555" s="28"/>
      <c r="N555" s="28"/>
      <c r="O555" s="28"/>
    </row>
    <row r="556" spans="1:15" s="64" customFormat="1" ht="10.5" customHeight="1">
      <c r="A556" s="28"/>
      <c r="B556" s="28"/>
      <c r="C556" s="104">
        <v>2110</v>
      </c>
      <c r="D556" s="145" t="s">
        <v>1456</v>
      </c>
      <c r="E556" s="75"/>
      <c r="F556" s="72"/>
      <c r="G556" s="72"/>
      <c r="H556" s="72"/>
      <c r="I556" s="72"/>
      <c r="J556" s="28"/>
      <c r="K556" s="28"/>
      <c r="L556" s="28"/>
      <c r="M556" s="28"/>
      <c r="N556" s="28"/>
      <c r="O556" s="28"/>
    </row>
    <row r="557" spans="1:15" s="64" customFormat="1" ht="10.5" customHeight="1">
      <c r="A557" s="28"/>
      <c r="B557" s="28"/>
      <c r="C557" s="104">
        <v>2111</v>
      </c>
      <c r="D557" s="145" t="s">
        <v>1457</v>
      </c>
      <c r="E557" s="75"/>
      <c r="F557" s="72"/>
      <c r="G557" s="72"/>
      <c r="H557" s="72"/>
      <c r="I557" s="72"/>
      <c r="J557" s="28"/>
      <c r="K557" s="28"/>
      <c r="L557" s="28"/>
      <c r="M557" s="28"/>
      <c r="N557" s="28"/>
      <c r="O557" s="28"/>
    </row>
    <row r="558" spans="1:15" s="64" customFormat="1" ht="10.5" customHeight="1">
      <c r="A558" s="28"/>
      <c r="B558" s="28"/>
      <c r="C558" s="104">
        <v>2112</v>
      </c>
      <c r="D558" s="145" t="s">
        <v>1458</v>
      </c>
      <c r="E558" s="75"/>
      <c r="F558" s="72"/>
      <c r="G558" s="72"/>
      <c r="H558" s="72"/>
      <c r="I558" s="72"/>
      <c r="J558" s="28"/>
      <c r="K558" s="28"/>
      <c r="L558" s="28"/>
      <c r="M558" s="28"/>
      <c r="N558" s="28"/>
      <c r="O558" s="28"/>
    </row>
    <row r="559" spans="1:15" s="64" customFormat="1" ht="10.5" customHeight="1">
      <c r="A559" s="28"/>
      <c r="B559" s="28"/>
      <c r="C559" s="104">
        <v>2113</v>
      </c>
      <c r="D559" s="145" t="s">
        <v>1459</v>
      </c>
      <c r="E559" s="75"/>
      <c r="F559" s="72"/>
      <c r="G559" s="72"/>
      <c r="H559" s="72"/>
      <c r="I559" s="72"/>
      <c r="J559" s="28"/>
      <c r="K559" s="28"/>
      <c r="L559" s="28"/>
      <c r="M559" s="28"/>
      <c r="N559" s="28"/>
      <c r="O559" s="28"/>
    </row>
    <row r="560" spans="1:15" s="64" customFormat="1" ht="10.5" customHeight="1">
      <c r="A560" s="28"/>
      <c r="B560" s="28"/>
      <c r="C560" s="104">
        <v>2114</v>
      </c>
      <c r="D560" s="145" t="s">
        <v>1460</v>
      </c>
      <c r="E560" s="75"/>
      <c r="F560" s="72"/>
      <c r="G560" s="72"/>
      <c r="H560" s="72"/>
      <c r="I560" s="72"/>
      <c r="J560" s="28"/>
      <c r="K560" s="28"/>
      <c r="L560" s="28"/>
      <c r="M560" s="28"/>
      <c r="N560" s="28"/>
      <c r="O560" s="28"/>
    </row>
    <row r="561" spans="1:15" s="64" customFormat="1" ht="10.5" customHeight="1">
      <c r="A561" s="28"/>
      <c r="B561" s="28"/>
      <c r="C561" s="104"/>
      <c r="D561" s="147" t="s">
        <v>2003</v>
      </c>
      <c r="E561" s="75"/>
      <c r="F561" s="72"/>
      <c r="G561" s="72"/>
      <c r="H561" s="72"/>
      <c r="I561" s="72"/>
      <c r="J561" s="28"/>
      <c r="K561" s="28"/>
      <c r="L561" s="28"/>
      <c r="M561" s="28"/>
      <c r="N561" s="28"/>
      <c r="O561" s="28"/>
    </row>
    <row r="562" spans="1:15" s="64" customFormat="1" ht="10.5" customHeight="1">
      <c r="A562" s="28"/>
      <c r="B562" s="28"/>
      <c r="C562" s="104">
        <v>2120</v>
      </c>
      <c r="D562" s="145" t="s">
        <v>1461</v>
      </c>
      <c r="E562" s="75"/>
      <c r="F562" s="72"/>
      <c r="G562" s="72"/>
      <c r="H562" s="72"/>
      <c r="I562" s="72"/>
      <c r="J562" s="28"/>
      <c r="K562" s="28"/>
      <c r="L562" s="28"/>
      <c r="M562" s="28"/>
      <c r="N562" s="28"/>
      <c r="O562" s="28"/>
    </row>
    <row r="563" spans="1:15" s="64" customFormat="1" ht="10.5" customHeight="1">
      <c r="A563" s="28"/>
      <c r="B563" s="28"/>
      <c r="C563" s="104">
        <v>2121</v>
      </c>
      <c r="D563" s="145" t="s">
        <v>1462</v>
      </c>
      <c r="E563" s="75"/>
      <c r="F563" s="72"/>
      <c r="G563" s="72"/>
      <c r="H563" s="72"/>
      <c r="I563" s="72"/>
      <c r="J563" s="28"/>
      <c r="K563" s="28"/>
      <c r="L563" s="28"/>
      <c r="M563" s="28"/>
      <c r="N563" s="28"/>
      <c r="O563" s="28"/>
    </row>
    <row r="564" spans="1:15" s="64" customFormat="1" ht="10.5" customHeight="1">
      <c r="A564" s="28"/>
      <c r="B564" s="28"/>
      <c r="C564" s="104">
        <v>2122</v>
      </c>
      <c r="D564" s="145" t="s">
        <v>1463</v>
      </c>
      <c r="E564" s="75"/>
      <c r="F564" s="72"/>
      <c r="G564" s="72"/>
      <c r="H564" s="72"/>
      <c r="I564" s="72"/>
      <c r="J564" s="28"/>
      <c r="K564" s="28"/>
      <c r="L564" s="28"/>
      <c r="M564" s="28"/>
      <c r="N564" s="28"/>
      <c r="O564" s="28"/>
    </row>
    <row r="565" spans="1:15" s="64" customFormat="1" ht="10.5" customHeight="1">
      <c r="A565" s="28"/>
      <c r="B565" s="28"/>
      <c r="C565" s="104">
        <v>2123</v>
      </c>
      <c r="D565" s="145" t="s">
        <v>1464</v>
      </c>
      <c r="E565" s="75"/>
      <c r="F565" s="72"/>
      <c r="G565" s="72"/>
      <c r="H565" s="72"/>
      <c r="I565" s="72"/>
      <c r="J565" s="28"/>
      <c r="K565" s="28"/>
      <c r="L565" s="28"/>
      <c r="M565" s="28"/>
      <c r="N565" s="28"/>
      <c r="O565" s="28"/>
    </row>
    <row r="566" spans="1:15" s="64" customFormat="1" ht="10.5" customHeight="1">
      <c r="A566" s="28"/>
      <c r="B566" s="28"/>
      <c r="C566" s="104">
        <v>2124</v>
      </c>
      <c r="D566" s="145" t="s">
        <v>1465</v>
      </c>
      <c r="E566" s="75"/>
      <c r="F566" s="72"/>
      <c r="G566" s="72"/>
      <c r="H566" s="72"/>
      <c r="I566" s="72"/>
      <c r="J566" s="28"/>
      <c r="K566" s="28"/>
      <c r="L566" s="28"/>
      <c r="M566" s="28"/>
      <c r="N566" s="28"/>
      <c r="O566" s="28"/>
    </row>
    <row r="567" spans="1:15" s="64" customFormat="1" ht="10.5" customHeight="1">
      <c r="A567" s="28"/>
      <c r="B567" s="28"/>
      <c r="C567" s="104"/>
      <c r="D567" s="146" t="s">
        <v>2004</v>
      </c>
      <c r="E567" s="75"/>
      <c r="F567" s="72"/>
      <c r="G567" s="72"/>
      <c r="H567" s="72"/>
      <c r="I567" s="72"/>
      <c r="J567" s="28"/>
      <c r="K567" s="28"/>
      <c r="L567" s="28"/>
      <c r="M567" s="28"/>
      <c r="N567" s="28"/>
      <c r="O567" s="28"/>
    </row>
    <row r="568" spans="1:15" s="64" customFormat="1" ht="10.5" customHeight="1">
      <c r="A568" s="28"/>
      <c r="B568" s="28"/>
      <c r="C568" s="104">
        <v>2200</v>
      </c>
      <c r="D568" s="145" t="s">
        <v>1466</v>
      </c>
      <c r="E568" s="75"/>
      <c r="F568" s="72"/>
      <c r="G568" s="72"/>
      <c r="H568" s="72"/>
      <c r="I568" s="72"/>
      <c r="J568" s="28"/>
      <c r="K568" s="28"/>
      <c r="L568" s="28"/>
      <c r="M568" s="28"/>
      <c r="N568" s="28"/>
      <c r="O568" s="28"/>
    </row>
    <row r="569" spans="1:15" s="64" customFormat="1" ht="10.5" customHeight="1">
      <c r="A569" s="28"/>
      <c r="B569" s="28"/>
      <c r="C569" s="104"/>
      <c r="D569" s="147" t="s">
        <v>2005</v>
      </c>
      <c r="E569" s="75"/>
      <c r="F569" s="72"/>
      <c r="G569" s="72"/>
      <c r="H569" s="72"/>
      <c r="I569" s="72"/>
      <c r="J569" s="28"/>
      <c r="K569" s="28"/>
      <c r="L569" s="28"/>
      <c r="M569" s="28"/>
      <c r="N569" s="28"/>
      <c r="O569" s="28"/>
    </row>
    <row r="570" spans="1:15" s="64" customFormat="1" ht="10.5" customHeight="1">
      <c r="A570" s="28"/>
      <c r="B570" s="28"/>
      <c r="C570" s="104">
        <v>2210</v>
      </c>
      <c r="D570" s="145" t="s">
        <v>1467</v>
      </c>
      <c r="E570" s="75"/>
      <c r="F570" s="72"/>
      <c r="G570" s="72"/>
      <c r="H570" s="72"/>
      <c r="I570" s="72"/>
      <c r="J570" s="28"/>
      <c r="K570" s="28"/>
      <c r="L570" s="28"/>
      <c r="M570" s="28"/>
      <c r="N570" s="28"/>
      <c r="O570" s="28"/>
    </row>
    <row r="571" spans="1:15" s="64" customFormat="1" ht="10.5" customHeight="1">
      <c r="A571" s="28"/>
      <c r="B571" s="28"/>
      <c r="C571" s="104">
        <v>2211</v>
      </c>
      <c r="D571" s="145" t="s">
        <v>1468</v>
      </c>
      <c r="E571" s="75"/>
      <c r="F571" s="72"/>
      <c r="G571" s="72"/>
      <c r="H571" s="72"/>
      <c r="I571" s="72"/>
      <c r="J571" s="28"/>
      <c r="K571" s="28"/>
      <c r="L571" s="28"/>
      <c r="M571" s="28"/>
      <c r="N571" s="28"/>
      <c r="O571" s="28"/>
    </row>
    <row r="572" spans="1:15" s="64" customFormat="1" ht="10.5" customHeight="1">
      <c r="A572" s="28"/>
      <c r="B572" s="28"/>
      <c r="C572" s="104">
        <v>2212</v>
      </c>
      <c r="D572" s="145" t="s">
        <v>1469</v>
      </c>
      <c r="E572" s="75"/>
      <c r="F572" s="72"/>
      <c r="G572" s="72"/>
      <c r="H572" s="72"/>
      <c r="I572" s="72"/>
      <c r="J572" s="28"/>
      <c r="K572" s="28"/>
      <c r="L572" s="28"/>
      <c r="M572" s="28"/>
      <c r="N572" s="28"/>
      <c r="O572" s="28"/>
    </row>
    <row r="573" spans="1:15" s="64" customFormat="1" ht="10.5" customHeight="1">
      <c r="A573" s="28"/>
      <c r="B573" s="28"/>
      <c r="C573" s="104"/>
      <c r="D573" s="147" t="s">
        <v>2006</v>
      </c>
      <c r="E573" s="75"/>
      <c r="F573" s="72"/>
      <c r="G573" s="72"/>
      <c r="H573" s="72"/>
      <c r="I573" s="72"/>
      <c r="J573" s="28"/>
      <c r="K573" s="28"/>
      <c r="L573" s="28"/>
      <c r="M573" s="28"/>
      <c r="N573" s="28"/>
      <c r="O573" s="28"/>
    </row>
    <row r="574" spans="1:15" s="64" customFormat="1" ht="10.5" customHeight="1">
      <c r="A574" s="28"/>
      <c r="B574" s="28"/>
      <c r="C574" s="104">
        <v>2220</v>
      </c>
      <c r="D574" s="145" t="s">
        <v>1470</v>
      </c>
      <c r="E574" s="75"/>
      <c r="F574" s="72"/>
      <c r="G574" s="72"/>
      <c r="H574" s="72"/>
      <c r="I574" s="72"/>
      <c r="J574" s="28"/>
      <c r="K574" s="28"/>
      <c r="L574" s="28"/>
      <c r="M574" s="28"/>
      <c r="N574" s="28"/>
      <c r="O574" s="28"/>
    </row>
    <row r="575" spans="1:15" s="64" customFormat="1" ht="10.5" customHeight="1">
      <c r="A575" s="28"/>
      <c r="B575" s="28"/>
      <c r="C575" s="104">
        <v>2221</v>
      </c>
      <c r="D575" s="145" t="s">
        <v>1471</v>
      </c>
      <c r="E575" s="75"/>
      <c r="F575" s="72"/>
      <c r="G575" s="72"/>
      <c r="H575" s="72"/>
      <c r="I575" s="72"/>
      <c r="J575" s="28"/>
      <c r="K575" s="28"/>
      <c r="L575" s="28"/>
      <c r="M575" s="28"/>
      <c r="N575" s="28"/>
      <c r="O575" s="28"/>
    </row>
    <row r="576" spans="1:15" s="64" customFormat="1" ht="10.5" customHeight="1">
      <c r="A576" s="28"/>
      <c r="B576" s="28"/>
      <c r="C576" s="104">
        <v>2222</v>
      </c>
      <c r="D576" s="145" t="s">
        <v>1472</v>
      </c>
      <c r="E576" s="75"/>
      <c r="F576" s="72"/>
      <c r="G576" s="72"/>
      <c r="H576" s="72"/>
      <c r="I576" s="72"/>
      <c r="J576" s="28"/>
      <c r="K576" s="28"/>
      <c r="L576" s="28"/>
      <c r="M576" s="28"/>
      <c r="N576" s="28"/>
      <c r="O576" s="28"/>
    </row>
    <row r="577" spans="1:15" s="64" customFormat="1" ht="10.5" customHeight="1">
      <c r="A577" s="28"/>
      <c r="B577" s="28"/>
      <c r="C577" s="104">
        <v>2223</v>
      </c>
      <c r="D577" s="145" t="s">
        <v>1473</v>
      </c>
      <c r="E577" s="75"/>
      <c r="F577" s="72"/>
      <c r="G577" s="72"/>
      <c r="H577" s="72"/>
      <c r="I577" s="72"/>
      <c r="J577" s="28"/>
      <c r="K577" s="28"/>
      <c r="L577" s="28"/>
      <c r="M577" s="28"/>
      <c r="N577" s="28"/>
      <c r="O577" s="28"/>
    </row>
    <row r="578" spans="1:15" s="64" customFormat="1" ht="10.5" customHeight="1">
      <c r="A578" s="28"/>
      <c r="B578" s="28"/>
      <c r="C578" s="104"/>
      <c r="D578" s="147" t="s">
        <v>2007</v>
      </c>
      <c r="E578" s="75"/>
      <c r="F578" s="72"/>
      <c r="G578" s="72"/>
      <c r="H578" s="72"/>
      <c r="I578" s="72"/>
      <c r="J578" s="28"/>
      <c r="K578" s="28"/>
      <c r="L578" s="28"/>
      <c r="M578" s="28"/>
      <c r="N578" s="28"/>
      <c r="O578" s="28"/>
    </row>
    <row r="579" spans="1:15" s="64" customFormat="1" ht="10.5" customHeight="1">
      <c r="A579" s="28"/>
      <c r="B579" s="28"/>
      <c r="C579" s="104">
        <v>2230</v>
      </c>
      <c r="D579" s="145" t="s">
        <v>1474</v>
      </c>
      <c r="E579" s="75"/>
      <c r="F579" s="72"/>
      <c r="G579" s="72"/>
      <c r="H579" s="72"/>
      <c r="I579" s="72"/>
      <c r="J579" s="28"/>
      <c r="K579" s="28"/>
      <c r="L579" s="28"/>
      <c r="M579" s="28"/>
      <c r="N579" s="28"/>
      <c r="O579" s="28"/>
    </row>
    <row r="580" spans="1:15" s="64" customFormat="1" ht="10.5" customHeight="1">
      <c r="A580" s="28"/>
      <c r="B580" s="28"/>
      <c r="C580" s="104">
        <v>2231</v>
      </c>
      <c r="D580" s="145" t="s">
        <v>1475</v>
      </c>
      <c r="E580" s="75"/>
      <c r="F580" s="72"/>
      <c r="G580" s="72"/>
      <c r="H580" s="72"/>
      <c r="I580" s="72"/>
      <c r="J580" s="28"/>
      <c r="K580" s="28"/>
      <c r="L580" s="28"/>
      <c r="M580" s="28"/>
      <c r="N580" s="28"/>
      <c r="O580" s="28"/>
    </row>
    <row r="581" spans="1:15" s="64" customFormat="1" ht="10.5" customHeight="1">
      <c r="A581" s="28"/>
      <c r="B581" s="28"/>
      <c r="C581" s="104">
        <v>2232</v>
      </c>
      <c r="D581" s="145" t="s">
        <v>1476</v>
      </c>
      <c r="E581" s="75"/>
      <c r="F581" s="72"/>
      <c r="G581" s="72"/>
      <c r="H581" s="72"/>
      <c r="I581" s="72"/>
      <c r="J581" s="28"/>
      <c r="K581" s="28"/>
      <c r="L581" s="28"/>
      <c r="M581" s="28"/>
      <c r="N581" s="28"/>
      <c r="O581" s="28"/>
    </row>
    <row r="582" spans="1:15" s="64" customFormat="1" ht="10.5" customHeight="1">
      <c r="A582" s="28"/>
      <c r="B582" s="28"/>
      <c r="C582" s="104">
        <v>2233</v>
      </c>
      <c r="D582" s="145" t="s">
        <v>1477</v>
      </c>
      <c r="E582" s="75"/>
      <c r="F582" s="72"/>
      <c r="G582" s="72"/>
      <c r="H582" s="72"/>
      <c r="I582" s="72"/>
      <c r="J582" s="28"/>
      <c r="K582" s="28"/>
      <c r="L582" s="28"/>
      <c r="M582" s="28"/>
      <c r="N582" s="28"/>
      <c r="O582" s="28"/>
    </row>
    <row r="583" spans="1:15" s="64" customFormat="1" ht="10.5" customHeight="1">
      <c r="A583" s="28"/>
      <c r="B583" s="28"/>
      <c r="C583" s="104"/>
      <c r="D583" s="147" t="s">
        <v>2008</v>
      </c>
      <c r="E583" s="75"/>
      <c r="F583" s="72"/>
      <c r="G583" s="72"/>
      <c r="H583" s="72"/>
      <c r="I583" s="72"/>
      <c r="J583" s="28"/>
      <c r="K583" s="28"/>
      <c r="L583" s="28"/>
      <c r="M583" s="28"/>
      <c r="N583" s="28"/>
      <c r="O583" s="28"/>
    </row>
    <row r="584" spans="1:15" s="64" customFormat="1" ht="10.5" customHeight="1">
      <c r="A584" s="28"/>
      <c r="B584" s="28"/>
      <c r="C584" s="104">
        <v>2240</v>
      </c>
      <c r="D584" s="145" t="s">
        <v>1478</v>
      </c>
      <c r="E584" s="75"/>
      <c r="F584" s="72"/>
      <c r="G584" s="72"/>
      <c r="H584" s="72"/>
      <c r="I584" s="72"/>
      <c r="J584" s="28"/>
      <c r="K584" s="28"/>
      <c r="L584" s="28"/>
      <c r="M584" s="28"/>
      <c r="N584" s="28"/>
      <c r="O584" s="28"/>
    </row>
    <row r="585" spans="1:15" s="64" customFormat="1" ht="10.5" customHeight="1">
      <c r="A585" s="28"/>
      <c r="B585" s="28"/>
      <c r="C585" s="104">
        <v>2241</v>
      </c>
      <c r="D585" s="145" t="s">
        <v>1479</v>
      </c>
      <c r="E585" s="75"/>
      <c r="F585" s="72"/>
      <c r="G585" s="72"/>
      <c r="H585" s="72"/>
      <c r="I585" s="72"/>
      <c r="J585" s="28"/>
      <c r="K585" s="28"/>
      <c r="L585" s="28"/>
      <c r="M585" s="28"/>
      <c r="N585" s="28"/>
      <c r="O585" s="28"/>
    </row>
    <row r="586" spans="1:15" s="64" customFormat="1" ht="10.5" customHeight="1">
      <c r="A586" s="28"/>
      <c r="B586" s="28"/>
      <c r="C586" s="104">
        <v>2242</v>
      </c>
      <c r="D586" s="145" t="s">
        <v>1480</v>
      </c>
      <c r="E586" s="75"/>
      <c r="F586" s="72"/>
      <c r="G586" s="72"/>
      <c r="H586" s="72"/>
      <c r="I586" s="72"/>
      <c r="J586" s="28"/>
      <c r="K586" s="28"/>
      <c r="L586" s="28"/>
      <c r="M586" s="28"/>
      <c r="N586" s="28"/>
      <c r="O586" s="28"/>
    </row>
    <row r="587" spans="1:15" s="64" customFormat="1" ht="10.5" customHeight="1">
      <c r="A587" s="28"/>
      <c r="B587" s="28"/>
      <c r="C587" s="104">
        <v>2243</v>
      </c>
      <c r="D587" s="145" t="s">
        <v>1481</v>
      </c>
      <c r="E587" s="75"/>
      <c r="F587" s="72"/>
      <c r="G587" s="72"/>
      <c r="H587" s="72"/>
      <c r="I587" s="72"/>
      <c r="J587" s="28"/>
      <c r="K587" s="28"/>
      <c r="L587" s="28"/>
      <c r="M587" s="28"/>
      <c r="N587" s="28"/>
      <c r="O587" s="28"/>
    </row>
    <row r="588" spans="1:15" s="64" customFormat="1" ht="10.5" customHeight="1">
      <c r="A588" s="28"/>
      <c r="B588" s="28"/>
      <c r="C588" s="104">
        <v>2244</v>
      </c>
      <c r="D588" s="145" t="s">
        <v>1482</v>
      </c>
      <c r="E588" s="75"/>
      <c r="F588" s="72"/>
      <c r="G588" s="72"/>
      <c r="H588" s="72"/>
      <c r="I588" s="72"/>
      <c r="J588" s="28"/>
      <c r="K588" s="28"/>
      <c r="L588" s="28"/>
      <c r="M588" s="28"/>
      <c r="N588" s="28"/>
      <c r="O588" s="28"/>
    </row>
    <row r="589" spans="1:15" s="64" customFormat="1" ht="10.5" customHeight="1">
      <c r="A589" s="28"/>
      <c r="B589" s="28"/>
      <c r="C589" s="104">
        <v>2245</v>
      </c>
      <c r="D589" s="145" t="s">
        <v>1483</v>
      </c>
      <c r="E589" s="75"/>
      <c r="F589" s="72"/>
      <c r="G589" s="72"/>
      <c r="H589" s="72"/>
      <c r="I589" s="72"/>
      <c r="J589" s="28"/>
      <c r="K589" s="28"/>
      <c r="L589" s="28"/>
      <c r="M589" s="28"/>
      <c r="N589" s="28"/>
      <c r="O589" s="28"/>
    </row>
    <row r="590" spans="1:15" s="64" customFormat="1" ht="10.5" customHeight="1">
      <c r="A590" s="28"/>
      <c r="B590" s="28"/>
      <c r="C590" s="104">
        <v>2246</v>
      </c>
      <c r="D590" s="145" t="s">
        <v>1484</v>
      </c>
      <c r="E590" s="75"/>
      <c r="F590" s="72"/>
      <c r="G590" s="72"/>
      <c r="H590" s="72"/>
      <c r="I590" s="72"/>
      <c r="J590" s="28"/>
      <c r="K590" s="28"/>
      <c r="L590" s="28"/>
      <c r="M590" s="28"/>
      <c r="N590" s="28"/>
      <c r="O590" s="28"/>
    </row>
    <row r="591" spans="1:15" s="64" customFormat="1" ht="10.5" customHeight="1">
      <c r="A591" s="28"/>
      <c r="B591" s="28"/>
      <c r="C591" s="104">
        <v>2247</v>
      </c>
      <c r="D591" s="145" t="s">
        <v>1485</v>
      </c>
      <c r="E591" s="75"/>
      <c r="F591" s="72"/>
      <c r="G591" s="72"/>
      <c r="H591" s="72"/>
      <c r="I591" s="72"/>
      <c r="J591" s="28"/>
      <c r="K591" s="28"/>
      <c r="L591" s="28"/>
      <c r="M591" s="28"/>
      <c r="N591" s="28"/>
      <c r="O591" s="28"/>
    </row>
    <row r="592" spans="1:15" s="64" customFormat="1" ht="10.5" customHeight="1">
      <c r="A592" s="28"/>
      <c r="B592" s="28"/>
      <c r="C592" s="104">
        <v>2249</v>
      </c>
      <c r="D592" s="145" t="s">
        <v>1486</v>
      </c>
      <c r="E592" s="75"/>
      <c r="F592" s="72"/>
      <c r="G592" s="72"/>
      <c r="H592" s="72"/>
      <c r="I592" s="72"/>
      <c r="J592" s="28"/>
      <c r="K592" s="28"/>
      <c r="L592" s="28"/>
      <c r="M592" s="28"/>
      <c r="N592" s="28"/>
      <c r="O592" s="28"/>
    </row>
    <row r="593" spans="1:15" s="64" customFormat="1" ht="10.5" customHeight="1">
      <c r="A593" s="28"/>
      <c r="B593" s="28"/>
      <c r="C593" s="104"/>
      <c r="D593" s="147" t="s">
        <v>2009</v>
      </c>
      <c r="E593" s="75"/>
      <c r="F593" s="72"/>
      <c r="G593" s="72"/>
      <c r="H593" s="72"/>
      <c r="I593" s="72"/>
      <c r="J593" s="28"/>
      <c r="K593" s="28"/>
      <c r="L593" s="28"/>
      <c r="M593" s="28"/>
      <c r="N593" s="28"/>
      <c r="O593" s="28"/>
    </row>
    <row r="594" spans="1:15" s="64" customFormat="1" ht="10.5" customHeight="1">
      <c r="A594" s="28"/>
      <c r="B594" s="28"/>
      <c r="C594" s="104">
        <v>2250</v>
      </c>
      <c r="D594" s="145" t="s">
        <v>1487</v>
      </c>
      <c r="E594" s="75"/>
      <c r="F594" s="72"/>
      <c r="G594" s="72"/>
      <c r="H594" s="72"/>
      <c r="I594" s="72"/>
      <c r="J594" s="28"/>
      <c r="K594" s="28"/>
      <c r="L594" s="28"/>
      <c r="M594" s="28"/>
      <c r="N594" s="28"/>
      <c r="O594" s="28"/>
    </row>
    <row r="595" spans="1:15" s="64" customFormat="1" ht="10.5" customHeight="1">
      <c r="A595" s="28"/>
      <c r="B595" s="28"/>
      <c r="C595" s="104">
        <v>2251</v>
      </c>
      <c r="D595" s="145" t="s">
        <v>1488</v>
      </c>
      <c r="E595" s="75"/>
      <c r="F595" s="72"/>
      <c r="G595" s="72"/>
      <c r="H595" s="72"/>
      <c r="I595" s="72"/>
      <c r="J595" s="28"/>
      <c r="K595" s="28"/>
      <c r="L595" s="28"/>
      <c r="M595" s="28"/>
      <c r="N595" s="28"/>
      <c r="O595" s="28"/>
    </row>
    <row r="596" spans="1:15" s="64" customFormat="1" ht="10.5" customHeight="1">
      <c r="A596" s="28"/>
      <c r="B596" s="28"/>
      <c r="C596" s="104">
        <v>2252</v>
      </c>
      <c r="D596" s="145" t="s">
        <v>1489</v>
      </c>
      <c r="E596" s="75"/>
      <c r="F596" s="72"/>
      <c r="G596" s="72"/>
      <c r="H596" s="72"/>
      <c r="I596" s="72"/>
      <c r="J596" s="28"/>
      <c r="K596" s="28"/>
      <c r="L596" s="28"/>
      <c r="M596" s="28"/>
      <c r="N596" s="28"/>
      <c r="O596" s="28"/>
    </row>
    <row r="597" spans="1:15" s="64" customFormat="1" ht="10.5" customHeight="1">
      <c r="A597" s="28"/>
      <c r="B597" s="28"/>
      <c r="C597" s="104">
        <v>2253</v>
      </c>
      <c r="D597" s="145" t="s">
        <v>1490</v>
      </c>
      <c r="E597" s="75"/>
      <c r="F597" s="72"/>
      <c r="G597" s="72"/>
      <c r="H597" s="72"/>
      <c r="I597" s="72"/>
      <c r="J597" s="28"/>
      <c r="K597" s="28"/>
      <c r="L597" s="28"/>
      <c r="M597" s="28"/>
      <c r="N597" s="28"/>
      <c r="O597" s="28"/>
    </row>
    <row r="598" spans="1:15" s="64" customFormat="1" ht="10.5" customHeight="1">
      <c r="A598" s="28"/>
      <c r="B598" s="28"/>
      <c r="C598" s="104">
        <v>2254</v>
      </c>
      <c r="D598" s="145" t="s">
        <v>1491</v>
      </c>
      <c r="E598" s="75"/>
      <c r="F598" s="72"/>
      <c r="G598" s="72"/>
      <c r="H598" s="72"/>
      <c r="I598" s="72"/>
      <c r="J598" s="28"/>
      <c r="K598" s="28"/>
      <c r="L598" s="28"/>
      <c r="M598" s="28"/>
      <c r="N598" s="28"/>
      <c r="O598" s="28"/>
    </row>
    <row r="599" spans="1:15" s="64" customFormat="1" ht="10.5" customHeight="1">
      <c r="A599" s="28"/>
      <c r="B599" s="28"/>
      <c r="C599" s="104"/>
      <c r="D599" s="146" t="s">
        <v>2010</v>
      </c>
      <c r="E599" s="75"/>
      <c r="F599" s="72"/>
      <c r="G599" s="72"/>
      <c r="H599" s="72"/>
      <c r="I599" s="72"/>
      <c r="J599" s="28"/>
      <c r="K599" s="28"/>
      <c r="L599" s="28"/>
      <c r="M599" s="28"/>
      <c r="N599" s="28"/>
      <c r="O599" s="28"/>
    </row>
    <row r="600" spans="1:15" s="64" customFormat="1" ht="10.5" customHeight="1">
      <c r="A600" s="28"/>
      <c r="B600" s="28"/>
      <c r="C600" s="104">
        <v>2300</v>
      </c>
      <c r="D600" s="145" t="s">
        <v>1492</v>
      </c>
      <c r="E600" s="75"/>
      <c r="F600" s="72"/>
      <c r="G600" s="72"/>
      <c r="H600" s="72"/>
      <c r="I600" s="72"/>
      <c r="J600" s="28"/>
      <c r="K600" s="28"/>
      <c r="L600" s="28"/>
      <c r="M600" s="28"/>
      <c r="N600" s="28"/>
      <c r="O600" s="28"/>
    </row>
    <row r="601" spans="1:15" s="64" customFormat="1" ht="10.5" customHeight="1">
      <c r="A601" s="28"/>
      <c r="B601" s="28"/>
      <c r="C601" s="104"/>
      <c r="D601" s="147" t="s">
        <v>2011</v>
      </c>
      <c r="E601" s="75"/>
      <c r="F601" s="72"/>
      <c r="G601" s="72"/>
      <c r="H601" s="72"/>
      <c r="I601" s="72"/>
      <c r="J601" s="28"/>
      <c r="K601" s="28"/>
      <c r="L601" s="28"/>
      <c r="M601" s="28"/>
      <c r="N601" s="28"/>
      <c r="O601" s="28"/>
    </row>
    <row r="602" spans="1:15" s="64" customFormat="1" ht="10.5" customHeight="1">
      <c r="A602" s="28"/>
      <c r="B602" s="28"/>
      <c r="C602" s="104">
        <v>2310</v>
      </c>
      <c r="D602" s="145" t="s">
        <v>1493</v>
      </c>
      <c r="E602" s="75"/>
      <c r="F602" s="72"/>
      <c r="G602" s="72"/>
      <c r="H602" s="72"/>
      <c r="I602" s="72"/>
      <c r="J602" s="28"/>
      <c r="K602" s="28"/>
      <c r="L602" s="28"/>
      <c r="M602" s="28"/>
      <c r="N602" s="28"/>
      <c r="O602" s="28"/>
    </row>
    <row r="603" spans="1:15" s="64" customFormat="1" ht="10.5" customHeight="1">
      <c r="A603" s="28"/>
      <c r="B603" s="28"/>
      <c r="C603" s="104">
        <v>2311</v>
      </c>
      <c r="D603" s="145" t="s">
        <v>1494</v>
      </c>
      <c r="E603" s="75"/>
      <c r="F603" s="72"/>
      <c r="G603" s="72"/>
      <c r="H603" s="72"/>
      <c r="I603" s="72"/>
      <c r="J603" s="28"/>
      <c r="K603" s="28"/>
      <c r="L603" s="28"/>
      <c r="M603" s="28"/>
      <c r="N603" s="28"/>
      <c r="O603" s="28"/>
    </row>
    <row r="604" spans="1:15" s="64" customFormat="1" ht="10.5" customHeight="1">
      <c r="A604" s="28"/>
      <c r="B604" s="28"/>
      <c r="C604" s="104">
        <v>2312</v>
      </c>
      <c r="D604" s="145" t="s">
        <v>1495</v>
      </c>
      <c r="E604" s="75"/>
      <c r="F604" s="72"/>
      <c r="G604" s="72"/>
      <c r="H604" s="72"/>
      <c r="I604" s="72"/>
      <c r="J604" s="28"/>
      <c r="K604" s="28"/>
      <c r="L604" s="28"/>
      <c r="M604" s="28"/>
      <c r="N604" s="28"/>
      <c r="O604" s="28"/>
    </row>
    <row r="605" spans="1:15" s="64" customFormat="1" ht="10.5" customHeight="1">
      <c r="A605" s="28"/>
      <c r="B605" s="28"/>
      <c r="C605" s="104"/>
      <c r="D605" s="147" t="s">
        <v>2012</v>
      </c>
      <c r="E605" s="75"/>
      <c r="F605" s="72"/>
      <c r="G605" s="72"/>
      <c r="H605" s="72"/>
      <c r="I605" s="72"/>
      <c r="J605" s="28"/>
      <c r="K605" s="28"/>
      <c r="L605" s="28"/>
      <c r="M605" s="28"/>
      <c r="N605" s="28"/>
      <c r="O605" s="28"/>
    </row>
    <row r="606" spans="1:15" s="64" customFormat="1" ht="10.5" customHeight="1">
      <c r="A606" s="28"/>
      <c r="B606" s="28"/>
      <c r="C606" s="104">
        <v>2320</v>
      </c>
      <c r="D606" s="145" t="s">
        <v>1496</v>
      </c>
      <c r="E606" s="75"/>
      <c r="F606" s="72"/>
      <c r="G606" s="72"/>
      <c r="H606" s="72"/>
      <c r="I606" s="72"/>
      <c r="J606" s="28"/>
      <c r="K606" s="28"/>
      <c r="L606" s="28"/>
      <c r="M606" s="28"/>
      <c r="N606" s="28"/>
      <c r="O606" s="28"/>
    </row>
    <row r="607" spans="1:15" s="64" customFormat="1" ht="10.5" customHeight="1">
      <c r="A607" s="28"/>
      <c r="B607" s="28"/>
      <c r="C607" s="104">
        <v>2321</v>
      </c>
      <c r="D607" s="145" t="s">
        <v>1497</v>
      </c>
      <c r="E607" s="75"/>
      <c r="F607" s="72"/>
      <c r="G607" s="72"/>
      <c r="H607" s="72"/>
      <c r="I607" s="72"/>
      <c r="J607" s="28"/>
      <c r="K607" s="28"/>
      <c r="L607" s="28"/>
      <c r="M607" s="28"/>
      <c r="N607" s="28"/>
      <c r="O607" s="28"/>
    </row>
    <row r="608" spans="1:15" s="64" customFormat="1" ht="10.5" customHeight="1">
      <c r="A608" s="28"/>
      <c r="B608" s="28"/>
      <c r="C608" s="104">
        <v>2322</v>
      </c>
      <c r="D608" s="145" t="s">
        <v>1498</v>
      </c>
      <c r="E608" s="75"/>
      <c r="F608" s="72"/>
      <c r="G608" s="72"/>
      <c r="H608" s="72"/>
      <c r="I608" s="72"/>
      <c r="J608" s="28"/>
      <c r="K608" s="28"/>
      <c r="L608" s="28"/>
      <c r="M608" s="28"/>
      <c r="N608" s="28"/>
      <c r="O608" s="28"/>
    </row>
    <row r="609" spans="1:15" s="64" customFormat="1" ht="10.5" customHeight="1">
      <c r="A609" s="28"/>
      <c r="B609" s="28"/>
      <c r="C609" s="104">
        <v>2323</v>
      </c>
      <c r="D609" s="145" t="s">
        <v>1499</v>
      </c>
      <c r="E609" s="75"/>
      <c r="F609" s="72"/>
      <c r="G609" s="72"/>
      <c r="H609" s="72"/>
      <c r="I609" s="72"/>
      <c r="J609" s="28"/>
      <c r="K609" s="28"/>
      <c r="L609" s="28"/>
      <c r="M609" s="28"/>
      <c r="N609" s="28"/>
      <c r="O609" s="28"/>
    </row>
    <row r="610" spans="1:15" s="64" customFormat="1" ht="10.5" customHeight="1">
      <c r="A610" s="28"/>
      <c r="B610" s="28"/>
      <c r="C610" s="104">
        <v>2324</v>
      </c>
      <c r="D610" s="145" t="s">
        <v>1500</v>
      </c>
      <c r="E610" s="75"/>
      <c r="F610" s="72"/>
      <c r="G610" s="72"/>
      <c r="H610" s="72"/>
      <c r="I610" s="72"/>
      <c r="J610" s="28"/>
      <c r="K610" s="28"/>
      <c r="L610" s="28"/>
      <c r="M610" s="28"/>
      <c r="N610" s="28"/>
      <c r="O610" s="28"/>
    </row>
    <row r="611" spans="1:15" s="64" customFormat="1" ht="10.5" customHeight="1">
      <c r="A611" s="28"/>
      <c r="B611" s="28"/>
      <c r="C611" s="104">
        <v>2325</v>
      </c>
      <c r="D611" s="145" t="s">
        <v>1501</v>
      </c>
      <c r="E611" s="75"/>
      <c r="F611" s="72"/>
      <c r="G611" s="72"/>
      <c r="H611" s="72"/>
      <c r="I611" s="72"/>
      <c r="J611" s="28"/>
      <c r="K611" s="28"/>
      <c r="L611" s="28"/>
      <c r="M611" s="28"/>
      <c r="N611" s="28"/>
      <c r="O611" s="28"/>
    </row>
    <row r="612" spans="1:15" s="64" customFormat="1" ht="10.5" customHeight="1">
      <c r="A612" s="28"/>
      <c r="B612" s="28"/>
      <c r="C612" s="104">
        <v>2326</v>
      </c>
      <c r="D612" s="145" t="s">
        <v>1502</v>
      </c>
      <c r="E612" s="75"/>
      <c r="F612" s="72"/>
      <c r="G612" s="72"/>
      <c r="H612" s="72"/>
      <c r="I612" s="72"/>
      <c r="J612" s="28"/>
      <c r="K612" s="28"/>
      <c r="L612" s="28"/>
      <c r="M612" s="28"/>
      <c r="N612" s="28"/>
      <c r="O612" s="28"/>
    </row>
    <row r="613" spans="1:15" s="64" customFormat="1" ht="10.5" customHeight="1">
      <c r="A613" s="28"/>
      <c r="B613" s="28"/>
      <c r="C613" s="104"/>
      <c r="D613" s="147" t="s">
        <v>2013</v>
      </c>
      <c r="E613" s="75"/>
      <c r="F613" s="72"/>
      <c r="G613" s="72"/>
      <c r="H613" s="72"/>
      <c r="I613" s="72"/>
      <c r="J613" s="28"/>
      <c r="K613" s="28"/>
      <c r="L613" s="28"/>
      <c r="M613" s="28"/>
      <c r="N613" s="28"/>
      <c r="O613" s="28"/>
    </row>
    <row r="614" spans="1:15" s="64" customFormat="1" ht="10.5" customHeight="1">
      <c r="A614" s="28"/>
      <c r="B614" s="28"/>
      <c r="C614" s="104">
        <v>2330</v>
      </c>
      <c r="D614" s="145" t="s">
        <v>1503</v>
      </c>
      <c r="E614" s="75"/>
      <c r="F614" s="72"/>
      <c r="G614" s="72"/>
      <c r="H614" s="72"/>
      <c r="I614" s="72"/>
      <c r="J614" s="28"/>
      <c r="K614" s="28"/>
      <c r="L614" s="28"/>
      <c r="M614" s="28"/>
      <c r="N614" s="28"/>
      <c r="O614" s="28"/>
    </row>
    <row r="615" spans="1:15" s="64" customFormat="1" ht="10.5" customHeight="1">
      <c r="A615" s="28"/>
      <c r="B615" s="28"/>
      <c r="C615" s="104">
        <v>2331</v>
      </c>
      <c r="D615" s="145" t="s">
        <v>1504</v>
      </c>
      <c r="E615" s="75"/>
      <c r="F615" s="72"/>
      <c r="G615" s="72"/>
      <c r="H615" s="72"/>
      <c r="I615" s="72"/>
      <c r="J615" s="28"/>
      <c r="K615" s="28"/>
      <c r="L615" s="28"/>
      <c r="M615" s="28"/>
      <c r="N615" s="28"/>
      <c r="O615" s="28"/>
    </row>
    <row r="616" spans="1:15" s="64" customFormat="1" ht="10.5" customHeight="1">
      <c r="A616" s="28"/>
      <c r="B616" s="28"/>
      <c r="C616" s="104">
        <v>2332</v>
      </c>
      <c r="D616" s="145" t="s">
        <v>1505</v>
      </c>
      <c r="E616" s="75"/>
      <c r="F616" s="72"/>
      <c r="G616" s="72"/>
      <c r="H616" s="72"/>
      <c r="I616" s="72"/>
      <c r="J616" s="28"/>
      <c r="K616" s="28"/>
      <c r="L616" s="28"/>
      <c r="M616" s="28"/>
      <c r="N616" s="28"/>
      <c r="O616" s="28"/>
    </row>
    <row r="617" spans="1:15" s="64" customFormat="1" ht="10.5" customHeight="1">
      <c r="A617" s="28"/>
      <c r="B617" s="28"/>
      <c r="C617" s="104">
        <v>2333</v>
      </c>
      <c r="D617" s="145" t="s">
        <v>1506</v>
      </c>
      <c r="E617" s="75"/>
      <c r="F617" s="72"/>
      <c r="G617" s="72"/>
      <c r="H617" s="72"/>
      <c r="I617" s="72"/>
      <c r="J617" s="28"/>
      <c r="K617" s="28"/>
      <c r="L617" s="28"/>
      <c r="M617" s="28"/>
      <c r="N617" s="28"/>
      <c r="O617" s="28"/>
    </row>
    <row r="618" spans="1:15" s="64" customFormat="1" ht="10.5" customHeight="1">
      <c r="A618" s="28"/>
      <c r="B618" s="28"/>
      <c r="C618" s="104">
        <v>2334</v>
      </c>
      <c r="D618" s="145" t="s">
        <v>1507</v>
      </c>
      <c r="E618" s="75"/>
      <c r="F618" s="72"/>
      <c r="G618" s="72"/>
      <c r="H618" s="72"/>
      <c r="I618" s="72"/>
      <c r="J618" s="28"/>
      <c r="K618" s="28"/>
      <c r="L618" s="28"/>
      <c r="M618" s="28"/>
      <c r="N618" s="28"/>
      <c r="O618" s="28"/>
    </row>
    <row r="619" spans="1:15" s="64" customFormat="1" ht="10.5" customHeight="1">
      <c r="A619" s="28"/>
      <c r="B619" s="28"/>
      <c r="C619" s="104">
        <v>2335</v>
      </c>
      <c r="D619" s="145" t="s">
        <v>1508</v>
      </c>
      <c r="E619" s="75"/>
      <c r="F619" s="72"/>
      <c r="G619" s="72"/>
      <c r="H619" s="72"/>
      <c r="I619" s="72"/>
      <c r="J619" s="28"/>
      <c r="K619" s="28"/>
      <c r="L619" s="28"/>
      <c r="M619" s="28"/>
      <c r="N619" s="28"/>
      <c r="O619" s="28"/>
    </row>
    <row r="620" spans="1:15" s="64" customFormat="1" ht="10.5" customHeight="1">
      <c r="A620" s="28"/>
      <c r="B620" s="28"/>
      <c r="C620" s="104">
        <v>2336</v>
      </c>
      <c r="D620" s="145" t="s">
        <v>1509</v>
      </c>
      <c r="E620" s="75"/>
      <c r="F620" s="72"/>
      <c r="G620" s="72"/>
      <c r="H620" s="72"/>
      <c r="I620" s="72"/>
      <c r="J620" s="28"/>
      <c r="K620" s="28"/>
      <c r="L620" s="28"/>
      <c r="M620" s="28"/>
      <c r="N620" s="28"/>
      <c r="O620" s="28"/>
    </row>
    <row r="621" spans="1:15" s="64" customFormat="1" ht="10.5" customHeight="1">
      <c r="A621" s="28"/>
      <c r="B621" s="28"/>
      <c r="C621" s="104">
        <v>2339</v>
      </c>
      <c r="D621" s="145" t="s">
        <v>1510</v>
      </c>
      <c r="E621" s="75"/>
      <c r="F621" s="72"/>
      <c r="G621" s="72"/>
      <c r="H621" s="72"/>
      <c r="I621" s="72"/>
      <c r="J621" s="28"/>
      <c r="K621" s="28"/>
      <c r="L621" s="28"/>
      <c r="M621" s="28"/>
      <c r="N621" s="28"/>
      <c r="O621" s="28"/>
    </row>
    <row r="622" spans="1:15" s="64" customFormat="1" ht="10.5" customHeight="1">
      <c r="A622" s="28"/>
      <c r="B622" s="28"/>
      <c r="C622" s="104"/>
      <c r="D622" s="147" t="s">
        <v>2014</v>
      </c>
      <c r="E622" s="75"/>
      <c r="F622" s="72"/>
      <c r="G622" s="72"/>
      <c r="H622" s="72"/>
      <c r="I622" s="72"/>
      <c r="J622" s="28"/>
      <c r="K622" s="28"/>
      <c r="L622" s="28"/>
      <c r="M622" s="28"/>
      <c r="N622" s="28"/>
      <c r="O622" s="28"/>
    </row>
    <row r="623" spans="1:15" s="64" customFormat="1" ht="10.5" customHeight="1">
      <c r="A623" s="28"/>
      <c r="B623" s="28"/>
      <c r="C623" s="104">
        <v>2340</v>
      </c>
      <c r="D623" s="145" t="s">
        <v>1511</v>
      </c>
      <c r="E623" s="75"/>
      <c r="F623" s="72"/>
      <c r="G623" s="72"/>
      <c r="H623" s="72"/>
      <c r="I623" s="72"/>
      <c r="J623" s="28"/>
      <c r="K623" s="28"/>
      <c r="L623" s="28"/>
      <c r="M623" s="28"/>
      <c r="N623" s="28"/>
      <c r="O623" s="28"/>
    </row>
    <row r="624" spans="1:15" s="64" customFormat="1" ht="10.5" customHeight="1">
      <c r="A624" s="28"/>
      <c r="B624" s="28"/>
      <c r="C624" s="104">
        <v>2341</v>
      </c>
      <c r="D624" s="145" t="s">
        <v>1512</v>
      </c>
      <c r="E624" s="75"/>
      <c r="F624" s="72"/>
      <c r="G624" s="72"/>
      <c r="H624" s="72"/>
      <c r="I624" s="72"/>
      <c r="J624" s="28"/>
      <c r="K624" s="28"/>
      <c r="L624" s="28"/>
      <c r="M624" s="28"/>
      <c r="N624" s="28"/>
      <c r="O624" s="28"/>
    </row>
    <row r="625" spans="1:15" s="64" customFormat="1" ht="10.5" customHeight="1">
      <c r="A625" s="28"/>
      <c r="B625" s="28"/>
      <c r="C625" s="104">
        <v>2342</v>
      </c>
      <c r="D625" s="145" t="s">
        <v>1513</v>
      </c>
      <c r="E625" s="75"/>
      <c r="F625" s="72"/>
      <c r="G625" s="72"/>
      <c r="H625" s="72"/>
      <c r="I625" s="72"/>
      <c r="J625" s="28"/>
      <c r="K625" s="28"/>
      <c r="L625" s="28"/>
      <c r="M625" s="28"/>
      <c r="N625" s="28"/>
      <c r="O625" s="28"/>
    </row>
    <row r="626" spans="1:15" s="64" customFormat="1" ht="10.5" customHeight="1">
      <c r="A626" s="28"/>
      <c r="B626" s="28"/>
      <c r="C626" s="104">
        <v>2343</v>
      </c>
      <c r="D626" s="145" t="s">
        <v>1514</v>
      </c>
      <c r="E626" s="75"/>
      <c r="F626" s="72"/>
      <c r="G626" s="72"/>
      <c r="H626" s="72"/>
      <c r="I626" s="72"/>
      <c r="J626" s="28"/>
      <c r="K626" s="28"/>
      <c r="L626" s="28"/>
      <c r="M626" s="28"/>
      <c r="N626" s="28"/>
      <c r="O626" s="28"/>
    </row>
    <row r="627" spans="1:15" s="64" customFormat="1" ht="10.5" customHeight="1">
      <c r="A627" s="28"/>
      <c r="B627" s="28"/>
      <c r="C627" s="104">
        <v>2344</v>
      </c>
      <c r="D627" s="145" t="s">
        <v>1515</v>
      </c>
      <c r="E627" s="75"/>
      <c r="F627" s="72"/>
      <c r="G627" s="72"/>
      <c r="H627" s="72"/>
      <c r="I627" s="72"/>
      <c r="J627" s="28"/>
      <c r="K627" s="28"/>
      <c r="L627" s="28"/>
      <c r="M627" s="28"/>
      <c r="N627" s="28"/>
      <c r="O627" s="28"/>
    </row>
    <row r="628" spans="1:15" s="64" customFormat="1" ht="10.5" customHeight="1">
      <c r="A628" s="28"/>
      <c r="B628" s="28"/>
      <c r="C628" s="104">
        <v>2345</v>
      </c>
      <c r="D628" s="145" t="s">
        <v>1516</v>
      </c>
      <c r="E628" s="75"/>
      <c r="F628" s="72"/>
      <c r="G628" s="72"/>
      <c r="H628" s="72"/>
      <c r="I628" s="72"/>
      <c r="J628" s="28"/>
      <c r="K628" s="28"/>
      <c r="L628" s="28"/>
      <c r="M628" s="28"/>
      <c r="N628" s="28"/>
      <c r="O628" s="28"/>
    </row>
    <row r="629" spans="1:15" s="64" customFormat="1" ht="10.5" customHeight="1">
      <c r="A629" s="28"/>
      <c r="B629" s="28"/>
      <c r="C629" s="104">
        <v>2346</v>
      </c>
      <c r="D629" s="145" t="s">
        <v>1517</v>
      </c>
      <c r="E629" s="75"/>
      <c r="F629" s="72"/>
      <c r="G629" s="72"/>
      <c r="H629" s="72"/>
      <c r="I629" s="72"/>
      <c r="J629" s="28"/>
      <c r="K629" s="28"/>
      <c r="L629" s="28"/>
      <c r="M629" s="28"/>
      <c r="N629" s="28"/>
      <c r="O629" s="28"/>
    </row>
    <row r="630" spans="1:15" s="64" customFormat="1" ht="10.5" customHeight="1">
      <c r="A630" s="28"/>
      <c r="B630" s="28"/>
      <c r="C630" s="104">
        <v>2347</v>
      </c>
      <c r="D630" s="145" t="s">
        <v>1518</v>
      </c>
      <c r="E630" s="75"/>
      <c r="F630" s="72"/>
      <c r="G630" s="72"/>
      <c r="H630" s="72"/>
      <c r="I630" s="72"/>
      <c r="J630" s="28"/>
      <c r="K630" s="28"/>
      <c r="L630" s="28"/>
      <c r="M630" s="28"/>
      <c r="N630" s="28"/>
      <c r="O630" s="28"/>
    </row>
    <row r="631" spans="1:15" s="64" customFormat="1" ht="10.5" customHeight="1">
      <c r="A631" s="28"/>
      <c r="B631" s="28"/>
      <c r="C631" s="104">
        <v>2349</v>
      </c>
      <c r="D631" s="145" t="s">
        <v>1519</v>
      </c>
      <c r="E631" s="75"/>
      <c r="F631" s="72"/>
      <c r="G631" s="72"/>
      <c r="H631" s="72"/>
      <c r="I631" s="72"/>
      <c r="J631" s="28"/>
      <c r="K631" s="28"/>
      <c r="L631" s="28"/>
      <c r="M631" s="28"/>
      <c r="N631" s="28"/>
      <c r="O631" s="28"/>
    </row>
    <row r="632" spans="1:15" s="64" customFormat="1" ht="10.5" customHeight="1">
      <c r="A632" s="28"/>
      <c r="B632" s="28"/>
      <c r="C632" s="104"/>
      <c r="D632" s="146" t="s">
        <v>2015</v>
      </c>
      <c r="E632" s="75"/>
      <c r="F632" s="72"/>
      <c r="G632" s="72"/>
      <c r="H632" s="72"/>
      <c r="I632" s="72"/>
      <c r="J632" s="28"/>
      <c r="K632" s="28"/>
      <c r="L632" s="28"/>
      <c r="M632" s="28"/>
      <c r="N632" s="28"/>
      <c r="O632" s="28"/>
    </row>
    <row r="633" spans="1:15" s="64" customFormat="1" ht="10.5" customHeight="1">
      <c r="A633" s="28"/>
      <c r="B633" s="28"/>
      <c r="C633" s="104">
        <v>2400</v>
      </c>
      <c r="D633" s="145" t="s">
        <v>1520</v>
      </c>
      <c r="E633" s="75"/>
      <c r="F633" s="72"/>
      <c r="G633" s="72"/>
      <c r="H633" s="72"/>
      <c r="I633" s="72"/>
      <c r="J633" s="28"/>
      <c r="K633" s="28"/>
      <c r="L633" s="28"/>
      <c r="M633" s="28"/>
      <c r="N633" s="28"/>
      <c r="O633" s="28"/>
    </row>
    <row r="634" spans="1:15" s="64" customFormat="1" ht="10.5" customHeight="1">
      <c r="A634" s="28"/>
      <c r="B634" s="28"/>
      <c r="C634" s="104"/>
      <c r="D634" s="147" t="s">
        <v>2016</v>
      </c>
      <c r="E634" s="75"/>
      <c r="F634" s="72"/>
      <c r="G634" s="72"/>
      <c r="H634" s="72"/>
      <c r="I634" s="72"/>
      <c r="J634" s="28"/>
      <c r="K634" s="28"/>
      <c r="L634" s="28"/>
      <c r="M634" s="28"/>
      <c r="N634" s="28"/>
      <c r="O634" s="28"/>
    </row>
    <row r="635" spans="1:15" s="64" customFormat="1" ht="10.5" customHeight="1">
      <c r="A635" s="28"/>
      <c r="B635" s="28"/>
      <c r="C635" s="104">
        <v>2410</v>
      </c>
      <c r="D635" s="145" t="s">
        <v>1521</v>
      </c>
      <c r="E635" s="75"/>
      <c r="F635" s="72"/>
      <c r="G635" s="72"/>
      <c r="H635" s="72"/>
      <c r="I635" s="72"/>
      <c r="J635" s="28"/>
      <c r="K635" s="28"/>
      <c r="L635" s="28"/>
      <c r="M635" s="28"/>
      <c r="N635" s="28"/>
      <c r="O635" s="28"/>
    </row>
    <row r="636" spans="1:15" s="64" customFormat="1" ht="10.5" customHeight="1">
      <c r="A636" s="28"/>
      <c r="B636" s="28"/>
      <c r="C636" s="104">
        <v>2411</v>
      </c>
      <c r="D636" s="145" t="s">
        <v>1522</v>
      </c>
      <c r="E636" s="75"/>
      <c r="F636" s="72"/>
      <c r="G636" s="72"/>
      <c r="H636" s="72"/>
      <c r="I636" s="72"/>
      <c r="J636" s="28"/>
      <c r="K636" s="28"/>
      <c r="L636" s="28"/>
      <c r="M636" s="28"/>
      <c r="N636" s="28"/>
      <c r="O636" s="28"/>
    </row>
    <row r="637" spans="1:15" s="64" customFormat="1" ht="10.5" customHeight="1">
      <c r="A637" s="28"/>
      <c r="B637" s="28"/>
      <c r="C637" s="104">
        <v>2412</v>
      </c>
      <c r="D637" s="145" t="s">
        <v>1523</v>
      </c>
      <c r="E637" s="75"/>
      <c r="F637" s="72"/>
      <c r="G637" s="72"/>
      <c r="H637" s="72"/>
      <c r="I637" s="72"/>
      <c r="J637" s="28"/>
      <c r="K637" s="28"/>
      <c r="L637" s="28"/>
      <c r="M637" s="28"/>
      <c r="N637" s="28"/>
      <c r="O637" s="28"/>
    </row>
    <row r="638" spans="1:15" s="64" customFormat="1" ht="10.5" customHeight="1">
      <c r="A638" s="28"/>
      <c r="B638" s="28"/>
      <c r="C638" s="104">
        <v>2413</v>
      </c>
      <c r="D638" s="145" t="s">
        <v>1524</v>
      </c>
      <c r="E638" s="75"/>
      <c r="F638" s="72"/>
      <c r="G638" s="72"/>
      <c r="H638" s="72"/>
      <c r="I638" s="72"/>
      <c r="J638" s="28"/>
      <c r="K638" s="28"/>
      <c r="L638" s="28"/>
      <c r="M638" s="28"/>
      <c r="N638" s="28"/>
      <c r="O638" s="28"/>
    </row>
    <row r="639" spans="1:15" s="64" customFormat="1" ht="10.5" customHeight="1">
      <c r="A639" s="28"/>
      <c r="B639" s="28"/>
      <c r="C639" s="104">
        <v>2414</v>
      </c>
      <c r="D639" s="145" t="s">
        <v>1525</v>
      </c>
      <c r="E639" s="75"/>
      <c r="F639" s="72"/>
      <c r="G639" s="72"/>
      <c r="H639" s="72"/>
      <c r="I639" s="72"/>
      <c r="J639" s="28"/>
      <c r="K639" s="28"/>
      <c r="L639" s="28"/>
      <c r="M639" s="28"/>
      <c r="N639" s="28"/>
      <c r="O639" s="28"/>
    </row>
    <row r="640" spans="1:15" s="64" customFormat="1" ht="10.5" customHeight="1">
      <c r="A640" s="28"/>
      <c r="B640" s="28"/>
      <c r="C640" s="104">
        <v>2415</v>
      </c>
      <c r="D640" s="145" t="s">
        <v>1526</v>
      </c>
      <c r="E640" s="75"/>
      <c r="F640" s="72"/>
      <c r="G640" s="72"/>
      <c r="H640" s="72"/>
      <c r="I640" s="72"/>
      <c r="J640" s="28"/>
      <c r="K640" s="28"/>
      <c r="L640" s="28"/>
      <c r="M640" s="28"/>
      <c r="N640" s="28"/>
      <c r="O640" s="28"/>
    </row>
    <row r="641" spans="1:15" s="64" customFormat="1" ht="10.5" customHeight="1">
      <c r="A641" s="28"/>
      <c r="B641" s="28"/>
      <c r="C641" s="104"/>
      <c r="D641" s="147" t="s">
        <v>2017</v>
      </c>
      <c r="E641" s="75"/>
      <c r="F641" s="72"/>
      <c r="G641" s="72"/>
      <c r="H641" s="72"/>
      <c r="I641" s="72"/>
      <c r="J641" s="28"/>
      <c r="K641" s="28"/>
      <c r="L641" s="28"/>
      <c r="M641" s="28"/>
      <c r="N641" s="28"/>
      <c r="O641" s="28"/>
    </row>
    <row r="642" spans="1:15" s="64" customFormat="1" ht="10.5" customHeight="1">
      <c r="A642" s="28"/>
      <c r="B642" s="28"/>
      <c r="C642" s="104">
        <v>2420</v>
      </c>
      <c r="D642" s="145" t="s">
        <v>1527</v>
      </c>
      <c r="E642" s="75"/>
      <c r="F642" s="72"/>
      <c r="G642" s="72"/>
      <c r="H642" s="72"/>
      <c r="I642" s="72"/>
      <c r="J642" s="28"/>
      <c r="K642" s="28"/>
      <c r="L642" s="28"/>
      <c r="M642" s="28"/>
      <c r="N642" s="28"/>
      <c r="O642" s="28"/>
    </row>
    <row r="643" spans="1:15" s="64" customFormat="1" ht="10.5" customHeight="1">
      <c r="A643" s="28"/>
      <c r="B643" s="28"/>
      <c r="C643" s="104">
        <v>2421</v>
      </c>
      <c r="D643" s="145" t="s">
        <v>1528</v>
      </c>
      <c r="E643" s="75"/>
      <c r="F643" s="72"/>
      <c r="G643" s="72"/>
      <c r="H643" s="72"/>
      <c r="I643" s="72"/>
      <c r="J643" s="28"/>
      <c r="K643" s="28"/>
      <c r="L643" s="28"/>
      <c r="M643" s="28"/>
      <c r="N643" s="28"/>
      <c r="O643" s="28"/>
    </row>
    <row r="644" spans="1:15" s="64" customFormat="1" ht="10.5" customHeight="1">
      <c r="A644" s="28"/>
      <c r="B644" s="28"/>
      <c r="C644" s="104">
        <v>2422</v>
      </c>
      <c r="D644" s="145" t="s">
        <v>1529</v>
      </c>
      <c r="E644" s="75"/>
      <c r="F644" s="72"/>
      <c r="G644" s="72"/>
      <c r="H644" s="72"/>
      <c r="I644" s="72"/>
      <c r="J644" s="28"/>
      <c r="K644" s="28"/>
      <c r="L644" s="28"/>
      <c r="M644" s="28"/>
      <c r="N644" s="28"/>
      <c r="O644" s="28"/>
    </row>
    <row r="645" spans="1:15" s="64" customFormat="1" ht="10.5" customHeight="1">
      <c r="A645" s="28"/>
      <c r="B645" s="28"/>
      <c r="C645" s="104"/>
      <c r="D645" s="147" t="s">
        <v>2018</v>
      </c>
      <c r="E645" s="75"/>
      <c r="F645" s="72"/>
      <c r="G645" s="72"/>
      <c r="H645" s="72"/>
      <c r="I645" s="72"/>
      <c r="J645" s="28"/>
      <c r="K645" s="28"/>
      <c r="L645" s="28"/>
      <c r="M645" s="28"/>
      <c r="N645" s="28"/>
      <c r="O645" s="28"/>
    </row>
    <row r="646" spans="1:15" s="64" customFormat="1" ht="10.5" customHeight="1">
      <c r="A646" s="28"/>
      <c r="B646" s="28"/>
      <c r="C646" s="104">
        <v>2490</v>
      </c>
      <c r="D646" s="145" t="s">
        <v>1530</v>
      </c>
      <c r="E646" s="75"/>
      <c r="F646" s="72"/>
      <c r="G646" s="72"/>
      <c r="H646" s="72"/>
      <c r="I646" s="72"/>
      <c r="J646" s="28"/>
      <c r="K646" s="28"/>
      <c r="L646" s="28"/>
      <c r="M646" s="28"/>
      <c r="N646" s="28"/>
      <c r="O646" s="28"/>
    </row>
    <row r="647" spans="1:15" s="64" customFormat="1" ht="10.5" customHeight="1">
      <c r="A647" s="28"/>
      <c r="B647" s="28"/>
      <c r="C647" s="104">
        <v>2491</v>
      </c>
      <c r="D647" s="145" t="s">
        <v>1531</v>
      </c>
      <c r="E647" s="75"/>
      <c r="F647" s="72"/>
      <c r="G647" s="72"/>
      <c r="H647" s="72"/>
      <c r="I647" s="72"/>
      <c r="J647" s="28"/>
      <c r="K647" s="28"/>
      <c r="L647" s="28"/>
      <c r="M647" s="28"/>
      <c r="N647" s="28"/>
      <c r="O647" s="28"/>
    </row>
    <row r="648" spans="1:15" s="64" customFormat="1" ht="10.5" customHeight="1">
      <c r="A648" s="28"/>
      <c r="B648" s="28"/>
      <c r="C648" s="104">
        <v>2492</v>
      </c>
      <c r="D648" s="145" t="s">
        <v>1532</v>
      </c>
      <c r="E648" s="75"/>
      <c r="F648" s="72"/>
      <c r="G648" s="72"/>
      <c r="H648" s="72"/>
      <c r="I648" s="72"/>
      <c r="J648" s="28"/>
      <c r="K648" s="28"/>
      <c r="L648" s="28"/>
      <c r="M648" s="28"/>
      <c r="N648" s="28"/>
      <c r="O648" s="28"/>
    </row>
    <row r="649" spans="1:15" s="64" customFormat="1" ht="10.5" customHeight="1">
      <c r="A649" s="28"/>
      <c r="B649" s="28"/>
      <c r="C649" s="104">
        <v>2493</v>
      </c>
      <c r="D649" s="145" t="s">
        <v>1533</v>
      </c>
      <c r="E649" s="75"/>
      <c r="F649" s="72"/>
      <c r="G649" s="72"/>
      <c r="H649" s="72"/>
      <c r="I649" s="72"/>
      <c r="J649" s="28"/>
      <c r="K649" s="28"/>
      <c r="L649" s="28"/>
      <c r="M649" s="28"/>
      <c r="N649" s="28"/>
      <c r="O649" s="28"/>
    </row>
    <row r="650" spans="1:15" s="64" customFormat="1" ht="10.5" customHeight="1">
      <c r="A650" s="28"/>
      <c r="B650" s="28"/>
      <c r="C650" s="104"/>
      <c r="D650" s="146" t="s">
        <v>2019</v>
      </c>
      <c r="E650" s="75"/>
      <c r="F650" s="72"/>
      <c r="G650" s="72"/>
      <c r="H650" s="72"/>
      <c r="I650" s="72"/>
      <c r="J650" s="28"/>
      <c r="K650" s="28"/>
      <c r="L650" s="28"/>
      <c r="M650" s="28"/>
      <c r="N650" s="28"/>
      <c r="O650" s="28"/>
    </row>
    <row r="651" spans="1:15" s="64" customFormat="1" ht="10.5" customHeight="1">
      <c r="A651" s="28"/>
      <c r="B651" s="28"/>
      <c r="C651" s="104">
        <v>2500</v>
      </c>
      <c r="D651" s="145" t="s">
        <v>1534</v>
      </c>
      <c r="E651" s="75"/>
      <c r="F651" s="72"/>
      <c r="G651" s="72"/>
      <c r="H651" s="72"/>
      <c r="I651" s="72"/>
      <c r="J651" s="28"/>
      <c r="K651" s="28"/>
      <c r="L651" s="28"/>
      <c r="M651" s="28"/>
      <c r="N651" s="28"/>
      <c r="O651" s="28"/>
    </row>
    <row r="652" spans="1:15" s="64" customFormat="1" ht="10.5" customHeight="1">
      <c r="A652" s="28"/>
      <c r="B652" s="28"/>
      <c r="C652" s="104"/>
      <c r="D652" s="147" t="s">
        <v>2020</v>
      </c>
      <c r="E652" s="75"/>
      <c r="F652" s="72"/>
      <c r="G652" s="72"/>
      <c r="H652" s="72"/>
      <c r="I652" s="72"/>
      <c r="J652" s="28"/>
      <c r="K652" s="28"/>
      <c r="L652" s="28"/>
      <c r="M652" s="28"/>
      <c r="N652" s="28"/>
      <c r="O652" s="28"/>
    </row>
    <row r="653" spans="1:15" s="64" customFormat="1" ht="10.5" customHeight="1">
      <c r="A653" s="28"/>
      <c r="B653" s="28"/>
      <c r="C653" s="104">
        <v>2510</v>
      </c>
      <c r="D653" s="145" t="s">
        <v>1535</v>
      </c>
      <c r="E653" s="75"/>
      <c r="F653" s="72"/>
      <c r="G653" s="72"/>
      <c r="H653" s="72"/>
      <c r="I653" s="72"/>
      <c r="J653" s="28"/>
      <c r="K653" s="28"/>
      <c r="L653" s="28"/>
      <c r="M653" s="28"/>
      <c r="N653" s="28"/>
      <c r="O653" s="28"/>
    </row>
    <row r="654" spans="1:15" s="64" customFormat="1" ht="10.5" customHeight="1">
      <c r="A654" s="28"/>
      <c r="B654" s="28"/>
      <c r="C654" s="104">
        <v>2511</v>
      </c>
      <c r="D654" s="145" t="s">
        <v>1536</v>
      </c>
      <c r="E654" s="75"/>
      <c r="F654" s="72"/>
      <c r="G654" s="72"/>
      <c r="H654" s="72"/>
      <c r="I654" s="72"/>
      <c r="J654" s="28"/>
      <c r="K654" s="28"/>
      <c r="L654" s="28"/>
      <c r="M654" s="28"/>
      <c r="N654" s="28"/>
      <c r="O654" s="28"/>
    </row>
    <row r="655" spans="1:15" s="64" customFormat="1" ht="10.5" customHeight="1">
      <c r="A655" s="28"/>
      <c r="B655" s="28"/>
      <c r="C655" s="104">
        <v>2512</v>
      </c>
      <c r="D655" s="145" t="s">
        <v>1537</v>
      </c>
      <c r="E655" s="75"/>
      <c r="F655" s="72"/>
      <c r="G655" s="72"/>
      <c r="H655" s="72"/>
      <c r="I655" s="72"/>
      <c r="J655" s="28"/>
      <c r="K655" s="28"/>
      <c r="L655" s="28"/>
      <c r="M655" s="28"/>
      <c r="N655" s="28"/>
      <c r="O655" s="28"/>
    </row>
    <row r="656" spans="1:15" s="64" customFormat="1" ht="10.5" customHeight="1">
      <c r="A656" s="28"/>
      <c r="B656" s="28"/>
      <c r="C656" s="104">
        <v>2513</v>
      </c>
      <c r="D656" s="145" t="s">
        <v>1538</v>
      </c>
      <c r="E656" s="75"/>
      <c r="F656" s="72"/>
      <c r="G656" s="72"/>
      <c r="H656" s="72"/>
      <c r="I656" s="72"/>
      <c r="J656" s="28"/>
      <c r="K656" s="28"/>
      <c r="L656" s="28"/>
      <c r="M656" s="28"/>
      <c r="N656" s="28"/>
      <c r="O656" s="28"/>
    </row>
    <row r="657" spans="1:15" s="64" customFormat="1" ht="10.5" customHeight="1">
      <c r="A657" s="28"/>
      <c r="B657" s="28"/>
      <c r="C657" s="104">
        <v>2514</v>
      </c>
      <c r="D657" s="145" t="s">
        <v>1539</v>
      </c>
      <c r="E657" s="75"/>
      <c r="F657" s="72"/>
      <c r="G657" s="72"/>
      <c r="H657" s="72"/>
      <c r="I657" s="72"/>
      <c r="J657" s="28"/>
      <c r="K657" s="28"/>
      <c r="L657" s="28"/>
      <c r="M657" s="28"/>
      <c r="N657" s="28"/>
      <c r="O657" s="28"/>
    </row>
    <row r="658" spans="1:15" s="64" customFormat="1" ht="10.5" customHeight="1">
      <c r="A658" s="28"/>
      <c r="B658" s="28"/>
      <c r="C658" s="104">
        <v>2515</v>
      </c>
      <c r="D658" s="145" t="s">
        <v>1540</v>
      </c>
      <c r="E658" s="75"/>
      <c r="F658" s="72"/>
      <c r="G658" s="72"/>
      <c r="H658" s="72"/>
      <c r="I658" s="72"/>
      <c r="J658" s="28"/>
      <c r="K658" s="28"/>
      <c r="L658" s="28"/>
      <c r="M658" s="28"/>
      <c r="N658" s="28"/>
      <c r="O658" s="28"/>
    </row>
    <row r="659" spans="1:15" s="64" customFormat="1" ht="10.5" customHeight="1">
      <c r="A659" s="28"/>
      <c r="B659" s="28"/>
      <c r="C659" s="104">
        <v>2519</v>
      </c>
      <c r="D659" s="145" t="s">
        <v>1541</v>
      </c>
      <c r="E659" s="75"/>
      <c r="F659" s="72"/>
      <c r="G659" s="72"/>
      <c r="H659" s="72"/>
      <c r="I659" s="72"/>
      <c r="J659" s="28"/>
      <c r="K659" s="28"/>
      <c r="L659" s="28"/>
      <c r="M659" s="28"/>
      <c r="N659" s="28"/>
      <c r="O659" s="28"/>
    </row>
    <row r="660" spans="1:15" s="64" customFormat="1" ht="10.5" customHeight="1">
      <c r="A660" s="28"/>
      <c r="B660" s="28"/>
      <c r="C660" s="104"/>
      <c r="D660" s="147" t="s">
        <v>2021</v>
      </c>
      <c r="E660" s="75"/>
      <c r="F660" s="72"/>
      <c r="G660" s="72"/>
      <c r="H660" s="72"/>
      <c r="I660" s="72"/>
      <c r="J660" s="28"/>
      <c r="K660" s="28"/>
      <c r="L660" s="28"/>
      <c r="M660" s="28"/>
      <c r="N660" s="28"/>
      <c r="O660" s="28"/>
    </row>
    <row r="661" spans="1:15" s="64" customFormat="1" ht="10.5" customHeight="1">
      <c r="A661" s="28"/>
      <c r="B661" s="28"/>
      <c r="C661" s="104">
        <v>2520</v>
      </c>
      <c r="D661" s="145" t="s">
        <v>1542</v>
      </c>
      <c r="E661" s="75"/>
      <c r="F661" s="72"/>
      <c r="G661" s="72"/>
      <c r="H661" s="72"/>
      <c r="I661" s="72"/>
      <c r="J661" s="28"/>
      <c r="K661" s="28"/>
      <c r="L661" s="28"/>
      <c r="M661" s="28"/>
      <c r="N661" s="28"/>
      <c r="O661" s="28"/>
    </row>
    <row r="662" spans="1:15" s="64" customFormat="1" ht="10.5" customHeight="1">
      <c r="A662" s="28"/>
      <c r="B662" s="28"/>
      <c r="C662" s="104">
        <v>2521</v>
      </c>
      <c r="D662" s="145" t="s">
        <v>1543</v>
      </c>
      <c r="E662" s="75"/>
      <c r="F662" s="72"/>
      <c r="G662" s="72"/>
      <c r="H662" s="72"/>
      <c r="I662" s="72"/>
      <c r="J662" s="28"/>
      <c r="K662" s="28"/>
      <c r="L662" s="28"/>
      <c r="M662" s="28"/>
      <c r="N662" s="28"/>
      <c r="O662" s="28"/>
    </row>
    <row r="663" spans="1:15" s="64" customFormat="1" ht="10.5" customHeight="1">
      <c r="A663" s="28"/>
      <c r="B663" s="28"/>
      <c r="C663" s="104">
        <v>2522</v>
      </c>
      <c r="D663" s="145" t="s">
        <v>1544</v>
      </c>
      <c r="E663" s="75"/>
      <c r="F663" s="72"/>
      <c r="G663" s="72"/>
      <c r="H663" s="72"/>
      <c r="I663" s="72"/>
      <c r="J663" s="28"/>
      <c r="K663" s="28"/>
      <c r="L663" s="28"/>
      <c r="M663" s="28"/>
      <c r="N663" s="28"/>
      <c r="O663" s="28"/>
    </row>
    <row r="664" spans="1:15" s="64" customFormat="1" ht="10.5" customHeight="1">
      <c r="A664" s="28"/>
      <c r="B664" s="28"/>
      <c r="C664" s="104">
        <v>2523</v>
      </c>
      <c r="D664" s="145" t="s">
        <v>1545</v>
      </c>
      <c r="E664" s="75"/>
      <c r="F664" s="72"/>
      <c r="G664" s="72"/>
      <c r="H664" s="72"/>
      <c r="I664" s="72"/>
      <c r="J664" s="28"/>
      <c r="K664" s="28"/>
      <c r="L664" s="28"/>
      <c r="M664" s="28"/>
      <c r="N664" s="28"/>
      <c r="O664" s="28"/>
    </row>
    <row r="665" spans="1:15" s="64" customFormat="1" ht="10.5" customHeight="1">
      <c r="A665" s="28"/>
      <c r="B665" s="28"/>
      <c r="C665" s="104">
        <v>2524</v>
      </c>
      <c r="D665" s="145" t="s">
        <v>1546</v>
      </c>
      <c r="E665" s="75"/>
      <c r="F665" s="72"/>
      <c r="G665" s="72"/>
      <c r="H665" s="72"/>
      <c r="I665" s="72"/>
      <c r="J665" s="28"/>
      <c r="K665" s="28"/>
      <c r="L665" s="28"/>
      <c r="M665" s="28"/>
      <c r="N665" s="28"/>
      <c r="O665" s="28"/>
    </row>
    <row r="666" spans="1:15" s="64" customFormat="1" ht="10.5" customHeight="1">
      <c r="A666" s="28"/>
      <c r="B666" s="28"/>
      <c r="C666" s="104">
        <v>2525</v>
      </c>
      <c r="D666" s="145" t="s">
        <v>1547</v>
      </c>
      <c r="E666" s="75"/>
      <c r="F666" s="72"/>
      <c r="G666" s="72"/>
      <c r="H666" s="72"/>
      <c r="I666" s="72"/>
      <c r="J666" s="28"/>
      <c r="K666" s="28"/>
      <c r="L666" s="28"/>
      <c r="M666" s="28"/>
      <c r="N666" s="28"/>
      <c r="O666" s="28"/>
    </row>
    <row r="667" spans="1:15" s="64" customFormat="1" ht="10.5" customHeight="1">
      <c r="A667" s="28"/>
      <c r="B667" s="28"/>
      <c r="C667" s="104">
        <v>2526</v>
      </c>
      <c r="D667" s="145" t="s">
        <v>1548</v>
      </c>
      <c r="E667" s="75"/>
      <c r="F667" s="72"/>
      <c r="G667" s="72"/>
      <c r="H667" s="72"/>
      <c r="I667" s="72"/>
      <c r="J667" s="28"/>
      <c r="K667" s="28"/>
      <c r="L667" s="28"/>
      <c r="M667" s="28"/>
      <c r="N667" s="28"/>
      <c r="O667" s="28"/>
    </row>
    <row r="668" spans="1:15" s="64" customFormat="1" ht="10.5" customHeight="1">
      <c r="A668" s="28"/>
      <c r="B668" s="28"/>
      <c r="C668" s="104">
        <v>2527</v>
      </c>
      <c r="D668" s="145" t="s">
        <v>1549</v>
      </c>
      <c r="E668" s="75"/>
      <c r="F668" s="72"/>
      <c r="G668" s="72"/>
      <c r="H668" s="72"/>
      <c r="I668" s="72"/>
      <c r="J668" s="28"/>
      <c r="K668" s="28"/>
      <c r="L668" s="28"/>
      <c r="M668" s="28"/>
      <c r="N668" s="28"/>
      <c r="O668" s="28"/>
    </row>
    <row r="669" spans="1:15" s="64" customFormat="1" ht="10.5" customHeight="1">
      <c r="A669" s="28"/>
      <c r="B669" s="28"/>
      <c r="C669" s="104"/>
      <c r="D669" s="147" t="s">
        <v>2022</v>
      </c>
      <c r="E669" s="75"/>
      <c r="F669" s="72"/>
      <c r="G669" s="72"/>
      <c r="H669" s="72"/>
      <c r="I669" s="72"/>
      <c r="J669" s="28"/>
      <c r="K669" s="28"/>
      <c r="L669" s="28"/>
      <c r="M669" s="28"/>
      <c r="N669" s="28"/>
      <c r="O669" s="28"/>
    </row>
    <row r="670" spans="1:15" s="64" customFormat="1" ht="10.5" customHeight="1">
      <c r="A670" s="28"/>
      <c r="B670" s="28"/>
      <c r="C670" s="104">
        <v>2530</v>
      </c>
      <c r="D670" s="145" t="s">
        <v>1550</v>
      </c>
      <c r="E670" s="75"/>
      <c r="F670" s="72"/>
      <c r="G670" s="72"/>
      <c r="H670" s="72"/>
      <c r="I670" s="72"/>
      <c r="J670" s="28"/>
      <c r="K670" s="28"/>
      <c r="L670" s="28"/>
      <c r="M670" s="28"/>
      <c r="N670" s="28"/>
      <c r="O670" s="28"/>
    </row>
    <row r="671" spans="1:15" s="64" customFormat="1" ht="10.5" customHeight="1">
      <c r="A671" s="28"/>
      <c r="B671" s="28"/>
      <c r="C671" s="104">
        <v>2531</v>
      </c>
      <c r="D671" s="145" t="s">
        <v>1551</v>
      </c>
      <c r="E671" s="75"/>
      <c r="F671" s="72"/>
      <c r="G671" s="72"/>
      <c r="H671" s="72"/>
      <c r="I671" s="72"/>
      <c r="J671" s="28"/>
      <c r="K671" s="28"/>
      <c r="L671" s="28"/>
      <c r="M671" s="28"/>
      <c r="N671" s="28"/>
      <c r="O671" s="28"/>
    </row>
    <row r="672" spans="1:15" s="64" customFormat="1" ht="10.5" customHeight="1">
      <c r="A672" s="28"/>
      <c r="B672" s="28"/>
      <c r="C672" s="104">
        <v>2532</v>
      </c>
      <c r="D672" s="145" t="s">
        <v>1552</v>
      </c>
      <c r="E672" s="75"/>
      <c r="F672" s="72"/>
      <c r="G672" s="72"/>
      <c r="H672" s="72"/>
      <c r="I672" s="72"/>
      <c r="J672" s="28"/>
      <c r="K672" s="28"/>
      <c r="L672" s="28"/>
      <c r="M672" s="28"/>
      <c r="N672" s="28"/>
      <c r="O672" s="28"/>
    </row>
    <row r="673" spans="1:15" s="64" customFormat="1" ht="10.5" customHeight="1">
      <c r="A673" s="28"/>
      <c r="B673" s="28"/>
      <c r="C673" s="104">
        <v>2533</v>
      </c>
      <c r="D673" s="145" t="s">
        <v>1553</v>
      </c>
      <c r="E673" s="75"/>
      <c r="F673" s="72"/>
      <c r="G673" s="72"/>
      <c r="H673" s="72"/>
      <c r="I673" s="72"/>
      <c r="J673" s="28"/>
      <c r="K673" s="28"/>
      <c r="L673" s="28"/>
      <c r="M673" s="28"/>
      <c r="N673" s="28"/>
      <c r="O673" s="28"/>
    </row>
    <row r="674" spans="1:15" s="64" customFormat="1" ht="10.5" customHeight="1">
      <c r="A674" s="28"/>
      <c r="B674" s="28"/>
      <c r="C674" s="104">
        <v>2534</v>
      </c>
      <c r="D674" s="145" t="s">
        <v>1554</v>
      </c>
      <c r="E674" s="75"/>
      <c r="F674" s="72"/>
      <c r="G674" s="72"/>
      <c r="H674" s="72"/>
      <c r="I674" s="72"/>
      <c r="J674" s="28"/>
      <c r="K674" s="28"/>
      <c r="L674" s="28"/>
      <c r="M674" s="28"/>
      <c r="N674" s="28"/>
      <c r="O674" s="28"/>
    </row>
    <row r="675" spans="1:15" s="64" customFormat="1" ht="10.5" customHeight="1">
      <c r="A675" s="28"/>
      <c r="B675" s="28"/>
      <c r="C675" s="104">
        <v>2535</v>
      </c>
      <c r="D675" s="145" t="s">
        <v>1555</v>
      </c>
      <c r="E675" s="75"/>
      <c r="F675" s="72"/>
      <c r="G675" s="72"/>
      <c r="H675" s="72"/>
      <c r="I675" s="72"/>
      <c r="J675" s="28"/>
      <c r="K675" s="28"/>
      <c r="L675" s="28"/>
      <c r="M675" s="28"/>
      <c r="N675" s="28"/>
      <c r="O675" s="28"/>
    </row>
    <row r="676" spans="1:15" s="64" customFormat="1" ht="10.5" customHeight="1">
      <c r="A676" s="28"/>
      <c r="B676" s="28"/>
      <c r="C676" s="104">
        <v>2539</v>
      </c>
      <c r="D676" s="145" t="s">
        <v>1556</v>
      </c>
      <c r="E676" s="75"/>
      <c r="F676" s="72"/>
      <c r="G676" s="72"/>
      <c r="H676" s="72"/>
      <c r="I676" s="72"/>
      <c r="J676" s="28"/>
      <c r="K676" s="28"/>
      <c r="L676" s="28"/>
      <c r="M676" s="28"/>
      <c r="N676" s="28"/>
      <c r="O676" s="28"/>
    </row>
    <row r="677" spans="1:15" s="64" customFormat="1" ht="10.5" customHeight="1">
      <c r="A677" s="28"/>
      <c r="B677" s="28"/>
      <c r="C677" s="104"/>
      <c r="D677" s="147" t="s">
        <v>2023</v>
      </c>
      <c r="E677" s="75"/>
      <c r="F677" s="72"/>
      <c r="G677" s="72"/>
      <c r="H677" s="72"/>
      <c r="I677" s="72"/>
      <c r="J677" s="28"/>
      <c r="K677" s="28"/>
      <c r="L677" s="28"/>
      <c r="M677" s="28"/>
      <c r="N677" s="28"/>
      <c r="O677" s="28"/>
    </row>
    <row r="678" spans="1:15" s="64" customFormat="1" ht="10.5" customHeight="1">
      <c r="A678" s="28"/>
      <c r="B678" s="28"/>
      <c r="C678" s="104">
        <v>2540</v>
      </c>
      <c r="D678" s="145" t="s">
        <v>1557</v>
      </c>
      <c r="E678" s="75"/>
      <c r="F678" s="72"/>
      <c r="G678" s="72"/>
      <c r="H678" s="72"/>
      <c r="I678" s="72"/>
      <c r="J678" s="28"/>
      <c r="K678" s="28"/>
      <c r="L678" s="28"/>
      <c r="M678" s="28"/>
      <c r="N678" s="28"/>
      <c r="O678" s="28"/>
    </row>
    <row r="679" spans="1:15" s="64" customFormat="1" ht="10.5" customHeight="1">
      <c r="A679" s="28"/>
      <c r="B679" s="28"/>
      <c r="C679" s="104">
        <v>2541</v>
      </c>
      <c r="D679" s="145" t="s">
        <v>1558</v>
      </c>
      <c r="E679" s="75"/>
      <c r="F679" s="72"/>
      <c r="G679" s="72"/>
      <c r="H679" s="72"/>
      <c r="I679" s="72"/>
      <c r="J679" s="28"/>
      <c r="K679" s="28"/>
      <c r="L679" s="28"/>
      <c r="M679" s="28"/>
      <c r="N679" s="28"/>
      <c r="O679" s="28"/>
    </row>
    <row r="680" spans="1:15" s="64" customFormat="1" ht="10.5" customHeight="1">
      <c r="A680" s="28"/>
      <c r="B680" s="28"/>
      <c r="C680" s="104">
        <v>2542</v>
      </c>
      <c r="D680" s="145" t="s">
        <v>1559</v>
      </c>
      <c r="E680" s="75"/>
      <c r="F680" s="72"/>
      <c r="G680" s="72"/>
      <c r="H680" s="72"/>
      <c r="I680" s="72"/>
      <c r="J680" s="28"/>
      <c r="K680" s="28"/>
      <c r="L680" s="28"/>
      <c r="M680" s="28"/>
      <c r="N680" s="28"/>
      <c r="O680" s="28"/>
    </row>
    <row r="681" spans="1:15" s="64" customFormat="1" ht="10.5" customHeight="1">
      <c r="A681" s="28"/>
      <c r="B681" s="28"/>
      <c r="C681" s="104">
        <v>2543</v>
      </c>
      <c r="D681" s="145" t="s">
        <v>1560</v>
      </c>
      <c r="E681" s="75"/>
      <c r="F681" s="72"/>
      <c r="G681" s="72"/>
      <c r="H681" s="72"/>
      <c r="I681" s="72"/>
      <c r="J681" s="28"/>
      <c r="K681" s="28"/>
      <c r="L681" s="28"/>
      <c r="M681" s="28"/>
      <c r="N681" s="28"/>
      <c r="O681" s="28"/>
    </row>
    <row r="682" spans="1:15" s="64" customFormat="1" ht="10.5" customHeight="1">
      <c r="A682" s="28"/>
      <c r="B682" s="28"/>
      <c r="C682" s="104">
        <v>2544</v>
      </c>
      <c r="D682" s="145" t="s">
        <v>1561</v>
      </c>
      <c r="E682" s="75"/>
      <c r="F682" s="72"/>
      <c r="G682" s="72"/>
      <c r="H682" s="72"/>
      <c r="I682" s="72"/>
      <c r="J682" s="28"/>
      <c r="K682" s="28"/>
      <c r="L682" s="28"/>
      <c r="M682" s="28"/>
      <c r="N682" s="28"/>
      <c r="O682" s="28"/>
    </row>
    <row r="683" spans="1:15" s="64" customFormat="1" ht="10.5" customHeight="1">
      <c r="A683" s="28"/>
      <c r="B683" s="28"/>
      <c r="C683" s="104"/>
      <c r="D683" s="146" t="s">
        <v>2024</v>
      </c>
      <c r="E683" s="75"/>
      <c r="F683" s="72"/>
      <c r="G683" s="72"/>
      <c r="H683" s="72"/>
      <c r="I683" s="72"/>
      <c r="J683" s="28"/>
      <c r="K683" s="28"/>
      <c r="L683" s="28"/>
      <c r="M683" s="28"/>
      <c r="N683" s="28"/>
      <c r="O683" s="28"/>
    </row>
    <row r="684" spans="1:15" s="64" customFormat="1" ht="10.5" customHeight="1">
      <c r="A684" s="28"/>
      <c r="B684" s="28"/>
      <c r="C684" s="104">
        <v>2600</v>
      </c>
      <c r="D684" s="145" t="s">
        <v>1562</v>
      </c>
      <c r="E684" s="75"/>
      <c r="F684" s="72"/>
      <c r="G684" s="72"/>
      <c r="H684" s="72"/>
      <c r="I684" s="72"/>
      <c r="J684" s="28"/>
      <c r="K684" s="28"/>
      <c r="L684" s="28"/>
      <c r="M684" s="28"/>
      <c r="N684" s="28"/>
      <c r="O684" s="28"/>
    </row>
    <row r="685" spans="1:15" s="64" customFormat="1" ht="10.5" customHeight="1">
      <c r="A685" s="28"/>
      <c r="B685" s="28"/>
      <c r="C685" s="104"/>
      <c r="D685" s="147" t="s">
        <v>2025</v>
      </c>
      <c r="E685" s="75"/>
      <c r="F685" s="72"/>
      <c r="G685" s="72"/>
      <c r="H685" s="72"/>
      <c r="I685" s="72"/>
      <c r="J685" s="28"/>
      <c r="K685" s="28"/>
      <c r="L685" s="28"/>
      <c r="M685" s="28"/>
      <c r="N685" s="28"/>
      <c r="O685" s="28"/>
    </row>
    <row r="686" spans="1:15" s="64" customFormat="1" ht="10.5" customHeight="1">
      <c r="A686" s="28"/>
      <c r="B686" s="28"/>
      <c r="C686" s="104">
        <v>2610</v>
      </c>
      <c r="D686" s="145" t="s">
        <v>1563</v>
      </c>
      <c r="E686" s="75"/>
      <c r="F686" s="72"/>
      <c r="G686" s="72"/>
      <c r="H686" s="72"/>
      <c r="I686" s="72"/>
      <c r="J686" s="28"/>
      <c r="K686" s="28"/>
      <c r="L686" s="28"/>
      <c r="M686" s="28"/>
      <c r="N686" s="28"/>
      <c r="O686" s="28"/>
    </row>
    <row r="687" spans="1:15" s="64" customFormat="1" ht="10.5" customHeight="1">
      <c r="A687" s="28"/>
      <c r="B687" s="28"/>
      <c r="C687" s="104">
        <v>2611</v>
      </c>
      <c r="D687" s="145" t="s">
        <v>1564</v>
      </c>
      <c r="E687" s="75"/>
      <c r="F687" s="72"/>
      <c r="G687" s="72"/>
      <c r="H687" s="72"/>
      <c r="I687" s="72"/>
      <c r="J687" s="28"/>
      <c r="K687" s="28"/>
      <c r="L687" s="28"/>
      <c r="M687" s="28"/>
      <c r="N687" s="28"/>
      <c r="O687" s="28"/>
    </row>
    <row r="688" spans="1:15" s="64" customFormat="1" ht="10.5" customHeight="1">
      <c r="A688" s="28"/>
      <c r="B688" s="28"/>
      <c r="C688" s="104">
        <v>2612</v>
      </c>
      <c r="D688" s="145" t="s">
        <v>1565</v>
      </c>
      <c r="E688" s="75"/>
      <c r="F688" s="72"/>
      <c r="G688" s="72"/>
      <c r="H688" s="72"/>
      <c r="I688" s="72"/>
      <c r="J688" s="28"/>
      <c r="K688" s="28"/>
      <c r="L688" s="28"/>
      <c r="M688" s="28"/>
      <c r="N688" s="28"/>
      <c r="O688" s="28"/>
    </row>
    <row r="689" spans="1:15" s="64" customFormat="1" ht="10.5" customHeight="1">
      <c r="A689" s="28"/>
      <c r="B689" s="28"/>
      <c r="C689" s="104">
        <v>2613</v>
      </c>
      <c r="D689" s="145" t="s">
        <v>1566</v>
      </c>
      <c r="E689" s="75"/>
      <c r="F689" s="72"/>
      <c r="G689" s="72"/>
      <c r="H689" s="72"/>
      <c r="I689" s="72"/>
      <c r="J689" s="28"/>
      <c r="K689" s="28"/>
      <c r="L689" s="28"/>
      <c r="M689" s="28"/>
      <c r="N689" s="28"/>
      <c r="O689" s="28"/>
    </row>
    <row r="690" spans="1:15" s="64" customFormat="1" ht="10.5" customHeight="1">
      <c r="A690" s="28"/>
      <c r="B690" s="28"/>
      <c r="C690" s="104"/>
      <c r="D690" s="147" t="s">
        <v>1567</v>
      </c>
      <c r="E690" s="75"/>
      <c r="F690" s="72"/>
      <c r="G690" s="72"/>
      <c r="H690" s="72"/>
      <c r="I690" s="72"/>
      <c r="J690" s="28"/>
      <c r="K690" s="28"/>
      <c r="L690" s="28"/>
      <c r="M690" s="28"/>
      <c r="N690" s="28"/>
      <c r="O690" s="28"/>
    </row>
    <row r="691" spans="1:15" s="64" customFormat="1" ht="10.5" customHeight="1">
      <c r="A691" s="28"/>
      <c r="B691" s="28"/>
      <c r="C691" s="104">
        <v>2620</v>
      </c>
      <c r="D691" s="145" t="s">
        <v>1568</v>
      </c>
      <c r="E691" s="75"/>
      <c r="F691" s="72"/>
      <c r="G691" s="72"/>
      <c r="H691" s="72"/>
      <c r="I691" s="72"/>
      <c r="J691" s="28"/>
      <c r="K691" s="28"/>
      <c r="L691" s="28"/>
      <c r="M691" s="28"/>
      <c r="N691" s="28"/>
      <c r="O691" s="28"/>
    </row>
    <row r="692" spans="1:15" s="64" customFormat="1" ht="10.5" customHeight="1">
      <c r="A692" s="28"/>
      <c r="B692" s="28"/>
      <c r="C692" s="104">
        <v>2621</v>
      </c>
      <c r="D692" s="145" t="s">
        <v>1567</v>
      </c>
      <c r="E692" s="75"/>
      <c r="F692" s="72"/>
      <c r="G692" s="72"/>
      <c r="H692" s="72"/>
      <c r="I692" s="72"/>
      <c r="J692" s="28"/>
      <c r="K692" s="28"/>
      <c r="L692" s="28"/>
      <c r="M692" s="28"/>
      <c r="N692" s="28"/>
      <c r="O692" s="28"/>
    </row>
    <row r="693" spans="1:15" s="64" customFormat="1" ht="10.5" customHeight="1">
      <c r="A693" s="28"/>
      <c r="B693" s="28"/>
      <c r="C693" s="104"/>
      <c r="D693" s="147" t="s">
        <v>2026</v>
      </c>
      <c r="E693" s="75"/>
      <c r="F693" s="72"/>
      <c r="G693" s="72"/>
      <c r="H693" s="72"/>
      <c r="I693" s="72"/>
      <c r="J693" s="28"/>
      <c r="K693" s="28"/>
      <c r="L693" s="28"/>
      <c r="M693" s="28"/>
      <c r="N693" s="28"/>
      <c r="O693" s="28"/>
    </row>
    <row r="694" spans="1:15" s="64" customFormat="1" ht="10.5" customHeight="1">
      <c r="A694" s="28"/>
      <c r="B694" s="28"/>
      <c r="C694" s="104">
        <v>2630</v>
      </c>
      <c r="D694" s="145" t="s">
        <v>1569</v>
      </c>
      <c r="E694" s="75"/>
      <c r="F694" s="72"/>
      <c r="G694" s="72"/>
      <c r="H694" s="72"/>
      <c r="I694" s="72"/>
      <c r="J694" s="28"/>
      <c r="K694" s="28"/>
      <c r="L694" s="28"/>
      <c r="M694" s="28"/>
      <c r="N694" s="28"/>
      <c r="O694" s="28"/>
    </row>
    <row r="695" spans="1:15" s="64" customFormat="1" ht="10.5" customHeight="1">
      <c r="A695" s="28"/>
      <c r="B695" s="28"/>
      <c r="C695" s="104">
        <v>2631</v>
      </c>
      <c r="D695" s="145" t="s">
        <v>1570</v>
      </c>
      <c r="E695" s="75"/>
      <c r="F695" s="72"/>
      <c r="G695" s="72"/>
      <c r="H695" s="72"/>
      <c r="I695" s="72"/>
      <c r="J695" s="28"/>
      <c r="K695" s="28"/>
      <c r="L695" s="28"/>
      <c r="M695" s="28"/>
      <c r="N695" s="28"/>
      <c r="O695" s="28"/>
    </row>
    <row r="696" spans="1:15" s="64" customFormat="1" ht="10.5" customHeight="1">
      <c r="A696" s="28"/>
      <c r="B696" s="28"/>
      <c r="C696" s="104">
        <v>2632</v>
      </c>
      <c r="D696" s="145" t="s">
        <v>1571</v>
      </c>
      <c r="E696" s="75"/>
      <c r="F696" s="72"/>
      <c r="G696" s="72"/>
      <c r="H696" s="72"/>
      <c r="I696" s="72"/>
      <c r="J696" s="28"/>
      <c r="K696" s="28"/>
      <c r="L696" s="28"/>
      <c r="M696" s="28"/>
      <c r="N696" s="28"/>
      <c r="O696" s="28"/>
    </row>
    <row r="697" spans="1:15" s="64" customFormat="1" ht="10.5" customHeight="1">
      <c r="A697" s="28"/>
      <c r="B697" s="28"/>
      <c r="C697" s="104">
        <v>2633</v>
      </c>
      <c r="D697" s="145" t="s">
        <v>1572</v>
      </c>
      <c r="E697" s="75"/>
      <c r="F697" s="72"/>
      <c r="G697" s="72"/>
      <c r="H697" s="72"/>
      <c r="I697" s="72"/>
      <c r="J697" s="28"/>
      <c r="K697" s="28"/>
      <c r="L697" s="28"/>
      <c r="M697" s="28"/>
      <c r="N697" s="28"/>
      <c r="O697" s="28"/>
    </row>
    <row r="698" spans="1:15" s="64" customFormat="1" ht="10.5" customHeight="1">
      <c r="A698" s="28"/>
      <c r="B698" s="28"/>
      <c r="C698" s="104"/>
      <c r="D698" s="146" t="s">
        <v>2027</v>
      </c>
      <c r="E698" s="75"/>
      <c r="F698" s="72"/>
      <c r="G698" s="72"/>
      <c r="H698" s="72"/>
      <c r="I698" s="72"/>
      <c r="J698" s="28"/>
      <c r="K698" s="28"/>
      <c r="L698" s="28"/>
      <c r="M698" s="28"/>
      <c r="N698" s="28"/>
      <c r="O698" s="28"/>
    </row>
    <row r="699" spans="1:15" s="64" customFormat="1" ht="10.5" customHeight="1">
      <c r="A699" s="28"/>
      <c r="B699" s="28"/>
      <c r="C699" s="104">
        <v>2700</v>
      </c>
      <c r="D699" s="145" t="s">
        <v>1573</v>
      </c>
      <c r="E699" s="75"/>
      <c r="F699" s="72"/>
      <c r="G699" s="72"/>
      <c r="H699" s="72"/>
      <c r="I699" s="72"/>
      <c r="J699" s="28"/>
      <c r="K699" s="28"/>
      <c r="L699" s="28"/>
      <c r="M699" s="28"/>
      <c r="N699" s="28"/>
      <c r="O699" s="28"/>
    </row>
    <row r="700" spans="1:15" s="64" customFormat="1" ht="10.5" customHeight="1">
      <c r="A700" s="28"/>
      <c r="B700" s="28"/>
      <c r="C700" s="104"/>
      <c r="D700" s="147" t="s">
        <v>2028</v>
      </c>
      <c r="E700" s="75"/>
      <c r="F700" s="72"/>
      <c r="G700" s="72"/>
      <c r="H700" s="72"/>
      <c r="I700" s="72"/>
      <c r="J700" s="28"/>
      <c r="K700" s="28"/>
      <c r="L700" s="28"/>
      <c r="M700" s="28"/>
      <c r="N700" s="28"/>
      <c r="O700" s="28"/>
    </row>
    <row r="701" spans="1:15" s="64" customFormat="1" ht="10.5" customHeight="1">
      <c r="A701" s="28"/>
      <c r="B701" s="28"/>
      <c r="C701" s="104">
        <v>2710</v>
      </c>
      <c r="D701" s="145" t="s">
        <v>1574</v>
      </c>
      <c r="E701" s="75"/>
      <c r="F701" s="72"/>
      <c r="G701" s="72"/>
      <c r="H701" s="72"/>
      <c r="I701" s="72"/>
      <c r="J701" s="28"/>
      <c r="K701" s="28"/>
      <c r="L701" s="28"/>
      <c r="M701" s="28"/>
      <c r="N701" s="28"/>
      <c r="O701" s="28"/>
    </row>
    <row r="702" spans="1:15" s="64" customFormat="1" ht="10.5" customHeight="1">
      <c r="A702" s="28"/>
      <c r="B702" s="28"/>
      <c r="C702" s="104">
        <v>2711</v>
      </c>
      <c r="D702" s="145" t="s">
        <v>1575</v>
      </c>
      <c r="E702" s="75"/>
      <c r="F702" s="72"/>
      <c r="G702" s="72"/>
      <c r="H702" s="72"/>
      <c r="I702" s="72"/>
      <c r="J702" s="28"/>
      <c r="K702" s="28"/>
      <c r="L702" s="28"/>
      <c r="M702" s="28"/>
      <c r="N702" s="28"/>
      <c r="O702" s="28"/>
    </row>
    <row r="703" spans="1:15" s="64" customFormat="1" ht="10.5" customHeight="1">
      <c r="A703" s="28"/>
      <c r="B703" s="28"/>
      <c r="C703" s="104">
        <v>2712</v>
      </c>
      <c r="D703" s="145" t="s">
        <v>1576</v>
      </c>
      <c r="E703" s="75"/>
      <c r="F703" s="72"/>
      <c r="G703" s="72"/>
      <c r="H703" s="72"/>
      <c r="I703" s="72"/>
      <c r="J703" s="28"/>
      <c r="K703" s="28"/>
      <c r="L703" s="28"/>
      <c r="M703" s="28"/>
      <c r="N703" s="28"/>
      <c r="O703" s="28"/>
    </row>
    <row r="704" spans="1:15" s="64" customFormat="1" ht="10.5" customHeight="1">
      <c r="A704" s="28"/>
      <c r="B704" s="28"/>
      <c r="C704" s="104">
        <v>2713</v>
      </c>
      <c r="D704" s="145" t="s">
        <v>1577</v>
      </c>
      <c r="E704" s="75"/>
      <c r="F704" s="72"/>
      <c r="G704" s="72"/>
      <c r="H704" s="72"/>
      <c r="I704" s="72"/>
      <c r="J704" s="28"/>
      <c r="K704" s="28"/>
      <c r="L704" s="28"/>
      <c r="M704" s="28"/>
      <c r="N704" s="28"/>
      <c r="O704" s="28"/>
    </row>
    <row r="705" spans="1:15" s="64" customFormat="1" ht="10.5" customHeight="1">
      <c r="A705" s="28"/>
      <c r="B705" s="28"/>
      <c r="C705" s="104"/>
      <c r="D705" s="147" t="s">
        <v>2029</v>
      </c>
      <c r="E705" s="75"/>
      <c r="F705" s="72"/>
      <c r="G705" s="72"/>
      <c r="H705" s="72"/>
      <c r="I705" s="72"/>
      <c r="J705" s="28"/>
      <c r="K705" s="28"/>
      <c r="L705" s="28"/>
      <c r="M705" s="28"/>
      <c r="N705" s="28"/>
      <c r="O705" s="28"/>
    </row>
    <row r="706" spans="1:15" s="64" customFormat="1" ht="10.5" customHeight="1">
      <c r="A706" s="28"/>
      <c r="B706" s="28"/>
      <c r="C706" s="104">
        <v>2720</v>
      </c>
      <c r="D706" s="145" t="s">
        <v>1578</v>
      </c>
      <c r="E706" s="75"/>
      <c r="F706" s="72"/>
      <c r="G706" s="72"/>
      <c r="H706" s="72"/>
      <c r="I706" s="72"/>
      <c r="J706" s="28"/>
      <c r="K706" s="28"/>
      <c r="L706" s="28"/>
      <c r="M706" s="28"/>
      <c r="N706" s="28"/>
      <c r="O706" s="28"/>
    </row>
    <row r="707" spans="1:15" s="64" customFormat="1" ht="10.5" customHeight="1">
      <c r="A707" s="28"/>
      <c r="B707" s="28"/>
      <c r="C707" s="104">
        <v>2721</v>
      </c>
      <c r="D707" s="145" t="s">
        <v>1579</v>
      </c>
      <c r="E707" s="75"/>
      <c r="F707" s="72"/>
      <c r="G707" s="72"/>
      <c r="H707" s="72"/>
      <c r="I707" s="72"/>
      <c r="J707" s="28"/>
      <c r="K707" s="28"/>
      <c r="L707" s="28"/>
      <c r="M707" s="28"/>
      <c r="N707" s="28"/>
      <c r="O707" s="28"/>
    </row>
    <row r="708" spans="1:15" s="64" customFormat="1" ht="10.5" customHeight="1">
      <c r="A708" s="28"/>
      <c r="B708" s="28"/>
      <c r="C708" s="104">
        <v>2722</v>
      </c>
      <c r="D708" s="145" t="s">
        <v>1580</v>
      </c>
      <c r="E708" s="75"/>
      <c r="F708" s="72"/>
      <c r="G708" s="72"/>
      <c r="H708" s="72"/>
      <c r="I708" s="72"/>
      <c r="J708" s="28"/>
      <c r="K708" s="28"/>
      <c r="L708" s="28"/>
      <c r="M708" s="28"/>
      <c r="N708" s="28"/>
      <c r="O708" s="28"/>
    </row>
    <row r="709" spans="1:15" s="64" customFormat="1" ht="10.5" customHeight="1">
      <c r="A709" s="28"/>
      <c r="B709" s="28"/>
      <c r="C709" s="104">
        <v>2723</v>
      </c>
      <c r="D709" s="145" t="s">
        <v>1581</v>
      </c>
      <c r="E709" s="75"/>
      <c r="F709" s="72"/>
      <c r="G709" s="72"/>
      <c r="H709" s="72"/>
      <c r="I709" s="72"/>
      <c r="J709" s="28"/>
      <c r="K709" s="28"/>
      <c r="L709" s="28"/>
      <c r="M709" s="28"/>
      <c r="N709" s="28"/>
      <c r="O709" s="28"/>
    </row>
    <row r="710" spans="1:15" s="64" customFormat="1" ht="10.5" customHeight="1">
      <c r="A710" s="28"/>
      <c r="B710" s="28"/>
      <c r="C710" s="104">
        <v>2724</v>
      </c>
      <c r="D710" s="145" t="s">
        <v>1582</v>
      </c>
      <c r="E710" s="75"/>
      <c r="F710" s="72"/>
      <c r="G710" s="72"/>
      <c r="H710" s="72"/>
      <c r="I710" s="72"/>
      <c r="J710" s="28"/>
      <c r="K710" s="28"/>
      <c r="L710" s="28"/>
      <c r="M710" s="28"/>
      <c r="N710" s="28"/>
      <c r="O710" s="28"/>
    </row>
    <row r="711" spans="1:15" s="64" customFormat="1" ht="10.5" customHeight="1">
      <c r="A711" s="28"/>
      <c r="B711" s="28"/>
      <c r="C711" s="104">
        <v>2725</v>
      </c>
      <c r="D711" s="145" t="s">
        <v>1583</v>
      </c>
      <c r="E711" s="75"/>
      <c r="F711" s="72"/>
      <c r="G711" s="72"/>
      <c r="H711" s="72"/>
      <c r="I711" s="72"/>
      <c r="J711" s="28"/>
      <c r="K711" s="28"/>
      <c r="L711" s="28"/>
      <c r="M711" s="28"/>
      <c r="N711" s="28"/>
      <c r="O711" s="28"/>
    </row>
    <row r="712" spans="1:15" s="64" customFormat="1" ht="10.5" customHeight="1">
      <c r="A712" s="28"/>
      <c r="B712" s="28"/>
      <c r="C712" s="104">
        <v>2726</v>
      </c>
      <c r="D712" s="145" t="s">
        <v>1584</v>
      </c>
      <c r="E712" s="75"/>
      <c r="F712" s="72"/>
      <c r="G712" s="72"/>
      <c r="H712" s="72"/>
      <c r="I712" s="72"/>
      <c r="J712" s="28"/>
      <c r="K712" s="28"/>
      <c r="L712" s="28"/>
      <c r="M712" s="28"/>
      <c r="N712" s="28"/>
      <c r="O712" s="28"/>
    </row>
    <row r="713" spans="1:15" s="64" customFormat="1" ht="10.5" customHeight="1">
      <c r="A713" s="28"/>
      <c r="B713" s="28"/>
      <c r="C713" s="104"/>
      <c r="D713" s="99" t="s">
        <v>2030</v>
      </c>
      <c r="E713" s="75"/>
      <c r="F713" s="72"/>
      <c r="G713" s="72"/>
      <c r="H713" s="72"/>
      <c r="I713" s="72"/>
      <c r="J713" s="28"/>
      <c r="K713" s="28"/>
      <c r="L713" s="28"/>
      <c r="M713" s="28"/>
      <c r="N713" s="28"/>
      <c r="O713" s="28"/>
    </row>
    <row r="714" spans="1:15" s="64" customFormat="1" ht="10.5" customHeight="1">
      <c r="A714" s="28"/>
      <c r="B714" s="28"/>
      <c r="C714" s="104">
        <v>3000</v>
      </c>
      <c r="D714" s="145" t="s">
        <v>1585</v>
      </c>
      <c r="E714" s="75"/>
      <c r="F714" s="72"/>
      <c r="G714" s="72"/>
      <c r="H714" s="72"/>
      <c r="I714" s="72"/>
      <c r="J714" s="28"/>
      <c r="K714" s="28"/>
      <c r="L714" s="28"/>
      <c r="M714" s="28"/>
      <c r="N714" s="28"/>
      <c r="O714" s="28"/>
    </row>
    <row r="715" spans="1:15" s="64" customFormat="1" ht="10.5" customHeight="1">
      <c r="A715" s="28"/>
      <c r="B715" s="28"/>
      <c r="C715" s="104"/>
      <c r="D715" s="146" t="s">
        <v>2031</v>
      </c>
      <c r="E715" s="75"/>
      <c r="F715" s="72"/>
      <c r="G715" s="72"/>
      <c r="H715" s="72"/>
      <c r="I715" s="72"/>
      <c r="J715" s="28"/>
      <c r="K715" s="28"/>
      <c r="L715" s="28"/>
      <c r="M715" s="28"/>
      <c r="N715" s="28"/>
      <c r="O715" s="28"/>
    </row>
    <row r="716" spans="1:15" s="64" customFormat="1" ht="10.5" customHeight="1">
      <c r="A716" s="28"/>
      <c r="B716" s="28"/>
      <c r="C716" s="104">
        <v>3100</v>
      </c>
      <c r="D716" s="145" t="s">
        <v>1586</v>
      </c>
      <c r="E716" s="75"/>
      <c r="F716" s="72"/>
      <c r="G716" s="72"/>
      <c r="H716" s="72"/>
      <c r="I716" s="72"/>
      <c r="J716" s="28"/>
      <c r="K716" s="28"/>
      <c r="L716" s="28"/>
      <c r="M716" s="28"/>
      <c r="N716" s="28"/>
      <c r="O716" s="28"/>
    </row>
    <row r="717" spans="1:15" s="64" customFormat="1" ht="10.5" customHeight="1">
      <c r="A717" s="28"/>
      <c r="B717" s="28"/>
      <c r="C717" s="104"/>
      <c r="D717" s="147" t="s">
        <v>2032</v>
      </c>
      <c r="E717" s="75"/>
      <c r="F717" s="72"/>
      <c r="G717" s="72"/>
      <c r="H717" s="72"/>
      <c r="I717" s="72"/>
      <c r="J717" s="28"/>
      <c r="K717" s="28"/>
      <c r="L717" s="28"/>
      <c r="M717" s="28"/>
      <c r="N717" s="28"/>
      <c r="O717" s="28"/>
    </row>
    <row r="718" spans="1:15" s="64" customFormat="1" ht="10.5" customHeight="1">
      <c r="A718" s="28"/>
      <c r="B718" s="28"/>
      <c r="C718" s="104">
        <v>3110</v>
      </c>
      <c r="D718" s="145" t="s">
        <v>1587</v>
      </c>
      <c r="E718" s="75"/>
      <c r="F718" s="72"/>
      <c r="G718" s="72"/>
      <c r="H718" s="72"/>
      <c r="I718" s="72"/>
      <c r="J718" s="28"/>
      <c r="K718" s="28"/>
      <c r="L718" s="28"/>
      <c r="M718" s="28"/>
      <c r="N718" s="28"/>
      <c r="O718" s="28"/>
    </row>
    <row r="719" spans="1:15" s="64" customFormat="1" ht="10.5" customHeight="1">
      <c r="A719" s="28"/>
      <c r="B719" s="28"/>
      <c r="C719" s="104">
        <v>3111</v>
      </c>
      <c r="D719" s="145" t="s">
        <v>1588</v>
      </c>
      <c r="E719" s="75"/>
      <c r="F719" s="72"/>
      <c r="G719" s="72"/>
      <c r="H719" s="72"/>
      <c r="I719" s="72"/>
      <c r="J719" s="28"/>
      <c r="K719" s="28"/>
      <c r="L719" s="28"/>
      <c r="M719" s="28"/>
      <c r="N719" s="28"/>
      <c r="O719" s="28"/>
    </row>
    <row r="720" spans="1:15" s="64" customFormat="1" ht="10.5" customHeight="1">
      <c r="A720" s="28"/>
      <c r="B720" s="28"/>
      <c r="C720" s="104">
        <v>3112</v>
      </c>
      <c r="D720" s="145" t="s">
        <v>1589</v>
      </c>
      <c r="E720" s="75"/>
      <c r="F720" s="72"/>
      <c r="G720" s="72"/>
      <c r="H720" s="72"/>
      <c r="I720" s="72"/>
      <c r="J720" s="28"/>
      <c r="K720" s="28"/>
      <c r="L720" s="28"/>
      <c r="M720" s="28"/>
      <c r="N720" s="28"/>
      <c r="O720" s="28"/>
    </row>
    <row r="721" spans="1:15" s="64" customFormat="1" ht="10.5" customHeight="1">
      <c r="A721" s="28"/>
      <c r="B721" s="28"/>
      <c r="C721" s="104">
        <v>3113</v>
      </c>
      <c r="D721" s="145" t="s">
        <v>1590</v>
      </c>
      <c r="E721" s="75"/>
      <c r="F721" s="72"/>
      <c r="G721" s="72"/>
      <c r="H721" s="72"/>
      <c r="I721" s="72"/>
      <c r="J721" s="28"/>
      <c r="K721" s="28"/>
      <c r="L721" s="28"/>
      <c r="M721" s="28"/>
      <c r="N721" s="28"/>
      <c r="O721" s="28"/>
    </row>
    <row r="722" spans="1:15" s="64" customFormat="1" ht="10.5" customHeight="1">
      <c r="A722" s="28"/>
      <c r="B722" s="28"/>
      <c r="C722" s="104">
        <v>3114</v>
      </c>
      <c r="D722" s="145" t="s">
        <v>1591</v>
      </c>
      <c r="E722" s="75"/>
      <c r="F722" s="72"/>
      <c r="G722" s="72"/>
      <c r="H722" s="72"/>
      <c r="I722" s="72"/>
      <c r="J722" s="28"/>
      <c r="K722" s="28"/>
      <c r="L722" s="28"/>
      <c r="M722" s="28"/>
      <c r="N722" s="28"/>
      <c r="O722" s="28"/>
    </row>
    <row r="723" spans="1:15" s="64" customFormat="1" ht="10.5" customHeight="1">
      <c r="A723" s="28"/>
      <c r="B723" s="28"/>
      <c r="C723" s="104"/>
      <c r="D723" s="147" t="s">
        <v>2033</v>
      </c>
      <c r="E723" s="75"/>
      <c r="F723" s="72"/>
      <c r="G723" s="72"/>
      <c r="H723" s="72"/>
      <c r="I723" s="72"/>
      <c r="J723" s="28"/>
      <c r="K723" s="28"/>
      <c r="L723" s="28"/>
      <c r="M723" s="28"/>
      <c r="N723" s="28"/>
      <c r="O723" s="28"/>
    </row>
    <row r="724" spans="1:15" s="64" customFormat="1" ht="10.5" customHeight="1">
      <c r="A724" s="28"/>
      <c r="B724" s="28"/>
      <c r="C724" s="104">
        <v>3120</v>
      </c>
      <c r="D724" s="145" t="s">
        <v>1592</v>
      </c>
      <c r="E724" s="75"/>
      <c r="F724" s="72"/>
      <c r="G724" s="72"/>
      <c r="H724" s="72"/>
      <c r="I724" s="72"/>
      <c r="J724" s="28"/>
      <c r="K724" s="28"/>
      <c r="L724" s="28"/>
      <c r="M724" s="28"/>
      <c r="N724" s="28"/>
      <c r="O724" s="28"/>
    </row>
    <row r="725" spans="1:15" s="64" customFormat="1" ht="10.5" customHeight="1">
      <c r="A725" s="28"/>
      <c r="B725" s="28"/>
      <c r="C725" s="104">
        <v>3121</v>
      </c>
      <c r="D725" s="145" t="s">
        <v>1593</v>
      </c>
      <c r="E725" s="75"/>
      <c r="F725" s="72"/>
      <c r="G725" s="72"/>
      <c r="H725" s="72"/>
      <c r="I725" s="72"/>
      <c r="J725" s="28"/>
      <c r="K725" s="28"/>
      <c r="L725" s="28"/>
      <c r="M725" s="28"/>
      <c r="N725" s="28"/>
      <c r="O725" s="28"/>
    </row>
    <row r="726" spans="1:15" s="64" customFormat="1" ht="10.5" customHeight="1">
      <c r="A726" s="28"/>
      <c r="B726" s="28"/>
      <c r="C726" s="104">
        <v>3122</v>
      </c>
      <c r="D726" s="145" t="s">
        <v>1594</v>
      </c>
      <c r="E726" s="75"/>
      <c r="F726" s="72"/>
      <c r="G726" s="72"/>
      <c r="H726" s="72"/>
      <c r="I726" s="72"/>
      <c r="J726" s="28"/>
      <c r="K726" s="28"/>
      <c r="L726" s="28"/>
      <c r="M726" s="28"/>
      <c r="N726" s="28"/>
      <c r="O726" s="28"/>
    </row>
    <row r="727" spans="1:15" s="64" customFormat="1" ht="10.5" customHeight="1">
      <c r="A727" s="28"/>
      <c r="B727" s="28"/>
      <c r="C727" s="104">
        <v>3123</v>
      </c>
      <c r="D727" s="145" t="s">
        <v>1595</v>
      </c>
      <c r="E727" s="75"/>
      <c r="F727" s="72"/>
      <c r="G727" s="72"/>
      <c r="H727" s="72"/>
      <c r="I727" s="72"/>
      <c r="J727" s="28"/>
      <c r="K727" s="28"/>
      <c r="L727" s="28"/>
      <c r="M727" s="28"/>
      <c r="N727" s="28"/>
      <c r="O727" s="28"/>
    </row>
    <row r="728" spans="1:15" s="64" customFormat="1" ht="10.5" customHeight="1">
      <c r="A728" s="28"/>
      <c r="B728" s="28"/>
      <c r="C728" s="104">
        <v>3124</v>
      </c>
      <c r="D728" s="145" t="s">
        <v>1596</v>
      </c>
      <c r="E728" s="75"/>
      <c r="F728" s="72"/>
      <c r="G728" s="72"/>
      <c r="H728" s="72"/>
      <c r="I728" s="72"/>
      <c r="J728" s="28"/>
      <c r="K728" s="28"/>
      <c r="L728" s="28"/>
      <c r="M728" s="28"/>
      <c r="N728" s="28"/>
      <c r="O728" s="28"/>
    </row>
    <row r="729" spans="1:15" s="64" customFormat="1" ht="10.5" customHeight="1">
      <c r="A729" s="28"/>
      <c r="B729" s="28"/>
      <c r="C729" s="104">
        <v>3125</v>
      </c>
      <c r="D729" s="145" t="s">
        <v>1597</v>
      </c>
      <c r="E729" s="75"/>
      <c r="F729" s="72"/>
      <c r="G729" s="72"/>
      <c r="H729" s="72"/>
      <c r="I729" s="72"/>
      <c r="J729" s="28"/>
      <c r="K729" s="28"/>
      <c r="L729" s="28"/>
      <c r="M729" s="28"/>
      <c r="N729" s="28"/>
      <c r="O729" s="28"/>
    </row>
    <row r="730" spans="1:15" s="64" customFormat="1" ht="10.5" customHeight="1">
      <c r="A730" s="28"/>
      <c r="B730" s="28"/>
      <c r="C730" s="104">
        <v>3126</v>
      </c>
      <c r="D730" s="145" t="s">
        <v>1598</v>
      </c>
      <c r="E730" s="75"/>
      <c r="F730" s="72"/>
      <c r="G730" s="72"/>
      <c r="H730" s="72"/>
      <c r="I730" s="72"/>
      <c r="J730" s="28"/>
      <c r="K730" s="28"/>
      <c r="L730" s="28"/>
      <c r="M730" s="28"/>
      <c r="N730" s="28"/>
      <c r="O730" s="28"/>
    </row>
    <row r="731" spans="1:15" s="64" customFormat="1" ht="10.5" customHeight="1">
      <c r="A731" s="28"/>
      <c r="B731" s="28"/>
      <c r="C731" s="104">
        <v>3129</v>
      </c>
      <c r="D731" s="145" t="s">
        <v>1599</v>
      </c>
      <c r="E731" s="75"/>
      <c r="F731" s="72"/>
      <c r="G731" s="72"/>
      <c r="H731" s="72"/>
      <c r="I731" s="72"/>
      <c r="J731" s="28"/>
      <c r="K731" s="28"/>
      <c r="L731" s="28"/>
      <c r="M731" s="28"/>
      <c r="N731" s="28"/>
      <c r="O731" s="28"/>
    </row>
    <row r="732" spans="1:15" s="64" customFormat="1" ht="10.5" customHeight="1">
      <c r="A732" s="28"/>
      <c r="B732" s="28"/>
      <c r="C732" s="104"/>
      <c r="D732" s="147" t="s">
        <v>2034</v>
      </c>
      <c r="E732" s="75"/>
      <c r="F732" s="72"/>
      <c r="G732" s="72"/>
      <c r="H732" s="72"/>
      <c r="I732" s="72"/>
      <c r="J732" s="28"/>
      <c r="K732" s="28"/>
      <c r="L732" s="28"/>
      <c r="M732" s="28"/>
      <c r="N732" s="28"/>
      <c r="O732" s="28"/>
    </row>
    <row r="733" spans="1:15" s="64" customFormat="1" ht="10.5" customHeight="1">
      <c r="A733" s="28"/>
      <c r="B733" s="28"/>
      <c r="C733" s="104">
        <v>3130</v>
      </c>
      <c r="D733" s="145" t="s">
        <v>1600</v>
      </c>
      <c r="E733" s="75"/>
      <c r="F733" s="72"/>
      <c r="G733" s="72"/>
      <c r="H733" s="72"/>
      <c r="I733" s="72"/>
      <c r="J733" s="28"/>
      <c r="K733" s="28"/>
      <c r="L733" s="28"/>
      <c r="M733" s="28"/>
      <c r="N733" s="28"/>
      <c r="O733" s="28"/>
    </row>
    <row r="734" spans="1:15" s="64" customFormat="1" ht="10.5" customHeight="1">
      <c r="A734" s="28"/>
      <c r="B734" s="28"/>
      <c r="C734" s="104">
        <v>3131</v>
      </c>
      <c r="D734" s="145" t="s">
        <v>1601</v>
      </c>
      <c r="E734" s="75"/>
      <c r="F734" s="72"/>
      <c r="G734" s="72"/>
      <c r="H734" s="72"/>
      <c r="I734" s="72"/>
      <c r="J734" s="28"/>
      <c r="K734" s="28"/>
      <c r="L734" s="28"/>
      <c r="M734" s="28"/>
      <c r="N734" s="28"/>
      <c r="O734" s="28"/>
    </row>
    <row r="735" spans="1:15" s="64" customFormat="1" ht="10.5" customHeight="1">
      <c r="A735" s="28"/>
      <c r="B735" s="28"/>
      <c r="C735" s="104">
        <v>3132</v>
      </c>
      <c r="D735" s="145" t="s">
        <v>1602</v>
      </c>
      <c r="E735" s="75"/>
      <c r="F735" s="72"/>
      <c r="G735" s="72"/>
      <c r="H735" s="72"/>
      <c r="I735" s="72"/>
      <c r="J735" s="28"/>
      <c r="K735" s="28"/>
      <c r="L735" s="28"/>
      <c r="M735" s="28"/>
      <c r="N735" s="28"/>
      <c r="O735" s="28"/>
    </row>
    <row r="736" spans="1:15" s="64" customFormat="1" ht="10.5" customHeight="1">
      <c r="A736" s="28"/>
      <c r="B736" s="28"/>
      <c r="C736" s="104"/>
      <c r="D736" s="146" t="s">
        <v>2035</v>
      </c>
      <c r="E736" s="75"/>
      <c r="F736" s="72"/>
      <c r="G736" s="72"/>
      <c r="H736" s="72"/>
      <c r="I736" s="72"/>
      <c r="J736" s="28"/>
      <c r="K736" s="28"/>
      <c r="L736" s="28"/>
      <c r="M736" s="28"/>
      <c r="N736" s="28"/>
      <c r="O736" s="28"/>
    </row>
    <row r="737" spans="1:15" s="64" customFormat="1" ht="10.5" customHeight="1">
      <c r="A737" s="28"/>
      <c r="B737" s="28"/>
      <c r="C737" s="104">
        <v>3200</v>
      </c>
      <c r="D737" s="145" t="s">
        <v>1603</v>
      </c>
      <c r="E737" s="75"/>
      <c r="F737" s="72"/>
      <c r="G737" s="72"/>
      <c r="H737" s="72"/>
      <c r="I737" s="72"/>
      <c r="J737" s="28"/>
      <c r="K737" s="28"/>
      <c r="L737" s="28"/>
      <c r="M737" s="28"/>
      <c r="N737" s="28"/>
      <c r="O737" s="28"/>
    </row>
    <row r="738" spans="1:15" s="64" customFormat="1" ht="10.5" customHeight="1">
      <c r="A738" s="28"/>
      <c r="B738" s="28"/>
      <c r="C738" s="104"/>
      <c r="D738" s="147" t="s">
        <v>2036</v>
      </c>
      <c r="E738" s="75"/>
      <c r="F738" s="72"/>
      <c r="G738" s="72"/>
      <c r="H738" s="72"/>
      <c r="I738" s="72"/>
      <c r="J738" s="28"/>
      <c r="K738" s="28"/>
      <c r="L738" s="28"/>
      <c r="M738" s="28"/>
      <c r="N738" s="28"/>
      <c r="O738" s="28"/>
    </row>
    <row r="739" spans="1:15" s="64" customFormat="1" ht="10.5" customHeight="1">
      <c r="A739" s="28"/>
      <c r="B739" s="28"/>
      <c r="C739" s="104">
        <v>3210</v>
      </c>
      <c r="D739" s="145" t="s">
        <v>1604</v>
      </c>
      <c r="E739" s="75"/>
      <c r="F739" s="72"/>
      <c r="G739" s="72"/>
      <c r="H739" s="72"/>
      <c r="I739" s="72"/>
      <c r="J739" s="28"/>
      <c r="K739" s="28"/>
      <c r="L739" s="28"/>
      <c r="M739" s="28"/>
      <c r="N739" s="28"/>
      <c r="O739" s="28"/>
    </row>
    <row r="740" spans="1:15" s="64" customFormat="1" ht="10.5" customHeight="1">
      <c r="A740" s="28"/>
      <c r="B740" s="28"/>
      <c r="C740" s="104">
        <v>3211</v>
      </c>
      <c r="D740" s="145" t="s">
        <v>1605</v>
      </c>
      <c r="E740" s="75"/>
      <c r="F740" s="72"/>
      <c r="G740" s="72"/>
      <c r="H740" s="72"/>
      <c r="I740" s="72"/>
      <c r="J740" s="28"/>
      <c r="K740" s="28"/>
      <c r="L740" s="28"/>
      <c r="M740" s="28"/>
      <c r="N740" s="28"/>
      <c r="O740" s="28"/>
    </row>
    <row r="741" spans="1:15" s="64" customFormat="1" ht="10.5" customHeight="1">
      <c r="A741" s="28"/>
      <c r="B741" s="28"/>
      <c r="C741" s="104">
        <v>3212</v>
      </c>
      <c r="D741" s="145" t="s">
        <v>1606</v>
      </c>
      <c r="E741" s="75"/>
      <c r="F741" s="72"/>
      <c r="G741" s="72"/>
      <c r="H741" s="72"/>
      <c r="I741" s="72"/>
      <c r="J741" s="28"/>
      <c r="K741" s="28"/>
      <c r="L741" s="28"/>
      <c r="M741" s="28"/>
      <c r="N741" s="28"/>
      <c r="O741" s="28"/>
    </row>
    <row r="742" spans="1:15" s="64" customFormat="1" ht="10.5" customHeight="1">
      <c r="A742" s="28"/>
      <c r="B742" s="28"/>
      <c r="C742" s="104"/>
      <c r="D742" s="147" t="s">
        <v>2037</v>
      </c>
      <c r="E742" s="75"/>
      <c r="F742" s="72"/>
      <c r="G742" s="72"/>
      <c r="H742" s="72"/>
      <c r="I742" s="72"/>
      <c r="J742" s="28"/>
      <c r="K742" s="28"/>
      <c r="L742" s="28"/>
      <c r="M742" s="28"/>
      <c r="N742" s="28"/>
      <c r="O742" s="28"/>
    </row>
    <row r="743" spans="1:15" s="64" customFormat="1" ht="10.5" customHeight="1">
      <c r="A743" s="28"/>
      <c r="B743" s="28"/>
      <c r="C743" s="104">
        <v>3220</v>
      </c>
      <c r="D743" s="145" t="s">
        <v>1607</v>
      </c>
      <c r="E743" s="75"/>
      <c r="F743" s="72"/>
      <c r="G743" s="72"/>
      <c r="H743" s="72"/>
      <c r="I743" s="72"/>
      <c r="J743" s="28"/>
      <c r="K743" s="28"/>
      <c r="L743" s="28"/>
      <c r="M743" s="28"/>
      <c r="N743" s="28"/>
      <c r="O743" s="28"/>
    </row>
    <row r="744" spans="1:15" s="64" customFormat="1" ht="10.5" customHeight="1">
      <c r="A744" s="28"/>
      <c r="B744" s="28"/>
      <c r="C744" s="104">
        <v>3221</v>
      </c>
      <c r="D744" s="145" t="s">
        <v>1608</v>
      </c>
      <c r="E744" s="75"/>
      <c r="F744" s="72"/>
      <c r="G744" s="72"/>
      <c r="H744" s="72"/>
      <c r="I744" s="72"/>
      <c r="J744" s="28"/>
      <c r="K744" s="28"/>
      <c r="L744" s="28"/>
      <c r="M744" s="28"/>
      <c r="N744" s="28"/>
      <c r="O744" s="28"/>
    </row>
    <row r="745" spans="1:15" s="64" customFormat="1" ht="10.5" customHeight="1">
      <c r="A745" s="28"/>
      <c r="B745" s="28"/>
      <c r="C745" s="104">
        <v>3222</v>
      </c>
      <c r="D745" s="145" t="s">
        <v>1609</v>
      </c>
      <c r="E745" s="75"/>
      <c r="F745" s="72"/>
      <c r="G745" s="72"/>
      <c r="H745" s="72"/>
      <c r="I745" s="72"/>
      <c r="J745" s="28"/>
      <c r="K745" s="28"/>
      <c r="L745" s="28"/>
      <c r="M745" s="28"/>
      <c r="N745" s="28"/>
      <c r="O745" s="28"/>
    </row>
    <row r="746" spans="1:15" s="64" customFormat="1" ht="10.5" customHeight="1">
      <c r="A746" s="28"/>
      <c r="B746" s="28"/>
      <c r="C746" s="104">
        <v>3223</v>
      </c>
      <c r="D746" s="145" t="s">
        <v>1610</v>
      </c>
      <c r="E746" s="75"/>
      <c r="F746" s="72"/>
      <c r="G746" s="72"/>
      <c r="H746" s="72"/>
      <c r="I746" s="72"/>
      <c r="J746" s="28"/>
      <c r="K746" s="28"/>
      <c r="L746" s="28"/>
      <c r="M746" s="28"/>
      <c r="N746" s="28"/>
      <c r="O746" s="28"/>
    </row>
    <row r="747" spans="1:15" s="64" customFormat="1" ht="10.5" customHeight="1">
      <c r="A747" s="28"/>
      <c r="B747" s="28"/>
      <c r="C747" s="104"/>
      <c r="D747" s="147" t="s">
        <v>2038</v>
      </c>
      <c r="E747" s="75"/>
      <c r="F747" s="72"/>
      <c r="G747" s="72"/>
      <c r="H747" s="72"/>
      <c r="I747" s="72"/>
      <c r="J747" s="28"/>
      <c r="K747" s="28"/>
      <c r="L747" s="28"/>
      <c r="M747" s="28"/>
      <c r="N747" s="28"/>
      <c r="O747" s="28"/>
    </row>
    <row r="748" spans="1:15" s="64" customFormat="1" ht="10.5" customHeight="1">
      <c r="A748" s="28"/>
      <c r="B748" s="28"/>
      <c r="C748" s="104">
        <v>3230</v>
      </c>
      <c r="D748" s="145" t="s">
        <v>1611</v>
      </c>
      <c r="E748" s="75"/>
      <c r="F748" s="72"/>
      <c r="G748" s="72"/>
      <c r="H748" s="72"/>
      <c r="I748" s="72"/>
      <c r="J748" s="28"/>
      <c r="K748" s="28"/>
      <c r="L748" s="28"/>
      <c r="M748" s="28"/>
      <c r="N748" s="28"/>
      <c r="O748" s="28"/>
    </row>
    <row r="749" spans="1:15" s="64" customFormat="1" ht="10.5" customHeight="1">
      <c r="A749" s="28"/>
      <c r="B749" s="28"/>
      <c r="C749" s="104">
        <v>3231</v>
      </c>
      <c r="D749" s="145" t="s">
        <v>1612</v>
      </c>
      <c r="E749" s="75"/>
      <c r="F749" s="72"/>
      <c r="G749" s="72"/>
      <c r="H749" s="72"/>
      <c r="I749" s="72"/>
      <c r="J749" s="28"/>
      <c r="K749" s="28"/>
      <c r="L749" s="28"/>
      <c r="M749" s="28"/>
      <c r="N749" s="28"/>
      <c r="O749" s="28"/>
    </row>
    <row r="750" spans="1:15" s="64" customFormat="1" ht="10.5" customHeight="1">
      <c r="A750" s="28"/>
      <c r="B750" s="28"/>
      <c r="C750" s="104">
        <v>3232</v>
      </c>
      <c r="D750" s="145" t="s">
        <v>1613</v>
      </c>
      <c r="E750" s="75"/>
      <c r="F750" s="72"/>
      <c r="G750" s="72"/>
      <c r="H750" s="72"/>
      <c r="I750" s="72"/>
      <c r="J750" s="28"/>
      <c r="K750" s="28"/>
      <c r="L750" s="28"/>
      <c r="M750" s="28"/>
      <c r="N750" s="28"/>
      <c r="O750" s="28"/>
    </row>
    <row r="751" spans="1:15" s="64" customFormat="1" ht="10.5" customHeight="1">
      <c r="A751" s="28"/>
      <c r="B751" s="28"/>
      <c r="C751" s="104">
        <v>3233</v>
      </c>
      <c r="D751" s="145" t="s">
        <v>1614</v>
      </c>
      <c r="E751" s="75"/>
      <c r="F751" s="72"/>
      <c r="G751" s="72"/>
      <c r="H751" s="72"/>
      <c r="I751" s="72"/>
      <c r="J751" s="28"/>
      <c r="K751" s="28"/>
      <c r="L751" s="28"/>
      <c r="M751" s="28"/>
      <c r="N751" s="28"/>
      <c r="O751" s="28"/>
    </row>
    <row r="752" spans="1:15" s="64" customFormat="1" ht="10.5" customHeight="1">
      <c r="A752" s="28"/>
      <c r="B752" s="28"/>
      <c r="C752" s="104">
        <v>3234</v>
      </c>
      <c r="D752" s="145" t="s">
        <v>1615</v>
      </c>
      <c r="E752" s="75"/>
      <c r="F752" s="72"/>
      <c r="G752" s="72"/>
      <c r="H752" s="72"/>
      <c r="I752" s="72"/>
      <c r="J752" s="28"/>
      <c r="K752" s="28"/>
      <c r="L752" s="28"/>
      <c r="M752" s="28"/>
      <c r="N752" s="28"/>
      <c r="O752" s="28"/>
    </row>
    <row r="753" spans="1:15" s="64" customFormat="1" ht="10.5" customHeight="1">
      <c r="A753" s="28"/>
      <c r="B753" s="28"/>
      <c r="C753" s="104"/>
      <c r="D753" s="147" t="s">
        <v>2039</v>
      </c>
      <c r="E753" s="75"/>
      <c r="F753" s="72"/>
      <c r="G753" s="72"/>
      <c r="H753" s="72"/>
      <c r="I753" s="72"/>
      <c r="J753" s="28"/>
      <c r="K753" s="28"/>
      <c r="L753" s="28"/>
      <c r="M753" s="28"/>
      <c r="N753" s="28"/>
      <c r="O753" s="28"/>
    </row>
    <row r="754" spans="1:15" s="64" customFormat="1" ht="10.5" customHeight="1">
      <c r="A754" s="28"/>
      <c r="B754" s="28"/>
      <c r="C754" s="104">
        <v>3240</v>
      </c>
      <c r="D754" s="145" t="s">
        <v>1616</v>
      </c>
      <c r="E754" s="75"/>
      <c r="F754" s="72"/>
      <c r="G754" s="72"/>
      <c r="H754" s="72"/>
      <c r="I754" s="72"/>
      <c r="J754" s="28"/>
      <c r="K754" s="28"/>
      <c r="L754" s="28"/>
      <c r="M754" s="28"/>
      <c r="N754" s="28"/>
      <c r="O754" s="28"/>
    </row>
    <row r="755" spans="1:15" s="64" customFormat="1" ht="10.5" customHeight="1">
      <c r="A755" s="28"/>
      <c r="B755" s="28"/>
      <c r="C755" s="104">
        <v>3241</v>
      </c>
      <c r="D755" s="145" t="s">
        <v>1617</v>
      </c>
      <c r="E755" s="75"/>
      <c r="F755" s="72"/>
      <c r="G755" s="72"/>
      <c r="H755" s="72"/>
      <c r="I755" s="72"/>
      <c r="J755" s="28"/>
      <c r="K755" s="28"/>
      <c r="L755" s="28"/>
      <c r="M755" s="28"/>
      <c r="N755" s="28"/>
      <c r="O755" s="28"/>
    </row>
    <row r="756" spans="1:15" s="64" customFormat="1" ht="10.5" customHeight="1">
      <c r="A756" s="28"/>
      <c r="B756" s="28"/>
      <c r="C756" s="104">
        <v>3242</v>
      </c>
      <c r="D756" s="145" t="s">
        <v>1618</v>
      </c>
      <c r="E756" s="75"/>
      <c r="F756" s="72"/>
      <c r="G756" s="72"/>
      <c r="H756" s="72"/>
      <c r="I756" s="72"/>
      <c r="J756" s="28"/>
      <c r="K756" s="28"/>
      <c r="L756" s="28"/>
      <c r="M756" s="28"/>
      <c r="N756" s="28"/>
      <c r="O756" s="28"/>
    </row>
    <row r="757" spans="1:15" s="64" customFormat="1" ht="10.5" customHeight="1">
      <c r="A757" s="28"/>
      <c r="B757" s="28"/>
      <c r="C757" s="104">
        <v>3243</v>
      </c>
      <c r="D757" s="145" t="s">
        <v>1619</v>
      </c>
      <c r="E757" s="75"/>
      <c r="F757" s="72"/>
      <c r="G757" s="72"/>
      <c r="H757" s="72"/>
      <c r="I757" s="72"/>
      <c r="J757" s="28"/>
      <c r="K757" s="28"/>
      <c r="L757" s="28"/>
      <c r="M757" s="28"/>
      <c r="N757" s="28"/>
      <c r="O757" s="28"/>
    </row>
    <row r="758" spans="1:15" s="64" customFormat="1" ht="10.5" customHeight="1">
      <c r="A758" s="28"/>
      <c r="B758" s="28"/>
      <c r="C758" s="104"/>
      <c r="D758" s="146" t="s">
        <v>2040</v>
      </c>
      <c r="E758" s="75"/>
      <c r="F758" s="72"/>
      <c r="G758" s="72"/>
      <c r="H758" s="72"/>
      <c r="I758" s="72"/>
      <c r="J758" s="28"/>
      <c r="K758" s="28"/>
      <c r="L758" s="28"/>
      <c r="M758" s="28"/>
      <c r="N758" s="28"/>
      <c r="O758" s="28"/>
    </row>
    <row r="759" spans="1:15" s="64" customFormat="1" ht="10.5" customHeight="1">
      <c r="A759" s="28"/>
      <c r="B759" s="28"/>
      <c r="C759" s="104">
        <v>3300</v>
      </c>
      <c r="D759" s="145" t="s">
        <v>1620</v>
      </c>
      <c r="E759" s="75"/>
      <c r="F759" s="72"/>
      <c r="G759" s="72"/>
      <c r="H759" s="72"/>
      <c r="I759" s="72"/>
      <c r="J759" s="28"/>
      <c r="K759" s="28"/>
      <c r="L759" s="28"/>
      <c r="M759" s="28"/>
      <c r="N759" s="28"/>
      <c r="O759" s="28"/>
    </row>
    <row r="760" spans="1:15" s="64" customFormat="1" ht="10.5" customHeight="1">
      <c r="A760" s="28"/>
      <c r="B760" s="28"/>
      <c r="C760" s="104"/>
      <c r="D760" s="147" t="s">
        <v>2041</v>
      </c>
      <c r="E760" s="75"/>
      <c r="F760" s="72"/>
      <c r="G760" s="72"/>
      <c r="H760" s="72"/>
      <c r="I760" s="72"/>
      <c r="J760" s="28"/>
      <c r="K760" s="28"/>
      <c r="L760" s="28"/>
      <c r="M760" s="28"/>
      <c r="N760" s="28"/>
      <c r="O760" s="28"/>
    </row>
    <row r="761" spans="1:15" s="64" customFormat="1" ht="10.5" customHeight="1">
      <c r="A761" s="28"/>
      <c r="B761" s="28"/>
      <c r="C761" s="104">
        <v>3310</v>
      </c>
      <c r="D761" s="145" t="s">
        <v>1621</v>
      </c>
      <c r="E761" s="75"/>
      <c r="F761" s="72"/>
      <c r="G761" s="72"/>
      <c r="H761" s="72"/>
      <c r="I761" s="72"/>
      <c r="J761" s="28"/>
      <c r="K761" s="28"/>
      <c r="L761" s="28"/>
      <c r="M761" s="28"/>
      <c r="N761" s="28"/>
      <c r="O761" s="28"/>
    </row>
    <row r="762" spans="1:15" s="64" customFormat="1" ht="10.5" customHeight="1">
      <c r="A762" s="28"/>
      <c r="B762" s="28"/>
      <c r="C762" s="104">
        <v>3311</v>
      </c>
      <c r="D762" s="145" t="s">
        <v>1622</v>
      </c>
      <c r="E762" s="75"/>
      <c r="F762" s="72"/>
      <c r="G762" s="72"/>
      <c r="H762" s="72"/>
      <c r="I762" s="72"/>
      <c r="J762" s="28"/>
      <c r="K762" s="28"/>
      <c r="L762" s="28"/>
      <c r="M762" s="28"/>
      <c r="N762" s="28"/>
      <c r="O762" s="28"/>
    </row>
    <row r="763" spans="1:15" s="64" customFormat="1" ht="10.5" customHeight="1">
      <c r="A763" s="28"/>
      <c r="B763" s="28"/>
      <c r="C763" s="104">
        <v>3312</v>
      </c>
      <c r="D763" s="145" t="s">
        <v>1623</v>
      </c>
      <c r="E763" s="75"/>
      <c r="F763" s="72"/>
      <c r="G763" s="72"/>
      <c r="H763" s="72"/>
      <c r="I763" s="72"/>
      <c r="J763" s="28"/>
      <c r="K763" s="28"/>
      <c r="L763" s="28"/>
      <c r="M763" s="28"/>
      <c r="N763" s="28"/>
      <c r="O763" s="28"/>
    </row>
    <row r="764" spans="1:15">
      <c r="A764" s="28"/>
      <c r="B764" s="28"/>
      <c r="C764" s="104"/>
      <c r="D764" s="147" t="s">
        <v>2042</v>
      </c>
      <c r="E764" s="75"/>
      <c r="F764" s="72"/>
      <c r="G764" s="72"/>
      <c r="H764" s="72"/>
      <c r="I764" s="72"/>
      <c r="J764" s="30"/>
      <c r="K764" s="30"/>
      <c r="L764" s="30"/>
      <c r="M764" s="30"/>
      <c r="N764" s="30"/>
      <c r="O764" s="30"/>
    </row>
    <row r="765" spans="1:15">
      <c r="A765" s="28"/>
      <c r="B765" s="28"/>
      <c r="C765" s="104">
        <v>3320</v>
      </c>
      <c r="D765" s="145" t="s">
        <v>1624</v>
      </c>
      <c r="E765" s="75"/>
      <c r="F765" s="72"/>
      <c r="G765" s="72"/>
      <c r="H765" s="72"/>
      <c r="I765" s="72"/>
      <c r="J765" s="30"/>
      <c r="K765" s="30"/>
      <c r="L765" s="30"/>
      <c r="M765" s="30"/>
      <c r="N765" s="30"/>
      <c r="O765" s="30"/>
    </row>
    <row r="766" spans="1:15">
      <c r="A766" s="30"/>
      <c r="B766" s="30"/>
      <c r="C766" s="104">
        <v>3321</v>
      </c>
      <c r="D766" s="145" t="s">
        <v>1625</v>
      </c>
      <c r="E766" s="75"/>
      <c r="F766" s="72"/>
      <c r="G766" s="72"/>
      <c r="H766" s="72"/>
      <c r="I766" s="72"/>
      <c r="J766" s="30"/>
      <c r="K766" s="30"/>
      <c r="L766" s="30"/>
      <c r="M766" s="30"/>
      <c r="N766" s="30"/>
      <c r="O766" s="30"/>
    </row>
    <row r="767" spans="1:15">
      <c r="A767" s="30"/>
      <c r="B767" s="30"/>
      <c r="C767" s="104">
        <v>3322</v>
      </c>
      <c r="D767" s="145" t="s">
        <v>1626</v>
      </c>
      <c r="E767" s="75"/>
      <c r="F767" s="72"/>
      <c r="G767" s="72"/>
      <c r="H767" s="72"/>
      <c r="I767" s="72"/>
      <c r="J767" s="30"/>
      <c r="K767" s="30"/>
      <c r="L767" s="30"/>
      <c r="M767" s="30"/>
      <c r="N767" s="30"/>
      <c r="O767" s="30"/>
    </row>
    <row r="768" spans="1:15">
      <c r="A768" s="30"/>
      <c r="B768" s="30"/>
      <c r="C768" s="104"/>
      <c r="D768" s="147" t="s">
        <v>2043</v>
      </c>
      <c r="E768" s="75"/>
      <c r="F768" s="72"/>
      <c r="G768" s="72"/>
      <c r="H768" s="72"/>
      <c r="I768" s="72"/>
      <c r="J768" s="30"/>
      <c r="K768" s="30"/>
      <c r="L768" s="30"/>
      <c r="M768" s="30"/>
      <c r="N768" s="30"/>
      <c r="O768" s="30"/>
    </row>
    <row r="769" spans="1:15">
      <c r="A769" s="30"/>
      <c r="B769" s="30"/>
      <c r="C769" s="104">
        <v>3330</v>
      </c>
      <c r="D769" s="145" t="s">
        <v>1627</v>
      </c>
      <c r="E769" s="75"/>
      <c r="F769" s="72"/>
      <c r="G769" s="72"/>
      <c r="H769" s="72"/>
      <c r="I769" s="72"/>
      <c r="J769" s="30"/>
      <c r="K769" s="30"/>
      <c r="L769" s="30"/>
      <c r="M769" s="30"/>
      <c r="N769" s="30"/>
      <c r="O769" s="30"/>
    </row>
    <row r="770" spans="1:15">
      <c r="A770" s="30"/>
      <c r="B770" s="30"/>
      <c r="C770" s="104">
        <v>3331</v>
      </c>
      <c r="D770" s="145" t="s">
        <v>1628</v>
      </c>
      <c r="E770" s="75"/>
      <c r="F770" s="72"/>
      <c r="G770" s="72"/>
      <c r="H770" s="72"/>
      <c r="I770" s="72"/>
      <c r="J770" s="30"/>
      <c r="K770" s="30"/>
      <c r="L770" s="30"/>
      <c r="M770" s="30"/>
      <c r="N770" s="30"/>
      <c r="O770" s="30"/>
    </row>
    <row r="771" spans="1:15">
      <c r="A771" s="30"/>
      <c r="B771" s="30"/>
      <c r="C771" s="104">
        <v>3332</v>
      </c>
      <c r="D771" s="145" t="s">
        <v>1629</v>
      </c>
      <c r="E771" s="75"/>
      <c r="F771" s="72"/>
      <c r="G771" s="72"/>
      <c r="H771" s="72"/>
      <c r="I771" s="72"/>
      <c r="J771" s="30"/>
      <c r="K771" s="30"/>
      <c r="L771" s="30"/>
      <c r="M771" s="30"/>
      <c r="N771" s="30"/>
      <c r="O771" s="30"/>
    </row>
    <row r="772" spans="1:15">
      <c r="A772" s="30"/>
      <c r="B772" s="30"/>
      <c r="C772" s="104">
        <v>3333</v>
      </c>
      <c r="D772" s="145" t="s">
        <v>1630</v>
      </c>
      <c r="E772" s="75"/>
      <c r="F772" s="72"/>
      <c r="G772" s="72"/>
      <c r="H772" s="72"/>
      <c r="I772" s="72"/>
      <c r="J772" s="30"/>
      <c r="K772" s="30"/>
      <c r="L772" s="30"/>
      <c r="M772" s="30"/>
      <c r="N772" s="30"/>
      <c r="O772" s="30"/>
    </row>
    <row r="773" spans="1:15">
      <c r="A773" s="30"/>
      <c r="B773" s="30"/>
      <c r="C773" s="104">
        <v>3334</v>
      </c>
      <c r="D773" s="145" t="s">
        <v>1631</v>
      </c>
      <c r="E773" s="75"/>
      <c r="F773" s="72"/>
      <c r="G773" s="72"/>
      <c r="H773" s="72"/>
      <c r="I773" s="72"/>
      <c r="J773" s="30"/>
      <c r="K773" s="30"/>
      <c r="L773" s="30"/>
      <c r="M773" s="30"/>
      <c r="N773" s="30"/>
      <c r="O773" s="30"/>
    </row>
    <row r="774" spans="1:15">
      <c r="A774" s="30"/>
      <c r="B774" s="30"/>
      <c r="C774" s="104"/>
      <c r="D774" s="147" t="s">
        <v>1632</v>
      </c>
      <c r="E774" s="75"/>
      <c r="F774" s="72"/>
      <c r="G774" s="72"/>
      <c r="H774" s="72"/>
      <c r="I774" s="72"/>
      <c r="J774" s="30"/>
      <c r="K774" s="30"/>
      <c r="L774" s="30"/>
      <c r="M774" s="30"/>
      <c r="N774" s="30"/>
      <c r="O774" s="30"/>
    </row>
    <row r="775" spans="1:15">
      <c r="A775" s="30"/>
      <c r="B775" s="30"/>
      <c r="C775" s="104">
        <v>3340</v>
      </c>
      <c r="D775" s="145" t="s">
        <v>1633</v>
      </c>
      <c r="E775" s="75"/>
      <c r="F775" s="72"/>
      <c r="G775" s="72"/>
      <c r="H775" s="72"/>
      <c r="I775" s="72"/>
      <c r="J775" s="30"/>
      <c r="K775" s="30"/>
      <c r="L775" s="30"/>
      <c r="M775" s="30"/>
      <c r="N775" s="30"/>
      <c r="O775" s="30"/>
    </row>
    <row r="776" spans="1:15">
      <c r="A776" s="30"/>
      <c r="B776" s="30"/>
      <c r="C776" s="104">
        <v>3341</v>
      </c>
      <c r="D776" s="145" t="s">
        <v>1632</v>
      </c>
      <c r="E776" s="75"/>
      <c r="F776" s="72"/>
      <c r="G776" s="72"/>
      <c r="H776" s="72"/>
      <c r="I776" s="72"/>
      <c r="J776" s="30"/>
      <c r="K776" s="30"/>
      <c r="L776" s="30"/>
      <c r="M776" s="30"/>
      <c r="N776" s="30"/>
      <c r="O776" s="30"/>
    </row>
    <row r="777" spans="1:15">
      <c r="A777" s="30"/>
      <c r="B777" s="30"/>
      <c r="C777" s="104"/>
      <c r="D777" s="146" t="s">
        <v>2044</v>
      </c>
      <c r="E777" s="75"/>
      <c r="F777" s="72"/>
      <c r="G777" s="72"/>
      <c r="H777" s="72"/>
      <c r="I777" s="72"/>
      <c r="J777" s="30"/>
      <c r="K777" s="30"/>
      <c r="L777" s="30"/>
      <c r="M777" s="30"/>
      <c r="N777" s="30"/>
      <c r="O777" s="30"/>
    </row>
    <row r="778" spans="1:15">
      <c r="A778" s="30"/>
      <c r="B778" s="30"/>
      <c r="C778" s="104">
        <v>3400</v>
      </c>
      <c r="D778" s="145" t="s">
        <v>1634</v>
      </c>
      <c r="E778" s="75"/>
      <c r="F778" s="72"/>
      <c r="G778" s="72"/>
      <c r="H778" s="72"/>
      <c r="I778" s="72"/>
      <c r="J778" s="30"/>
      <c r="K778" s="30"/>
      <c r="L778" s="30"/>
      <c r="M778" s="30"/>
      <c r="N778" s="30"/>
      <c r="O778" s="30"/>
    </row>
    <row r="779" spans="1:15">
      <c r="A779" s="30"/>
      <c r="B779" s="30"/>
      <c r="C779" s="104"/>
      <c r="D779" s="147" t="s">
        <v>1635</v>
      </c>
      <c r="E779" s="75"/>
      <c r="F779" s="72"/>
      <c r="G779" s="72"/>
      <c r="H779" s="72"/>
      <c r="I779" s="72"/>
      <c r="J779" s="30"/>
      <c r="K779" s="30"/>
      <c r="L779" s="30"/>
      <c r="M779" s="30"/>
      <c r="N779" s="30"/>
      <c r="O779" s="30"/>
    </row>
    <row r="780" spans="1:15">
      <c r="A780" s="30"/>
      <c r="B780" s="30"/>
      <c r="C780" s="104">
        <v>3410</v>
      </c>
      <c r="D780" s="145" t="s">
        <v>1636</v>
      </c>
      <c r="E780" s="75"/>
      <c r="F780" s="72"/>
      <c r="G780" s="72"/>
      <c r="H780" s="72"/>
      <c r="I780" s="72"/>
      <c r="J780" s="30"/>
      <c r="K780" s="30"/>
      <c r="L780" s="30"/>
      <c r="M780" s="30"/>
      <c r="N780" s="30"/>
      <c r="O780" s="30"/>
    </row>
    <row r="781" spans="1:15">
      <c r="A781" s="30"/>
      <c r="B781" s="30"/>
      <c r="C781" s="104">
        <v>3411</v>
      </c>
      <c r="D781" s="145" t="s">
        <v>1635</v>
      </c>
      <c r="E781" s="75"/>
      <c r="F781" s="72"/>
      <c r="G781" s="72"/>
      <c r="H781" s="72"/>
      <c r="I781" s="72"/>
      <c r="J781" s="30"/>
      <c r="K781" s="30"/>
      <c r="L781" s="30"/>
      <c r="M781" s="30"/>
      <c r="N781" s="30"/>
      <c r="O781" s="30"/>
    </row>
    <row r="782" spans="1:15">
      <c r="A782" s="30"/>
      <c r="B782" s="30"/>
      <c r="C782" s="104"/>
      <c r="D782" s="147" t="s">
        <v>2045</v>
      </c>
      <c r="E782" s="75"/>
      <c r="F782" s="72"/>
      <c r="G782" s="72"/>
      <c r="H782" s="72"/>
      <c r="I782" s="72"/>
      <c r="J782" s="30"/>
      <c r="K782" s="30"/>
      <c r="L782" s="30"/>
      <c r="M782" s="30"/>
      <c r="N782" s="30"/>
      <c r="O782" s="30"/>
    </row>
    <row r="783" spans="1:15">
      <c r="A783" s="30"/>
      <c r="B783" s="30"/>
      <c r="C783" s="104">
        <v>3420</v>
      </c>
      <c r="D783" s="145" t="s">
        <v>1637</v>
      </c>
      <c r="E783" s="75"/>
      <c r="F783" s="72"/>
      <c r="G783" s="72"/>
      <c r="H783" s="72"/>
      <c r="I783" s="72"/>
      <c r="J783" s="30"/>
      <c r="K783" s="30"/>
      <c r="L783" s="30"/>
      <c r="M783" s="30"/>
      <c r="N783" s="30"/>
      <c r="O783" s="30"/>
    </row>
    <row r="784" spans="1:15">
      <c r="A784" s="30"/>
      <c r="B784" s="30"/>
      <c r="C784" s="104">
        <v>3421</v>
      </c>
      <c r="D784" s="145" t="s">
        <v>1638</v>
      </c>
      <c r="E784" s="75"/>
      <c r="F784" s="72"/>
      <c r="G784" s="72"/>
      <c r="H784" s="72"/>
      <c r="I784" s="72"/>
      <c r="J784" s="30"/>
      <c r="K784" s="30"/>
      <c r="L784" s="30"/>
      <c r="M784" s="30"/>
      <c r="N784" s="30"/>
      <c r="O784" s="30"/>
    </row>
    <row r="785" spans="1:15">
      <c r="A785" s="30"/>
      <c r="B785" s="30"/>
      <c r="C785" s="104">
        <v>3422</v>
      </c>
      <c r="D785" s="145" t="s">
        <v>1639</v>
      </c>
      <c r="E785" s="75"/>
      <c r="F785" s="72"/>
      <c r="G785" s="72"/>
      <c r="H785" s="72"/>
      <c r="I785" s="72"/>
      <c r="J785" s="30"/>
      <c r="K785" s="30"/>
      <c r="L785" s="30"/>
      <c r="M785" s="30"/>
      <c r="N785" s="30"/>
      <c r="O785" s="30"/>
    </row>
    <row r="786" spans="1:15">
      <c r="A786" s="30"/>
      <c r="B786" s="30"/>
      <c r="C786" s="104">
        <v>3423</v>
      </c>
      <c r="D786" s="145" t="s">
        <v>1640</v>
      </c>
      <c r="E786" s="75"/>
      <c r="F786" s="72"/>
      <c r="G786" s="72"/>
      <c r="H786" s="72"/>
      <c r="I786" s="72"/>
      <c r="J786" s="30"/>
      <c r="K786" s="30"/>
      <c r="L786" s="30"/>
      <c r="M786" s="30"/>
      <c r="N786" s="30"/>
      <c r="O786" s="30"/>
    </row>
    <row r="787" spans="1:15">
      <c r="A787" s="30"/>
      <c r="B787" s="30"/>
      <c r="C787" s="104">
        <v>3424</v>
      </c>
      <c r="D787" s="145" t="s">
        <v>1641</v>
      </c>
      <c r="E787" s="75"/>
      <c r="F787" s="72"/>
      <c r="G787" s="72"/>
      <c r="H787" s="72"/>
      <c r="I787" s="72"/>
      <c r="J787" s="30"/>
      <c r="K787" s="30"/>
      <c r="L787" s="30"/>
      <c r="M787" s="30"/>
      <c r="N787" s="30"/>
      <c r="O787" s="30"/>
    </row>
    <row r="788" spans="1:15">
      <c r="A788" s="30"/>
      <c r="B788" s="30"/>
      <c r="C788" s="104"/>
      <c r="D788" s="146" t="s">
        <v>2046</v>
      </c>
      <c r="E788" s="75"/>
      <c r="F788" s="72"/>
      <c r="G788" s="72"/>
      <c r="H788" s="72"/>
      <c r="I788" s="72"/>
      <c r="J788" s="30"/>
      <c r="K788" s="30"/>
      <c r="L788" s="30"/>
      <c r="M788" s="30"/>
      <c r="N788" s="30"/>
      <c r="O788" s="30"/>
    </row>
    <row r="789" spans="1:15">
      <c r="A789" s="30"/>
      <c r="B789" s="30"/>
      <c r="C789" s="104">
        <v>3500</v>
      </c>
      <c r="D789" s="145" t="s">
        <v>1642</v>
      </c>
      <c r="E789" s="75"/>
      <c r="F789" s="72"/>
      <c r="G789" s="72"/>
      <c r="H789" s="72"/>
      <c r="I789" s="72"/>
      <c r="J789" s="30"/>
      <c r="K789" s="30"/>
      <c r="L789" s="30"/>
      <c r="M789" s="30"/>
      <c r="N789" s="30"/>
      <c r="O789" s="30"/>
    </row>
    <row r="790" spans="1:15">
      <c r="A790" s="30"/>
      <c r="B790" s="30"/>
      <c r="C790" s="104"/>
      <c r="D790" s="147" t="s">
        <v>2046</v>
      </c>
      <c r="E790" s="75"/>
      <c r="F790" s="72"/>
      <c r="G790" s="72"/>
      <c r="H790" s="72"/>
      <c r="I790" s="72"/>
      <c r="J790" s="30"/>
      <c r="K790" s="30"/>
      <c r="L790" s="30"/>
      <c r="M790" s="30"/>
      <c r="N790" s="30"/>
      <c r="O790" s="30"/>
    </row>
    <row r="791" spans="1:15">
      <c r="A791" s="30"/>
      <c r="B791" s="30"/>
      <c r="C791" s="104">
        <v>3510</v>
      </c>
      <c r="D791" s="145" t="s">
        <v>1642</v>
      </c>
      <c r="E791" s="75"/>
      <c r="F791" s="72"/>
      <c r="G791" s="72"/>
      <c r="H791" s="72"/>
      <c r="I791" s="72"/>
      <c r="J791" s="30"/>
      <c r="K791" s="30"/>
      <c r="L791" s="30"/>
      <c r="M791" s="30"/>
      <c r="N791" s="30"/>
      <c r="O791" s="30"/>
    </row>
    <row r="792" spans="1:15">
      <c r="A792" s="30"/>
      <c r="B792" s="30"/>
      <c r="C792" s="104">
        <v>3511</v>
      </c>
      <c r="D792" s="145" t="s">
        <v>1643</v>
      </c>
      <c r="E792" s="75"/>
      <c r="F792" s="72"/>
      <c r="G792" s="72"/>
      <c r="H792" s="72"/>
      <c r="I792" s="72"/>
      <c r="J792" s="30"/>
      <c r="K792" s="30"/>
      <c r="L792" s="30"/>
      <c r="M792" s="30"/>
      <c r="N792" s="30"/>
      <c r="O792" s="30"/>
    </row>
    <row r="793" spans="1:15">
      <c r="A793" s="30"/>
      <c r="B793" s="30"/>
      <c r="C793" s="104">
        <v>3512</v>
      </c>
      <c r="D793" s="145" t="s">
        <v>1644</v>
      </c>
      <c r="E793" s="75"/>
      <c r="F793" s="72"/>
      <c r="G793" s="72"/>
      <c r="H793" s="72"/>
      <c r="I793" s="72"/>
      <c r="J793" s="30"/>
      <c r="K793" s="30"/>
      <c r="L793" s="30"/>
      <c r="M793" s="30"/>
      <c r="N793" s="30"/>
      <c r="O793" s="30"/>
    </row>
    <row r="794" spans="1:15">
      <c r="A794" s="30"/>
      <c r="B794" s="30"/>
      <c r="C794" s="104">
        <v>3513</v>
      </c>
      <c r="D794" s="145" t="s">
        <v>1645</v>
      </c>
      <c r="E794" s="75"/>
      <c r="F794" s="72"/>
      <c r="G794" s="72"/>
      <c r="H794" s="72"/>
      <c r="I794" s="72"/>
      <c r="J794" s="30"/>
      <c r="K794" s="30"/>
      <c r="L794" s="30"/>
      <c r="M794" s="30"/>
      <c r="N794" s="30"/>
      <c r="O794" s="30"/>
    </row>
    <row r="795" spans="1:15">
      <c r="A795" s="30"/>
      <c r="B795" s="30"/>
      <c r="C795" s="104">
        <v>3514</v>
      </c>
      <c r="D795" s="145" t="s">
        <v>1646</v>
      </c>
      <c r="E795" s="75"/>
      <c r="F795" s="72"/>
      <c r="G795" s="72"/>
      <c r="H795" s="72"/>
      <c r="I795" s="72"/>
      <c r="J795" s="30"/>
      <c r="K795" s="30"/>
      <c r="L795" s="30"/>
      <c r="M795" s="30"/>
      <c r="N795" s="30"/>
      <c r="O795" s="30"/>
    </row>
    <row r="796" spans="1:15">
      <c r="A796" s="30"/>
      <c r="B796" s="30"/>
      <c r="C796" s="104"/>
      <c r="D796" s="146" t="s">
        <v>2047</v>
      </c>
      <c r="E796" s="75"/>
      <c r="F796" s="72"/>
      <c r="G796" s="72"/>
      <c r="H796" s="72"/>
      <c r="I796" s="72"/>
      <c r="J796" s="30"/>
      <c r="K796" s="30"/>
      <c r="L796" s="30"/>
      <c r="M796" s="30"/>
      <c r="N796" s="30"/>
      <c r="O796" s="30"/>
    </row>
    <row r="797" spans="1:15">
      <c r="A797" s="30"/>
      <c r="B797" s="30"/>
      <c r="C797" s="104">
        <v>3600</v>
      </c>
      <c r="D797" s="145" t="s">
        <v>1647</v>
      </c>
      <c r="E797" s="75"/>
      <c r="F797" s="72"/>
      <c r="G797" s="72"/>
      <c r="H797" s="72"/>
      <c r="I797" s="72"/>
      <c r="J797" s="30"/>
      <c r="K797" s="30"/>
      <c r="L797" s="30"/>
      <c r="M797" s="30"/>
      <c r="N797" s="30"/>
      <c r="O797" s="30"/>
    </row>
    <row r="798" spans="1:15">
      <c r="A798" s="30"/>
      <c r="B798" s="30"/>
      <c r="C798" s="104"/>
      <c r="D798" s="147" t="s">
        <v>2048</v>
      </c>
      <c r="E798" s="75"/>
      <c r="F798" s="72"/>
      <c r="G798" s="72"/>
      <c r="H798" s="72"/>
      <c r="I798" s="72"/>
      <c r="J798" s="30"/>
      <c r="K798" s="30"/>
      <c r="L798" s="30"/>
      <c r="M798" s="30"/>
      <c r="N798" s="30"/>
      <c r="O798" s="30"/>
    </row>
    <row r="799" spans="1:15">
      <c r="A799" s="30"/>
      <c r="B799" s="30"/>
      <c r="C799" s="104">
        <v>3610</v>
      </c>
      <c r="D799" s="145" t="s">
        <v>1648</v>
      </c>
      <c r="E799" s="75"/>
      <c r="F799" s="72"/>
      <c r="G799" s="72"/>
      <c r="H799" s="72"/>
      <c r="I799" s="72"/>
      <c r="J799" s="30"/>
      <c r="K799" s="30"/>
      <c r="L799" s="30"/>
      <c r="M799" s="30"/>
      <c r="N799" s="30"/>
      <c r="O799" s="30"/>
    </row>
    <row r="800" spans="1:15">
      <c r="A800" s="30"/>
      <c r="B800" s="30"/>
      <c r="C800" s="104">
        <v>3611</v>
      </c>
      <c r="D800" s="145" t="s">
        <v>1649</v>
      </c>
      <c r="E800" s="75"/>
      <c r="F800" s="72"/>
      <c r="G800" s="72"/>
      <c r="H800" s="72"/>
      <c r="I800" s="72"/>
      <c r="J800" s="30"/>
      <c r="K800" s="30"/>
      <c r="L800" s="30"/>
      <c r="M800" s="30"/>
      <c r="N800" s="30"/>
      <c r="O800" s="30"/>
    </row>
    <row r="801" spans="1:15">
      <c r="A801" s="30"/>
      <c r="B801" s="30"/>
      <c r="C801" s="104">
        <v>3612</v>
      </c>
      <c r="D801" s="145" t="s">
        <v>1650</v>
      </c>
      <c r="E801" s="75"/>
      <c r="F801" s="72"/>
      <c r="G801" s="72"/>
      <c r="H801" s="72"/>
      <c r="I801" s="72"/>
      <c r="J801" s="30"/>
      <c r="K801" s="30"/>
      <c r="L801" s="30"/>
      <c r="M801" s="30"/>
      <c r="N801" s="30"/>
      <c r="O801" s="30"/>
    </row>
    <row r="802" spans="1:15">
      <c r="A802" s="30"/>
      <c r="B802" s="30"/>
      <c r="C802" s="104">
        <v>3613</v>
      </c>
      <c r="D802" s="145" t="s">
        <v>1651</v>
      </c>
      <c r="E802" s="75"/>
      <c r="F802" s="72"/>
      <c r="G802" s="72"/>
      <c r="H802" s="72"/>
      <c r="I802" s="72"/>
      <c r="J802" s="30"/>
      <c r="K802" s="30"/>
      <c r="L802" s="30"/>
      <c r="M802" s="30"/>
      <c r="N802" s="30"/>
      <c r="O802" s="30"/>
    </row>
    <row r="803" spans="1:15">
      <c r="A803" s="30"/>
      <c r="B803" s="30"/>
      <c r="C803" s="104"/>
      <c r="D803" s="147" t="s">
        <v>2049</v>
      </c>
      <c r="E803" s="75"/>
      <c r="F803" s="72"/>
      <c r="G803" s="72"/>
      <c r="H803" s="72"/>
      <c r="I803" s="72"/>
      <c r="J803" s="30"/>
      <c r="K803" s="30"/>
      <c r="L803" s="30"/>
      <c r="M803" s="30"/>
      <c r="N803" s="30"/>
      <c r="O803" s="30"/>
    </row>
    <row r="804" spans="1:15">
      <c r="A804" s="30"/>
      <c r="B804" s="30"/>
      <c r="C804" s="104">
        <v>3620</v>
      </c>
      <c r="D804" s="145" t="s">
        <v>1652</v>
      </c>
      <c r="E804" s="75"/>
      <c r="F804" s="72"/>
      <c r="G804" s="72"/>
      <c r="H804" s="72"/>
      <c r="I804" s="72"/>
      <c r="J804" s="30"/>
      <c r="K804" s="30"/>
      <c r="L804" s="30"/>
      <c r="M804" s="30"/>
      <c r="N804" s="30"/>
      <c r="O804" s="30"/>
    </row>
    <row r="805" spans="1:15">
      <c r="A805" s="30"/>
      <c r="B805" s="30"/>
      <c r="C805" s="104">
        <v>3621</v>
      </c>
      <c r="D805" s="145" t="s">
        <v>1653</v>
      </c>
      <c r="E805" s="75"/>
      <c r="F805" s="72"/>
      <c r="G805" s="72"/>
      <c r="H805" s="72"/>
      <c r="I805" s="72"/>
      <c r="J805" s="30"/>
      <c r="K805" s="30"/>
      <c r="L805" s="30"/>
      <c r="M805" s="30"/>
      <c r="N805" s="30"/>
      <c r="O805" s="30"/>
    </row>
    <row r="806" spans="1:15">
      <c r="A806" s="30"/>
      <c r="B806" s="30"/>
      <c r="C806" s="104">
        <v>3622</v>
      </c>
      <c r="D806" s="145" t="s">
        <v>1654</v>
      </c>
      <c r="E806" s="75"/>
      <c r="F806" s="72"/>
      <c r="G806" s="72"/>
      <c r="H806" s="72"/>
      <c r="I806" s="72"/>
      <c r="J806" s="30"/>
      <c r="K806" s="30"/>
      <c r="L806" s="30"/>
      <c r="M806" s="30"/>
      <c r="N806" s="30"/>
      <c r="O806" s="30"/>
    </row>
    <row r="807" spans="1:15">
      <c r="A807" s="30"/>
      <c r="B807" s="30"/>
      <c r="C807" s="104">
        <v>3623</v>
      </c>
      <c r="D807" s="145" t="s">
        <v>1655</v>
      </c>
      <c r="E807" s="75"/>
      <c r="F807" s="72"/>
      <c r="G807" s="72"/>
      <c r="H807" s="72"/>
      <c r="I807" s="72"/>
      <c r="J807" s="30"/>
      <c r="K807" s="30"/>
      <c r="L807" s="30"/>
      <c r="M807" s="30"/>
      <c r="N807" s="30"/>
      <c r="O807" s="30"/>
    </row>
    <row r="808" spans="1:15">
      <c r="A808" s="30"/>
      <c r="B808" s="30"/>
      <c r="C808" s="104">
        <v>3624</v>
      </c>
      <c r="D808" s="145" t="s">
        <v>1656</v>
      </c>
      <c r="E808" s="75"/>
      <c r="F808" s="72"/>
      <c r="G808" s="72"/>
      <c r="H808" s="72"/>
      <c r="I808" s="72"/>
      <c r="J808" s="30"/>
      <c r="K808" s="30"/>
      <c r="L808" s="30"/>
      <c r="M808" s="30"/>
      <c r="N808" s="30"/>
      <c r="O808" s="30"/>
    </row>
    <row r="809" spans="1:15">
      <c r="A809" s="30"/>
      <c r="B809" s="30"/>
      <c r="C809" s="104"/>
      <c r="D809" s="146" t="s">
        <v>2050</v>
      </c>
      <c r="E809" s="75"/>
      <c r="F809" s="72"/>
      <c r="G809" s="72"/>
      <c r="H809" s="72"/>
      <c r="I809" s="72"/>
      <c r="J809" s="30"/>
      <c r="K809" s="30"/>
      <c r="L809" s="30"/>
      <c r="M809" s="30"/>
      <c r="N809" s="30"/>
      <c r="O809" s="30"/>
    </row>
    <row r="810" spans="1:15">
      <c r="A810" s="30"/>
      <c r="B810" s="30"/>
      <c r="C810" s="104">
        <v>3900</v>
      </c>
      <c r="D810" s="145" t="s">
        <v>1657</v>
      </c>
      <c r="E810" s="75"/>
      <c r="F810" s="72"/>
      <c r="G810" s="72"/>
      <c r="H810" s="72"/>
      <c r="I810" s="72"/>
      <c r="J810" s="30"/>
      <c r="K810" s="30"/>
      <c r="L810" s="30"/>
      <c r="M810" s="30"/>
      <c r="N810" s="30"/>
      <c r="O810" s="30"/>
    </row>
    <row r="811" spans="1:15">
      <c r="A811" s="30"/>
      <c r="B811" s="30"/>
      <c r="C811" s="104"/>
      <c r="D811" s="147" t="s">
        <v>1658</v>
      </c>
      <c r="E811" s="75"/>
      <c r="F811" s="72"/>
      <c r="G811" s="72"/>
      <c r="H811" s="72"/>
      <c r="I811" s="72"/>
      <c r="J811" s="30"/>
      <c r="K811" s="30"/>
      <c r="L811" s="30"/>
      <c r="M811" s="30"/>
      <c r="N811" s="30"/>
      <c r="O811" s="30"/>
    </row>
    <row r="812" spans="1:15">
      <c r="A812" s="30"/>
      <c r="B812" s="30"/>
      <c r="C812" s="104">
        <v>3910</v>
      </c>
      <c r="D812" s="145" t="s">
        <v>1659</v>
      </c>
      <c r="E812" s="75"/>
      <c r="F812" s="72"/>
      <c r="G812" s="72"/>
      <c r="H812" s="72"/>
      <c r="I812" s="72"/>
      <c r="J812" s="30"/>
      <c r="K812" s="30"/>
      <c r="L812" s="30"/>
      <c r="M812" s="30"/>
      <c r="N812" s="30"/>
      <c r="O812" s="30"/>
    </row>
    <row r="813" spans="1:15">
      <c r="A813" s="30"/>
      <c r="B813" s="30"/>
      <c r="C813" s="104">
        <v>3911</v>
      </c>
      <c r="D813" s="145" t="s">
        <v>1658</v>
      </c>
      <c r="E813" s="75"/>
      <c r="F813" s="72"/>
      <c r="G813" s="72"/>
      <c r="H813" s="72"/>
      <c r="I813" s="72"/>
      <c r="J813" s="30"/>
      <c r="K813" s="30"/>
      <c r="L813" s="30"/>
      <c r="M813" s="30"/>
      <c r="N813" s="30"/>
      <c r="O813" s="30"/>
    </row>
    <row r="814" spans="1:15">
      <c r="A814" s="30"/>
      <c r="B814" s="30"/>
      <c r="C814" s="104"/>
      <c r="D814" s="147" t="s">
        <v>2051</v>
      </c>
      <c r="E814" s="75"/>
      <c r="F814" s="72"/>
      <c r="G814" s="72"/>
      <c r="H814" s="72"/>
      <c r="I814" s="72"/>
      <c r="J814" s="30"/>
      <c r="K814" s="30"/>
      <c r="L814" s="30"/>
      <c r="M814" s="30"/>
      <c r="N814" s="30"/>
      <c r="O814" s="30"/>
    </row>
    <row r="815" spans="1:15">
      <c r="A815" s="30"/>
      <c r="B815" s="30"/>
      <c r="C815" s="104">
        <v>3920</v>
      </c>
      <c r="D815" s="145" t="s">
        <v>1660</v>
      </c>
      <c r="E815" s="75"/>
      <c r="F815" s="72"/>
      <c r="G815" s="72"/>
      <c r="H815" s="72"/>
      <c r="I815" s="72"/>
      <c r="J815" s="30"/>
      <c r="K815" s="30"/>
      <c r="L815" s="30"/>
      <c r="M815" s="30"/>
      <c r="N815" s="30"/>
      <c r="O815" s="30"/>
    </row>
    <row r="816" spans="1:15">
      <c r="A816" s="30"/>
      <c r="B816" s="30"/>
      <c r="C816" s="104">
        <v>3921</v>
      </c>
      <c r="D816" s="145" t="s">
        <v>1661</v>
      </c>
      <c r="E816" s="75"/>
      <c r="F816" s="72"/>
      <c r="G816" s="72"/>
      <c r="H816" s="72"/>
      <c r="I816" s="72"/>
      <c r="J816" s="30"/>
      <c r="K816" s="30"/>
      <c r="L816" s="30"/>
      <c r="M816" s="30"/>
      <c r="N816" s="30"/>
      <c r="O816" s="30"/>
    </row>
    <row r="817" spans="1:15">
      <c r="A817" s="30"/>
      <c r="B817" s="30"/>
      <c r="C817" s="104">
        <v>3922</v>
      </c>
      <c r="D817" s="145" t="s">
        <v>1662</v>
      </c>
      <c r="E817" s="75"/>
      <c r="F817" s="72"/>
      <c r="G817" s="72"/>
      <c r="H817" s="72"/>
      <c r="I817" s="72"/>
      <c r="J817" s="30"/>
      <c r="K817" s="30"/>
      <c r="L817" s="30"/>
      <c r="M817" s="30"/>
      <c r="N817" s="30"/>
      <c r="O817" s="30"/>
    </row>
    <row r="818" spans="1:15">
      <c r="A818" s="30"/>
      <c r="B818" s="30"/>
      <c r="C818" s="104">
        <v>3923</v>
      </c>
      <c r="D818" s="145" t="s">
        <v>1663</v>
      </c>
      <c r="E818" s="75"/>
      <c r="F818" s="72"/>
      <c r="G818" s="72"/>
      <c r="H818" s="72"/>
      <c r="I818" s="72"/>
      <c r="J818" s="30"/>
      <c r="K818" s="30"/>
      <c r="L818" s="30"/>
      <c r="M818" s="30"/>
      <c r="N818" s="30"/>
      <c r="O818" s="30"/>
    </row>
    <row r="819" spans="1:15">
      <c r="A819" s="30"/>
      <c r="B819" s="30"/>
      <c r="C819" s="104"/>
      <c r="D819" s="147" t="s">
        <v>2052</v>
      </c>
      <c r="E819" s="75"/>
      <c r="F819" s="72"/>
      <c r="G819" s="72"/>
      <c r="H819" s="72"/>
      <c r="I819" s="72"/>
      <c r="J819" s="30"/>
      <c r="K819" s="30"/>
      <c r="L819" s="30"/>
      <c r="M819" s="30"/>
      <c r="N819" s="30"/>
      <c r="O819" s="30"/>
    </row>
    <row r="820" spans="1:15">
      <c r="A820" s="30"/>
      <c r="B820" s="30"/>
      <c r="C820" s="104">
        <v>3930</v>
      </c>
      <c r="D820" s="145" t="s">
        <v>1664</v>
      </c>
      <c r="E820" s="75"/>
      <c r="F820" s="72"/>
      <c r="G820" s="72"/>
      <c r="H820" s="72"/>
      <c r="I820" s="72"/>
      <c r="J820" s="30"/>
      <c r="K820" s="30"/>
      <c r="L820" s="30"/>
      <c r="M820" s="30"/>
      <c r="N820" s="30"/>
      <c r="O820" s="30"/>
    </row>
    <row r="821" spans="1:15">
      <c r="A821" s="30"/>
      <c r="B821" s="30"/>
      <c r="C821" s="104">
        <v>3931</v>
      </c>
      <c r="D821" s="145" t="s">
        <v>1665</v>
      </c>
      <c r="E821" s="75"/>
      <c r="F821" s="72"/>
      <c r="G821" s="72"/>
      <c r="H821" s="72"/>
      <c r="I821" s="72"/>
      <c r="J821" s="30"/>
      <c r="K821" s="30"/>
      <c r="L821" s="30"/>
      <c r="M821" s="30"/>
      <c r="N821" s="30"/>
      <c r="O821" s="30"/>
    </row>
    <row r="822" spans="1:15">
      <c r="A822" s="30"/>
      <c r="B822" s="30"/>
      <c r="C822" s="104">
        <v>3932</v>
      </c>
      <c r="D822" s="145" t="s">
        <v>1666</v>
      </c>
      <c r="E822" s="75"/>
      <c r="F822" s="72"/>
      <c r="G822" s="72"/>
      <c r="H822" s="72"/>
      <c r="I822" s="72"/>
      <c r="J822" s="30"/>
      <c r="K822" s="30"/>
      <c r="L822" s="30"/>
      <c r="M822" s="30"/>
      <c r="N822" s="30"/>
      <c r="O822" s="30"/>
    </row>
    <row r="823" spans="1:15">
      <c r="A823" s="30"/>
      <c r="B823" s="30"/>
      <c r="C823" s="104">
        <v>3933</v>
      </c>
      <c r="D823" s="145" t="s">
        <v>1667</v>
      </c>
      <c r="E823" s="75"/>
      <c r="F823" s="72"/>
      <c r="G823" s="72"/>
      <c r="H823" s="72"/>
      <c r="I823" s="72"/>
      <c r="J823" s="30"/>
      <c r="K823" s="30"/>
      <c r="L823" s="30"/>
      <c r="M823" s="30"/>
      <c r="N823" s="30"/>
      <c r="O823" s="30"/>
    </row>
    <row r="824" spans="1:15">
      <c r="A824" s="30"/>
      <c r="B824" s="30"/>
      <c r="C824" s="104"/>
      <c r="D824" s="147" t="s">
        <v>2053</v>
      </c>
      <c r="E824" s="75"/>
      <c r="F824" s="72"/>
      <c r="G824" s="72"/>
      <c r="H824" s="72"/>
      <c r="I824" s="72"/>
      <c r="J824" s="30"/>
      <c r="K824" s="30"/>
      <c r="L824" s="30"/>
      <c r="M824" s="30"/>
      <c r="N824" s="30"/>
      <c r="O824" s="30"/>
    </row>
    <row r="825" spans="1:15">
      <c r="A825" s="30"/>
      <c r="B825" s="30"/>
      <c r="C825" s="104">
        <v>3940</v>
      </c>
      <c r="D825" s="145" t="s">
        <v>1668</v>
      </c>
      <c r="E825" s="75"/>
      <c r="F825" s="72"/>
      <c r="G825" s="72"/>
      <c r="H825" s="72"/>
      <c r="I825" s="72"/>
      <c r="J825" s="30"/>
      <c r="K825" s="30"/>
      <c r="L825" s="30"/>
      <c r="M825" s="30"/>
      <c r="N825" s="30"/>
      <c r="O825" s="30"/>
    </row>
    <row r="826" spans="1:15">
      <c r="A826" s="30"/>
      <c r="B826" s="30"/>
      <c r="C826" s="104">
        <v>3941</v>
      </c>
      <c r="D826" s="145" t="s">
        <v>1669</v>
      </c>
      <c r="E826" s="75"/>
      <c r="F826" s="72"/>
      <c r="G826" s="72"/>
      <c r="H826" s="72"/>
      <c r="I826" s="72"/>
      <c r="J826" s="30"/>
      <c r="K826" s="30"/>
      <c r="L826" s="30"/>
      <c r="M826" s="30"/>
      <c r="N826" s="30"/>
      <c r="O826" s="30"/>
    </row>
    <row r="827" spans="1:15">
      <c r="A827" s="30"/>
      <c r="B827" s="30"/>
      <c r="C827" s="104">
        <v>3942</v>
      </c>
      <c r="D827" s="145" t="s">
        <v>1670</v>
      </c>
      <c r="E827" s="75"/>
      <c r="F827" s="72"/>
      <c r="G827" s="72"/>
      <c r="H827" s="72"/>
      <c r="I827" s="72"/>
      <c r="J827" s="30"/>
      <c r="K827" s="30"/>
      <c r="L827" s="30"/>
      <c r="M827" s="30"/>
      <c r="N827" s="30"/>
      <c r="O827" s="30"/>
    </row>
    <row r="828" spans="1:15">
      <c r="A828" s="30"/>
      <c r="B828" s="30"/>
      <c r="C828" s="104"/>
      <c r="D828" s="147" t="s">
        <v>2054</v>
      </c>
      <c r="E828" s="75"/>
      <c r="F828" s="72"/>
      <c r="G828" s="72"/>
      <c r="H828" s="72"/>
      <c r="I828" s="72"/>
      <c r="J828" s="30"/>
      <c r="K828" s="30"/>
      <c r="L828" s="30"/>
      <c r="M828" s="30"/>
      <c r="N828" s="30"/>
      <c r="O828" s="30"/>
    </row>
    <row r="829" spans="1:15">
      <c r="A829" s="30"/>
      <c r="B829" s="30"/>
      <c r="C829" s="104">
        <v>3990</v>
      </c>
      <c r="D829" s="145" t="s">
        <v>1671</v>
      </c>
      <c r="E829" s="75"/>
      <c r="F829" s="72"/>
      <c r="G829" s="72"/>
      <c r="H829" s="72"/>
      <c r="I829" s="72"/>
      <c r="J829" s="30"/>
      <c r="K829" s="30"/>
      <c r="L829" s="30"/>
      <c r="M829" s="30"/>
      <c r="N829" s="30"/>
      <c r="O829" s="30"/>
    </row>
    <row r="830" spans="1:15">
      <c r="A830" s="30"/>
      <c r="B830" s="30"/>
      <c r="C830" s="104">
        <v>3991</v>
      </c>
      <c r="D830" s="145" t="s">
        <v>1672</v>
      </c>
      <c r="E830" s="75"/>
      <c r="F830" s="72"/>
      <c r="G830" s="72"/>
      <c r="H830" s="72"/>
      <c r="I830" s="72"/>
      <c r="J830" s="30"/>
      <c r="K830" s="30"/>
      <c r="L830" s="30"/>
      <c r="M830" s="30"/>
      <c r="N830" s="30"/>
      <c r="O830" s="30"/>
    </row>
    <row r="831" spans="1:15">
      <c r="A831" s="30"/>
      <c r="B831" s="30"/>
      <c r="C831" s="104">
        <v>3992</v>
      </c>
      <c r="D831" s="145" t="s">
        <v>1673</v>
      </c>
      <c r="E831" s="75"/>
      <c r="F831" s="72"/>
      <c r="G831" s="72"/>
      <c r="H831" s="72"/>
      <c r="I831" s="72"/>
      <c r="J831" s="30"/>
      <c r="K831" s="30"/>
      <c r="L831" s="30"/>
      <c r="M831" s="30"/>
      <c r="N831" s="30"/>
      <c r="O831" s="30"/>
    </row>
    <row r="832" spans="1:15">
      <c r="A832" s="30"/>
      <c r="B832" s="30"/>
      <c r="C832" s="104">
        <v>3993</v>
      </c>
      <c r="D832" s="145" t="s">
        <v>1674</v>
      </c>
      <c r="E832" s="75"/>
      <c r="F832" s="72"/>
      <c r="G832" s="72"/>
      <c r="H832" s="72"/>
      <c r="I832" s="72"/>
      <c r="J832" s="30"/>
      <c r="K832" s="30"/>
      <c r="L832" s="30"/>
      <c r="M832" s="30"/>
      <c r="N832" s="30"/>
      <c r="O832" s="30"/>
    </row>
    <row r="833" spans="1:15">
      <c r="A833" s="30"/>
      <c r="B833" s="30"/>
      <c r="C833" s="104">
        <v>3994</v>
      </c>
      <c r="D833" s="145" t="s">
        <v>1675</v>
      </c>
      <c r="E833" s="75"/>
      <c r="F833" s="72"/>
      <c r="G833" s="72"/>
      <c r="H833" s="72"/>
      <c r="I833" s="72"/>
      <c r="J833" s="30"/>
      <c r="K833" s="30"/>
      <c r="L833" s="30"/>
      <c r="M833" s="30"/>
      <c r="N833" s="30"/>
      <c r="O833" s="30"/>
    </row>
    <row r="834" spans="1:15">
      <c r="A834" s="30"/>
      <c r="B834" s="30"/>
      <c r="C834" s="104">
        <v>3995</v>
      </c>
      <c r="D834" s="145" t="s">
        <v>1676</v>
      </c>
      <c r="E834" s="75"/>
      <c r="F834" s="72"/>
      <c r="G834" s="72"/>
      <c r="H834" s="72"/>
      <c r="I834" s="72"/>
      <c r="J834" s="30"/>
      <c r="K834" s="30"/>
      <c r="L834" s="30"/>
      <c r="M834" s="30"/>
      <c r="N834" s="30"/>
      <c r="O834" s="30"/>
    </row>
    <row r="835" spans="1:15">
      <c r="A835" s="30"/>
      <c r="B835" s="30"/>
      <c r="C835" s="104">
        <v>3996</v>
      </c>
      <c r="D835" s="145" t="s">
        <v>1677</v>
      </c>
      <c r="E835" s="75"/>
      <c r="F835" s="72"/>
      <c r="G835" s="72"/>
      <c r="H835" s="72"/>
      <c r="I835" s="72"/>
      <c r="J835" s="30"/>
      <c r="K835" s="30"/>
      <c r="L835" s="30"/>
      <c r="M835" s="30"/>
      <c r="N835" s="30"/>
      <c r="O835" s="30"/>
    </row>
    <row r="836" spans="1:15">
      <c r="A836" s="30"/>
      <c r="B836" s="30"/>
      <c r="C836" s="104">
        <v>3999</v>
      </c>
      <c r="D836" s="145" t="s">
        <v>1678</v>
      </c>
      <c r="E836" s="75"/>
      <c r="F836" s="72"/>
      <c r="G836" s="72"/>
      <c r="H836" s="72"/>
      <c r="I836" s="72"/>
      <c r="J836" s="30"/>
      <c r="K836" s="30"/>
      <c r="L836" s="30"/>
      <c r="M836" s="30"/>
      <c r="N836" s="30"/>
      <c r="O836" s="30"/>
    </row>
    <row r="837" spans="1:15">
      <c r="A837" s="30"/>
      <c r="B837" s="30"/>
      <c r="C837" s="104"/>
      <c r="D837" s="99" t="s">
        <v>2055</v>
      </c>
      <c r="E837" s="75"/>
      <c r="F837" s="72"/>
      <c r="G837" s="72"/>
      <c r="H837" s="72"/>
      <c r="I837" s="72"/>
      <c r="J837" s="30"/>
      <c r="K837" s="30"/>
      <c r="L837" s="30"/>
      <c r="M837" s="30"/>
      <c r="N837" s="30"/>
      <c r="O837" s="30"/>
    </row>
    <row r="838" spans="1:15">
      <c r="A838" s="30"/>
      <c r="B838" s="30"/>
      <c r="C838" s="104">
        <v>4000</v>
      </c>
      <c r="D838" s="145" t="s">
        <v>1679</v>
      </c>
      <c r="E838" s="75"/>
      <c r="F838" s="72"/>
      <c r="G838" s="72"/>
      <c r="H838" s="72"/>
      <c r="I838" s="72"/>
      <c r="J838" s="30"/>
      <c r="K838" s="30"/>
      <c r="L838" s="30"/>
      <c r="M838" s="30"/>
      <c r="N838" s="30"/>
      <c r="O838" s="30"/>
    </row>
    <row r="839" spans="1:15">
      <c r="A839" s="30"/>
      <c r="B839" s="30"/>
      <c r="C839" s="104"/>
      <c r="D839" s="146" t="s">
        <v>2056</v>
      </c>
      <c r="E839" s="75"/>
      <c r="F839" s="72"/>
      <c r="G839" s="72"/>
      <c r="H839" s="72"/>
      <c r="I839" s="72"/>
      <c r="J839" s="30"/>
      <c r="K839" s="30"/>
      <c r="L839" s="30"/>
      <c r="M839" s="30"/>
      <c r="N839" s="30"/>
      <c r="O839" s="30"/>
    </row>
    <row r="840" spans="1:15">
      <c r="A840" s="30"/>
      <c r="B840" s="30"/>
      <c r="C840" s="104">
        <v>4100</v>
      </c>
      <c r="D840" s="145" t="s">
        <v>1680</v>
      </c>
      <c r="E840" s="75"/>
      <c r="F840" s="72"/>
      <c r="G840" s="72"/>
      <c r="H840" s="72"/>
      <c r="I840" s="72"/>
      <c r="J840" s="30"/>
      <c r="K840" s="30"/>
      <c r="L840" s="30"/>
      <c r="M840" s="30"/>
      <c r="N840" s="30"/>
      <c r="O840" s="30"/>
    </row>
    <row r="841" spans="1:15">
      <c r="A841" s="30"/>
      <c r="B841" s="30"/>
      <c r="C841" s="104"/>
      <c r="D841" s="147" t="s">
        <v>2056</v>
      </c>
      <c r="E841" s="75"/>
      <c r="F841" s="72"/>
      <c r="G841" s="72"/>
      <c r="H841" s="72"/>
      <c r="I841" s="72"/>
      <c r="J841" s="30"/>
      <c r="K841" s="30"/>
      <c r="L841" s="30"/>
      <c r="M841" s="30"/>
      <c r="N841" s="30"/>
      <c r="O841" s="30"/>
    </row>
    <row r="842" spans="1:15">
      <c r="A842" s="30"/>
      <c r="B842" s="30"/>
      <c r="C842" s="104">
        <v>4110</v>
      </c>
      <c r="D842" s="145" t="s">
        <v>1680</v>
      </c>
      <c r="E842" s="75"/>
      <c r="F842" s="72"/>
      <c r="G842" s="72"/>
      <c r="H842" s="72"/>
      <c r="I842" s="72"/>
      <c r="J842" s="30"/>
      <c r="K842" s="30"/>
      <c r="L842" s="30"/>
      <c r="M842" s="30"/>
      <c r="N842" s="30"/>
      <c r="O842" s="30"/>
    </row>
    <row r="843" spans="1:15">
      <c r="A843" s="30"/>
      <c r="B843" s="30"/>
      <c r="C843" s="104">
        <v>4111</v>
      </c>
      <c r="D843" s="145" t="s">
        <v>1681</v>
      </c>
      <c r="E843" s="75"/>
      <c r="F843" s="72"/>
      <c r="G843" s="72"/>
      <c r="H843" s="72"/>
      <c r="I843" s="72"/>
      <c r="J843" s="30"/>
      <c r="K843" s="30"/>
      <c r="L843" s="30"/>
      <c r="M843" s="30"/>
      <c r="N843" s="30"/>
      <c r="O843" s="30"/>
    </row>
    <row r="844" spans="1:15">
      <c r="A844" s="30"/>
      <c r="B844" s="30"/>
      <c r="C844" s="104">
        <v>4112</v>
      </c>
      <c r="D844" s="145" t="s">
        <v>1682</v>
      </c>
      <c r="E844" s="75"/>
      <c r="F844" s="72"/>
      <c r="G844" s="72"/>
      <c r="H844" s="72"/>
      <c r="I844" s="72"/>
      <c r="J844" s="30"/>
      <c r="K844" s="30"/>
      <c r="L844" s="30"/>
      <c r="M844" s="30"/>
      <c r="N844" s="30"/>
      <c r="O844" s="30"/>
    </row>
    <row r="845" spans="1:15">
      <c r="A845" s="30"/>
      <c r="B845" s="30"/>
      <c r="C845" s="104">
        <v>4113</v>
      </c>
      <c r="D845" s="145" t="s">
        <v>1683</v>
      </c>
      <c r="E845" s="75"/>
      <c r="F845" s="72"/>
      <c r="G845" s="72"/>
      <c r="H845" s="72"/>
      <c r="I845" s="72"/>
      <c r="J845" s="30"/>
      <c r="K845" s="30"/>
      <c r="L845" s="30"/>
      <c r="M845" s="30"/>
      <c r="N845" s="30"/>
      <c r="O845" s="30"/>
    </row>
    <row r="846" spans="1:15">
      <c r="A846" s="30"/>
      <c r="B846" s="30"/>
      <c r="C846" s="104">
        <v>4114</v>
      </c>
      <c r="D846" s="145" t="s">
        <v>1684</v>
      </c>
      <c r="E846" s="75"/>
      <c r="F846" s="72"/>
      <c r="G846" s="72"/>
      <c r="H846" s="72"/>
      <c r="I846" s="72"/>
      <c r="J846" s="30"/>
      <c r="K846" s="30"/>
      <c r="L846" s="30"/>
      <c r="M846" s="30"/>
      <c r="N846" s="30"/>
      <c r="O846" s="30"/>
    </row>
    <row r="847" spans="1:15">
      <c r="A847" s="30"/>
      <c r="B847" s="30"/>
      <c r="C847" s="104">
        <v>4115</v>
      </c>
      <c r="D847" s="145" t="s">
        <v>1685</v>
      </c>
      <c r="E847" s="75"/>
      <c r="F847" s="72"/>
      <c r="G847" s="72"/>
      <c r="H847" s="72"/>
      <c r="I847" s="72"/>
      <c r="J847" s="30"/>
      <c r="K847" s="30"/>
      <c r="L847" s="30"/>
      <c r="M847" s="30"/>
      <c r="N847" s="30"/>
      <c r="O847" s="30"/>
    </row>
    <row r="848" spans="1:15">
      <c r="A848" s="30"/>
      <c r="B848" s="30"/>
      <c r="C848" s="104">
        <v>4116</v>
      </c>
      <c r="D848" s="145" t="s">
        <v>1686</v>
      </c>
      <c r="E848" s="75"/>
      <c r="F848" s="72"/>
      <c r="G848" s="72"/>
      <c r="H848" s="72"/>
      <c r="I848" s="72"/>
      <c r="J848" s="30"/>
      <c r="K848" s="30"/>
      <c r="L848" s="30"/>
      <c r="M848" s="30"/>
      <c r="N848" s="30"/>
      <c r="O848" s="30"/>
    </row>
    <row r="849" spans="1:15">
      <c r="A849" s="30"/>
      <c r="B849" s="30"/>
      <c r="C849" s="104">
        <v>4117</v>
      </c>
      <c r="D849" s="145" t="s">
        <v>1687</v>
      </c>
      <c r="E849" s="75"/>
      <c r="F849" s="72"/>
      <c r="G849" s="72"/>
      <c r="H849" s="72"/>
      <c r="I849" s="72"/>
      <c r="J849" s="30"/>
      <c r="K849" s="30"/>
      <c r="L849" s="30"/>
      <c r="M849" s="30"/>
      <c r="N849" s="30"/>
      <c r="O849" s="30"/>
    </row>
    <row r="850" spans="1:15">
      <c r="A850" s="30"/>
      <c r="B850" s="30"/>
      <c r="C850" s="104"/>
      <c r="D850" s="146" t="s">
        <v>2057</v>
      </c>
      <c r="E850" s="75"/>
      <c r="F850" s="72"/>
      <c r="G850" s="72"/>
      <c r="H850" s="72"/>
      <c r="I850" s="72"/>
      <c r="J850" s="30"/>
      <c r="K850" s="30"/>
      <c r="L850" s="30"/>
      <c r="M850" s="30"/>
      <c r="N850" s="30"/>
      <c r="O850" s="30"/>
    </row>
    <row r="851" spans="1:15">
      <c r="A851" s="30"/>
      <c r="B851" s="30"/>
      <c r="C851" s="104">
        <v>4200</v>
      </c>
      <c r="D851" s="145" t="s">
        <v>1688</v>
      </c>
      <c r="E851" s="75"/>
      <c r="F851" s="72"/>
      <c r="G851" s="72"/>
      <c r="H851" s="72"/>
      <c r="I851" s="72"/>
      <c r="J851" s="30"/>
      <c r="K851" s="30"/>
      <c r="L851" s="30"/>
      <c r="M851" s="30"/>
      <c r="N851" s="30"/>
      <c r="O851" s="30"/>
    </row>
    <row r="852" spans="1:15">
      <c r="A852" s="30"/>
      <c r="B852" s="30"/>
      <c r="C852" s="104"/>
      <c r="D852" s="147" t="s">
        <v>1689</v>
      </c>
      <c r="E852" s="75"/>
      <c r="F852" s="72"/>
      <c r="G852" s="72"/>
      <c r="H852" s="72"/>
      <c r="I852" s="72"/>
      <c r="J852" s="30"/>
      <c r="K852" s="30"/>
      <c r="L852" s="30"/>
      <c r="M852" s="30"/>
      <c r="N852" s="30"/>
      <c r="O852" s="30"/>
    </row>
    <row r="853" spans="1:15">
      <c r="A853" s="30"/>
      <c r="B853" s="30"/>
      <c r="C853" s="104">
        <v>4210</v>
      </c>
      <c r="D853" s="145" t="s">
        <v>1690</v>
      </c>
      <c r="E853" s="75"/>
      <c r="F853" s="72"/>
      <c r="G853" s="72"/>
      <c r="H853" s="72"/>
      <c r="I853" s="72"/>
      <c r="J853" s="30"/>
      <c r="K853" s="30"/>
      <c r="L853" s="30"/>
      <c r="M853" s="30"/>
      <c r="N853" s="30"/>
      <c r="O853" s="30"/>
    </row>
    <row r="854" spans="1:15">
      <c r="A854" s="30"/>
      <c r="B854" s="30"/>
      <c r="C854" s="104">
        <v>4211</v>
      </c>
      <c r="D854" s="145" t="s">
        <v>1689</v>
      </c>
      <c r="E854" s="75"/>
      <c r="F854" s="72"/>
      <c r="G854" s="72"/>
      <c r="H854" s="72"/>
      <c r="I854" s="72"/>
      <c r="J854" s="30"/>
      <c r="K854" s="30"/>
      <c r="L854" s="30"/>
      <c r="M854" s="30"/>
      <c r="N854" s="30"/>
      <c r="O854" s="30"/>
    </row>
    <row r="855" spans="1:15">
      <c r="A855" s="30"/>
      <c r="B855" s="30"/>
      <c r="C855" s="104"/>
      <c r="D855" s="147" t="s">
        <v>1691</v>
      </c>
      <c r="E855" s="75"/>
      <c r="F855" s="72"/>
      <c r="G855" s="72"/>
      <c r="H855" s="72"/>
      <c r="I855" s="72"/>
      <c r="J855" s="30"/>
      <c r="K855" s="30"/>
      <c r="L855" s="30"/>
      <c r="M855" s="30"/>
      <c r="N855" s="30"/>
      <c r="O855" s="30"/>
    </row>
    <row r="856" spans="1:15">
      <c r="A856" s="30"/>
      <c r="B856" s="30"/>
      <c r="C856" s="104">
        <v>4220</v>
      </c>
      <c r="D856" s="145" t="s">
        <v>1692</v>
      </c>
      <c r="E856" s="75"/>
      <c r="F856" s="72"/>
      <c r="G856" s="72"/>
      <c r="H856" s="72"/>
      <c r="I856" s="72"/>
      <c r="J856" s="30"/>
      <c r="K856" s="30"/>
      <c r="L856" s="30"/>
      <c r="M856" s="30"/>
      <c r="N856" s="30"/>
      <c r="O856" s="30"/>
    </row>
    <row r="857" spans="1:15">
      <c r="A857" s="30"/>
      <c r="B857" s="30"/>
      <c r="C857" s="104">
        <v>4221</v>
      </c>
      <c r="D857" s="145" t="s">
        <v>1691</v>
      </c>
      <c r="E857" s="75"/>
      <c r="F857" s="72"/>
      <c r="G857" s="72"/>
      <c r="H857" s="72"/>
      <c r="I857" s="72"/>
      <c r="J857" s="30"/>
      <c r="K857" s="30"/>
      <c r="L857" s="30"/>
      <c r="M857" s="30"/>
      <c r="N857" s="30"/>
      <c r="O857" s="30"/>
    </row>
    <row r="858" spans="1:15">
      <c r="A858" s="30"/>
      <c r="B858" s="30"/>
      <c r="C858" s="104"/>
      <c r="D858" s="147" t="s">
        <v>2058</v>
      </c>
      <c r="E858" s="75"/>
      <c r="F858" s="72"/>
      <c r="G858" s="72"/>
      <c r="H858" s="72"/>
      <c r="I858" s="72"/>
      <c r="J858" s="30"/>
      <c r="K858" s="30"/>
      <c r="L858" s="30"/>
      <c r="M858" s="30"/>
      <c r="N858" s="30"/>
      <c r="O858" s="30"/>
    </row>
    <row r="859" spans="1:15">
      <c r="A859" s="30"/>
      <c r="B859" s="30"/>
      <c r="C859" s="104">
        <v>4230</v>
      </c>
      <c r="D859" s="145" t="s">
        <v>1693</v>
      </c>
      <c r="E859" s="75"/>
      <c r="F859" s="72"/>
      <c r="G859" s="72"/>
      <c r="H859" s="72"/>
      <c r="I859" s="72"/>
      <c r="J859" s="30"/>
      <c r="K859" s="30"/>
      <c r="L859" s="30"/>
      <c r="M859" s="30"/>
      <c r="N859" s="30"/>
      <c r="O859" s="30"/>
    </row>
    <row r="860" spans="1:15">
      <c r="A860" s="30"/>
      <c r="B860" s="30"/>
      <c r="C860" s="104">
        <v>4231</v>
      </c>
      <c r="D860" s="145" t="s">
        <v>1694</v>
      </c>
      <c r="E860" s="75"/>
      <c r="F860" s="72"/>
      <c r="G860" s="72"/>
      <c r="H860" s="72"/>
      <c r="I860" s="72"/>
      <c r="J860" s="30"/>
      <c r="K860" s="30"/>
      <c r="L860" s="30"/>
      <c r="M860" s="30"/>
      <c r="N860" s="30"/>
      <c r="O860" s="30"/>
    </row>
    <row r="861" spans="1:15">
      <c r="A861" s="30"/>
      <c r="B861" s="30"/>
      <c r="C861" s="104">
        <v>4232</v>
      </c>
      <c r="D861" s="145" t="s">
        <v>1695</v>
      </c>
      <c r="E861" s="75"/>
      <c r="F861" s="72"/>
      <c r="G861" s="72"/>
      <c r="H861" s="72"/>
      <c r="I861" s="72"/>
      <c r="J861" s="30"/>
      <c r="K861" s="30"/>
      <c r="L861" s="30"/>
      <c r="M861" s="30"/>
      <c r="N861" s="30"/>
      <c r="O861" s="30"/>
    </row>
    <row r="862" spans="1:15">
      <c r="A862" s="30"/>
      <c r="B862" s="30"/>
      <c r="C862" s="104">
        <v>4233</v>
      </c>
      <c r="D862" s="145" t="s">
        <v>1696</v>
      </c>
      <c r="E862" s="75"/>
      <c r="F862" s="72"/>
      <c r="G862" s="72"/>
      <c r="H862" s="72"/>
      <c r="I862" s="72"/>
      <c r="J862" s="30"/>
      <c r="K862" s="30"/>
      <c r="L862" s="30"/>
      <c r="M862" s="30"/>
      <c r="N862" s="30"/>
      <c r="O862" s="30"/>
    </row>
    <row r="863" spans="1:15">
      <c r="A863" s="30"/>
      <c r="B863" s="30"/>
      <c r="C863" s="104">
        <v>4234</v>
      </c>
      <c r="D863" s="145" t="s">
        <v>1697</v>
      </c>
      <c r="E863" s="75"/>
      <c r="F863" s="72"/>
      <c r="G863" s="72"/>
      <c r="H863" s="72"/>
      <c r="I863" s="72"/>
      <c r="J863" s="30"/>
      <c r="K863" s="30"/>
      <c r="L863" s="30"/>
      <c r="M863" s="30"/>
      <c r="N863" s="30"/>
      <c r="O863" s="30"/>
    </row>
    <row r="864" spans="1:15">
      <c r="A864" s="30"/>
      <c r="B864" s="30"/>
      <c r="C864" s="104"/>
      <c r="D864" s="146" t="s">
        <v>2059</v>
      </c>
      <c r="E864" s="75"/>
      <c r="F864" s="72"/>
      <c r="G864" s="72"/>
      <c r="H864" s="72"/>
      <c r="I864" s="72"/>
      <c r="J864" s="30"/>
      <c r="K864" s="30"/>
      <c r="L864" s="30"/>
      <c r="M864" s="30"/>
      <c r="N864" s="30"/>
      <c r="O864" s="30"/>
    </row>
    <row r="865" spans="1:15">
      <c r="A865" s="30"/>
      <c r="B865" s="30"/>
      <c r="C865" s="104">
        <v>4300</v>
      </c>
      <c r="D865" s="145" t="s">
        <v>1698</v>
      </c>
      <c r="E865" s="75"/>
      <c r="F865" s="72"/>
      <c r="G865" s="72"/>
      <c r="H865" s="72"/>
      <c r="I865" s="72"/>
      <c r="J865" s="30"/>
      <c r="K865" s="30"/>
      <c r="L865" s="30"/>
      <c r="M865" s="30"/>
      <c r="N865" s="30"/>
      <c r="O865" s="30"/>
    </row>
    <row r="866" spans="1:15">
      <c r="A866" s="30"/>
      <c r="B866" s="30"/>
      <c r="C866" s="104"/>
      <c r="D866" s="147" t="s">
        <v>2059</v>
      </c>
      <c r="E866" s="75"/>
      <c r="F866" s="72"/>
      <c r="G866" s="72"/>
      <c r="H866" s="72"/>
      <c r="I866" s="72"/>
      <c r="J866" s="30"/>
      <c r="K866" s="30"/>
      <c r="L866" s="30"/>
      <c r="M866" s="30"/>
      <c r="N866" s="30"/>
      <c r="O866" s="30"/>
    </row>
    <row r="867" spans="1:15">
      <c r="A867" s="30"/>
      <c r="B867" s="30"/>
      <c r="C867" s="104">
        <v>4310</v>
      </c>
      <c r="D867" s="145" t="s">
        <v>1698</v>
      </c>
      <c r="E867" s="75"/>
      <c r="F867" s="72"/>
      <c r="G867" s="72"/>
      <c r="H867" s="72"/>
      <c r="I867" s="72"/>
      <c r="J867" s="30"/>
      <c r="K867" s="30"/>
      <c r="L867" s="30"/>
      <c r="M867" s="30"/>
      <c r="N867" s="30"/>
      <c r="O867" s="30"/>
    </row>
    <row r="868" spans="1:15">
      <c r="A868" s="30"/>
      <c r="B868" s="30"/>
      <c r="C868" s="104">
        <v>4311</v>
      </c>
      <c r="D868" s="145" t="s">
        <v>1699</v>
      </c>
      <c r="E868" s="75"/>
      <c r="F868" s="72"/>
      <c r="G868" s="72"/>
      <c r="H868" s="72"/>
      <c r="I868" s="72"/>
      <c r="J868" s="30"/>
      <c r="K868" s="30"/>
      <c r="L868" s="30"/>
      <c r="M868" s="30"/>
      <c r="N868" s="30"/>
      <c r="O868" s="30"/>
    </row>
    <row r="869" spans="1:15">
      <c r="A869" s="30"/>
      <c r="B869" s="30"/>
      <c r="C869" s="104">
        <v>4312</v>
      </c>
      <c r="D869" s="145" t="s">
        <v>1700</v>
      </c>
      <c r="E869" s="75"/>
      <c r="F869" s="72"/>
      <c r="G869" s="72"/>
      <c r="H869" s="72"/>
      <c r="I869" s="72"/>
      <c r="J869" s="30"/>
      <c r="K869" s="30"/>
      <c r="L869" s="30"/>
      <c r="M869" s="30"/>
      <c r="N869" s="30"/>
      <c r="O869" s="30"/>
    </row>
    <row r="870" spans="1:15">
      <c r="A870" s="30"/>
      <c r="B870" s="30"/>
      <c r="C870" s="104">
        <v>4313</v>
      </c>
      <c r="D870" s="145" t="s">
        <v>1701</v>
      </c>
      <c r="E870" s="75"/>
      <c r="F870" s="72"/>
      <c r="G870" s="72"/>
      <c r="H870" s="72"/>
      <c r="I870" s="72"/>
      <c r="J870" s="30"/>
      <c r="K870" s="30"/>
      <c r="L870" s="30"/>
      <c r="M870" s="30"/>
      <c r="N870" s="30"/>
      <c r="O870" s="30"/>
    </row>
    <row r="871" spans="1:15">
      <c r="A871" s="30"/>
      <c r="B871" s="30"/>
      <c r="C871" s="104">
        <v>4314</v>
      </c>
      <c r="D871" s="145" t="s">
        <v>1702</v>
      </c>
      <c r="E871" s="75"/>
      <c r="F871" s="72"/>
      <c r="G871" s="72"/>
      <c r="H871" s="72"/>
      <c r="I871" s="72"/>
      <c r="J871" s="30"/>
      <c r="K871" s="30"/>
      <c r="L871" s="30"/>
      <c r="M871" s="30"/>
      <c r="N871" s="30"/>
      <c r="O871" s="30"/>
    </row>
    <row r="872" spans="1:15">
      <c r="A872" s="30"/>
      <c r="B872" s="30"/>
      <c r="C872" s="104">
        <v>4315</v>
      </c>
      <c r="D872" s="145" t="s">
        <v>1703</v>
      </c>
      <c r="E872" s="75"/>
      <c r="F872" s="72"/>
      <c r="G872" s="72"/>
      <c r="H872" s="72"/>
      <c r="I872" s="72"/>
      <c r="J872" s="30"/>
      <c r="K872" s="30"/>
      <c r="L872" s="30"/>
      <c r="M872" s="30"/>
      <c r="N872" s="30"/>
      <c r="O872" s="30"/>
    </row>
    <row r="873" spans="1:15">
      <c r="A873" s="30"/>
      <c r="B873" s="30"/>
      <c r="C873" s="104">
        <v>4319</v>
      </c>
      <c r="D873" s="145" t="s">
        <v>1704</v>
      </c>
      <c r="E873" s="75"/>
      <c r="F873" s="72"/>
      <c r="G873" s="72"/>
      <c r="H873" s="72"/>
      <c r="I873" s="72"/>
      <c r="J873" s="30"/>
      <c r="K873" s="30"/>
      <c r="L873" s="30"/>
      <c r="M873" s="30"/>
      <c r="N873" s="30"/>
      <c r="O873" s="30"/>
    </row>
    <row r="874" spans="1:15">
      <c r="A874" s="30"/>
      <c r="B874" s="30"/>
      <c r="C874" s="104"/>
      <c r="D874" s="146" t="s">
        <v>2060</v>
      </c>
      <c r="E874" s="75"/>
      <c r="F874" s="72"/>
      <c r="G874" s="72"/>
      <c r="H874" s="72"/>
      <c r="I874" s="72"/>
      <c r="J874" s="30"/>
      <c r="K874" s="30"/>
      <c r="L874" s="30"/>
      <c r="M874" s="30"/>
      <c r="N874" s="30"/>
      <c r="O874" s="30"/>
    </row>
    <row r="875" spans="1:15">
      <c r="A875" s="30"/>
      <c r="B875" s="30"/>
      <c r="C875" s="104">
        <v>4400</v>
      </c>
      <c r="D875" s="145" t="s">
        <v>1705</v>
      </c>
      <c r="E875" s="75"/>
      <c r="F875" s="72"/>
      <c r="G875" s="72"/>
      <c r="H875" s="72"/>
      <c r="I875" s="72"/>
      <c r="J875" s="30"/>
      <c r="K875" s="30"/>
      <c r="L875" s="30"/>
      <c r="M875" s="30"/>
      <c r="N875" s="30"/>
      <c r="O875" s="30"/>
    </row>
    <row r="876" spans="1:15">
      <c r="A876" s="30"/>
      <c r="B876" s="30"/>
      <c r="C876" s="104"/>
      <c r="D876" s="147" t="s">
        <v>2061</v>
      </c>
      <c r="E876" s="75"/>
      <c r="F876" s="72"/>
      <c r="G876" s="72"/>
      <c r="H876" s="72"/>
      <c r="I876" s="72"/>
      <c r="J876" s="30"/>
      <c r="K876" s="30"/>
      <c r="L876" s="30"/>
      <c r="M876" s="30"/>
      <c r="N876" s="30"/>
      <c r="O876" s="30"/>
    </row>
    <row r="877" spans="1:15">
      <c r="A877" s="30"/>
      <c r="B877" s="30"/>
      <c r="C877" s="104">
        <v>4410</v>
      </c>
      <c r="D877" s="145" t="s">
        <v>1706</v>
      </c>
      <c r="E877" s="75"/>
      <c r="F877" s="72"/>
      <c r="G877" s="72"/>
      <c r="H877" s="72"/>
      <c r="I877" s="72"/>
      <c r="J877" s="30"/>
      <c r="K877" s="30"/>
      <c r="L877" s="30"/>
      <c r="M877" s="30"/>
      <c r="N877" s="30"/>
      <c r="O877" s="30"/>
    </row>
    <row r="878" spans="1:15">
      <c r="A878" s="30"/>
      <c r="B878" s="30"/>
      <c r="C878" s="104">
        <v>4411</v>
      </c>
      <c r="D878" s="145" t="s">
        <v>1707</v>
      </c>
      <c r="E878" s="75"/>
      <c r="F878" s="72"/>
      <c r="G878" s="72"/>
      <c r="H878" s="72"/>
      <c r="I878" s="72"/>
      <c r="J878" s="30"/>
      <c r="K878" s="30"/>
      <c r="L878" s="30"/>
      <c r="M878" s="30"/>
      <c r="N878" s="30"/>
      <c r="O878" s="30"/>
    </row>
    <row r="879" spans="1:15">
      <c r="A879" s="30"/>
      <c r="B879" s="30"/>
      <c r="C879" s="104">
        <v>4412</v>
      </c>
      <c r="D879" s="145" t="s">
        <v>1708</v>
      </c>
      <c r="E879" s="75"/>
      <c r="F879" s="72"/>
      <c r="G879" s="72"/>
      <c r="H879" s="72"/>
      <c r="I879" s="72"/>
      <c r="J879" s="30"/>
      <c r="K879" s="30"/>
      <c r="L879" s="30"/>
      <c r="M879" s="30"/>
      <c r="N879" s="30"/>
      <c r="O879" s="30"/>
    </row>
    <row r="880" spans="1:15">
      <c r="A880" s="30"/>
      <c r="B880" s="30"/>
      <c r="C880" s="104">
        <v>4413</v>
      </c>
      <c r="D880" s="145" t="s">
        <v>1709</v>
      </c>
      <c r="E880" s="75"/>
      <c r="F880" s="72"/>
      <c r="G880" s="72"/>
      <c r="H880" s="72"/>
      <c r="I880" s="72"/>
      <c r="J880" s="30"/>
      <c r="K880" s="30"/>
      <c r="L880" s="30"/>
      <c r="M880" s="30"/>
      <c r="N880" s="30"/>
      <c r="O880" s="30"/>
    </row>
    <row r="881" spans="1:15">
      <c r="A881" s="30"/>
      <c r="B881" s="30"/>
      <c r="C881" s="104"/>
      <c r="D881" s="147" t="s">
        <v>2062</v>
      </c>
      <c r="E881" s="75"/>
      <c r="F881" s="72"/>
      <c r="G881" s="72"/>
      <c r="H881" s="72"/>
      <c r="I881" s="72"/>
      <c r="J881" s="30"/>
      <c r="K881" s="30"/>
      <c r="L881" s="30"/>
      <c r="M881" s="30"/>
      <c r="N881" s="30"/>
      <c r="O881" s="30"/>
    </row>
    <row r="882" spans="1:15">
      <c r="A882" s="30"/>
      <c r="B882" s="30"/>
      <c r="C882" s="104">
        <v>4420</v>
      </c>
      <c r="D882" s="145" t="s">
        <v>1710</v>
      </c>
      <c r="E882" s="75"/>
      <c r="F882" s="72"/>
      <c r="G882" s="72"/>
      <c r="H882" s="72"/>
      <c r="I882" s="72"/>
      <c r="J882" s="30"/>
      <c r="K882" s="30"/>
      <c r="L882" s="30"/>
      <c r="M882" s="30"/>
      <c r="N882" s="30"/>
      <c r="O882" s="30"/>
    </row>
    <row r="883" spans="1:15">
      <c r="A883" s="30"/>
      <c r="B883" s="30"/>
      <c r="C883" s="104">
        <v>4421</v>
      </c>
      <c r="D883" s="145" t="s">
        <v>1711</v>
      </c>
      <c r="E883" s="75"/>
      <c r="F883" s="72"/>
      <c r="G883" s="72"/>
      <c r="H883" s="72"/>
      <c r="I883" s="72"/>
      <c r="J883" s="30"/>
      <c r="K883" s="30"/>
      <c r="L883" s="30"/>
      <c r="M883" s="30"/>
      <c r="N883" s="30"/>
      <c r="O883" s="30"/>
    </row>
    <row r="884" spans="1:15">
      <c r="A884" s="30"/>
      <c r="B884" s="30"/>
      <c r="C884" s="104">
        <v>4422</v>
      </c>
      <c r="D884" s="145" t="s">
        <v>1712</v>
      </c>
      <c r="E884" s="75"/>
      <c r="F884" s="72"/>
      <c r="G884" s="72"/>
      <c r="H884" s="72"/>
      <c r="I884" s="72"/>
      <c r="J884" s="30"/>
      <c r="K884" s="30"/>
      <c r="L884" s="30"/>
      <c r="M884" s="30"/>
      <c r="N884" s="30"/>
      <c r="O884" s="30"/>
    </row>
    <row r="885" spans="1:15">
      <c r="A885" s="30"/>
      <c r="B885" s="30"/>
      <c r="C885" s="104"/>
      <c r="D885" s="146" t="s">
        <v>2063</v>
      </c>
      <c r="E885" s="75"/>
      <c r="F885" s="72"/>
      <c r="G885" s="72"/>
      <c r="H885" s="72"/>
      <c r="I885" s="72"/>
      <c r="J885" s="30"/>
      <c r="K885" s="30"/>
      <c r="L885" s="30"/>
      <c r="M885" s="30"/>
      <c r="N885" s="30"/>
      <c r="O885" s="30"/>
    </row>
    <row r="886" spans="1:15">
      <c r="A886" s="30"/>
      <c r="B886" s="30"/>
      <c r="C886" s="104">
        <v>4500</v>
      </c>
      <c r="D886" s="145" t="s">
        <v>1713</v>
      </c>
      <c r="E886" s="75"/>
      <c r="F886" s="72"/>
      <c r="G886" s="72"/>
      <c r="H886" s="72"/>
      <c r="I886" s="72"/>
      <c r="J886" s="30"/>
      <c r="K886" s="30"/>
      <c r="L886" s="30"/>
      <c r="M886" s="30"/>
      <c r="N886" s="30"/>
      <c r="O886" s="30"/>
    </row>
    <row r="887" spans="1:15">
      <c r="A887" s="30"/>
      <c r="B887" s="30"/>
      <c r="C887" s="104"/>
      <c r="D887" s="147" t="s">
        <v>2064</v>
      </c>
      <c r="E887" s="75"/>
      <c r="F887" s="72"/>
      <c r="G887" s="72"/>
      <c r="H887" s="72"/>
      <c r="I887" s="72"/>
      <c r="J887" s="30"/>
      <c r="K887" s="30"/>
      <c r="L887" s="30"/>
      <c r="M887" s="30"/>
      <c r="N887" s="30"/>
      <c r="O887" s="30"/>
    </row>
    <row r="888" spans="1:15">
      <c r="A888" s="30"/>
      <c r="B888" s="30"/>
      <c r="C888" s="104">
        <v>4510</v>
      </c>
      <c r="D888" s="145" t="s">
        <v>1714</v>
      </c>
      <c r="E888" s="75"/>
      <c r="F888" s="72"/>
      <c r="G888" s="72"/>
      <c r="H888" s="72"/>
      <c r="I888" s="72"/>
      <c r="J888" s="30"/>
      <c r="K888" s="30"/>
      <c r="L888" s="30"/>
      <c r="M888" s="30"/>
      <c r="N888" s="30"/>
      <c r="O888" s="30"/>
    </row>
    <row r="889" spans="1:15">
      <c r="A889" s="30"/>
      <c r="B889" s="30"/>
      <c r="C889" s="104">
        <v>4511</v>
      </c>
      <c r="D889" s="145" t="s">
        <v>1715</v>
      </c>
      <c r="E889" s="75"/>
      <c r="F889" s="72"/>
      <c r="G889" s="72"/>
      <c r="H889" s="72"/>
      <c r="I889" s="72"/>
      <c r="J889" s="30"/>
      <c r="K889" s="30"/>
      <c r="L889" s="30"/>
      <c r="M889" s="30"/>
      <c r="N889" s="30"/>
      <c r="O889" s="30"/>
    </row>
    <row r="890" spans="1:15">
      <c r="A890" s="30"/>
      <c r="B890" s="30"/>
      <c r="C890" s="104">
        <v>4512</v>
      </c>
      <c r="D890" s="145" t="s">
        <v>1716</v>
      </c>
      <c r="E890" s="75"/>
      <c r="F890" s="72"/>
      <c r="G890" s="72"/>
      <c r="H890" s="72"/>
      <c r="I890" s="72"/>
      <c r="J890" s="30"/>
      <c r="K890" s="30"/>
      <c r="L890" s="30"/>
      <c r="M890" s="30"/>
      <c r="N890" s="30"/>
      <c r="O890" s="30"/>
    </row>
    <row r="891" spans="1:15">
      <c r="A891" s="30"/>
      <c r="B891" s="30"/>
      <c r="C891" s="104">
        <v>4513</v>
      </c>
      <c r="D891" s="145" t="s">
        <v>1717</v>
      </c>
      <c r="E891" s="75"/>
      <c r="F891" s="72"/>
      <c r="G891" s="72"/>
      <c r="H891" s="72"/>
      <c r="I891" s="72"/>
      <c r="J891" s="30"/>
      <c r="K891" s="30"/>
      <c r="L891" s="30"/>
      <c r="M891" s="30"/>
      <c r="N891" s="30"/>
      <c r="O891" s="30"/>
    </row>
    <row r="892" spans="1:15">
      <c r="A892" s="30"/>
      <c r="B892" s="30"/>
      <c r="C892" s="104">
        <v>4514</v>
      </c>
      <c r="D892" s="145" t="s">
        <v>1718</v>
      </c>
      <c r="E892" s="75"/>
      <c r="F892" s="72"/>
      <c r="G892" s="72"/>
      <c r="H892" s="72"/>
      <c r="I892" s="72"/>
      <c r="J892" s="30"/>
      <c r="K892" s="30"/>
      <c r="L892" s="30"/>
      <c r="M892" s="30"/>
      <c r="N892" s="30"/>
      <c r="O892" s="30"/>
    </row>
    <row r="893" spans="1:15">
      <c r="A893" s="30"/>
      <c r="B893" s="30"/>
      <c r="C893" s="104">
        <v>4515</v>
      </c>
      <c r="D893" s="145" t="s">
        <v>1719</v>
      </c>
      <c r="E893" s="75"/>
      <c r="F893" s="72"/>
      <c r="G893" s="72"/>
      <c r="H893" s="72"/>
      <c r="I893" s="72"/>
      <c r="J893" s="30"/>
      <c r="K893" s="30"/>
      <c r="L893" s="30"/>
      <c r="M893" s="30"/>
      <c r="N893" s="30"/>
      <c r="O893" s="30"/>
    </row>
    <row r="894" spans="1:15">
      <c r="A894" s="30"/>
      <c r="B894" s="30"/>
      <c r="C894" s="104">
        <v>4516</v>
      </c>
      <c r="D894" s="145" t="s">
        <v>1720</v>
      </c>
      <c r="E894" s="75"/>
      <c r="F894" s="72"/>
      <c r="G894" s="72"/>
      <c r="H894" s="72"/>
      <c r="I894" s="72"/>
      <c r="J894" s="30"/>
      <c r="K894" s="30"/>
      <c r="L894" s="30"/>
      <c r="M894" s="30"/>
      <c r="N894" s="30"/>
      <c r="O894" s="30"/>
    </row>
    <row r="895" spans="1:15">
      <c r="A895" s="30"/>
      <c r="B895" s="30"/>
      <c r="C895" s="104">
        <v>4517</v>
      </c>
      <c r="D895" s="145" t="s">
        <v>1721</v>
      </c>
      <c r="E895" s="75"/>
      <c r="F895" s="72"/>
      <c r="G895" s="72"/>
      <c r="H895" s="72"/>
      <c r="I895" s="72"/>
      <c r="J895" s="30"/>
      <c r="K895" s="30"/>
      <c r="L895" s="30"/>
      <c r="M895" s="30"/>
      <c r="N895" s="30"/>
      <c r="O895" s="30"/>
    </row>
    <row r="896" spans="1:15">
      <c r="A896" s="30"/>
      <c r="B896" s="30"/>
      <c r="C896" s="104">
        <v>4518</v>
      </c>
      <c r="D896" s="145" t="s">
        <v>1722</v>
      </c>
      <c r="E896" s="75"/>
      <c r="F896" s="72"/>
      <c r="G896" s="72"/>
      <c r="H896" s="72"/>
      <c r="I896" s="72"/>
      <c r="J896" s="30"/>
      <c r="K896" s="30"/>
      <c r="L896" s="30"/>
      <c r="M896" s="30"/>
      <c r="N896" s="30"/>
      <c r="O896" s="30"/>
    </row>
    <row r="897" spans="1:15">
      <c r="A897" s="30"/>
      <c r="B897" s="30"/>
      <c r="C897" s="104"/>
      <c r="D897" s="147" t="s">
        <v>2065</v>
      </c>
      <c r="E897" s="75"/>
      <c r="F897" s="72"/>
      <c r="G897" s="72"/>
      <c r="H897" s="72"/>
      <c r="I897" s="72"/>
      <c r="J897" s="30"/>
      <c r="K897" s="30"/>
      <c r="L897" s="30"/>
      <c r="M897" s="30"/>
      <c r="N897" s="30"/>
      <c r="O897" s="30"/>
    </row>
    <row r="898" spans="1:15">
      <c r="A898" s="30"/>
      <c r="B898" s="30"/>
      <c r="C898" s="104">
        <v>4520</v>
      </c>
      <c r="D898" s="145" t="s">
        <v>1723</v>
      </c>
      <c r="E898" s="75"/>
      <c r="F898" s="72"/>
      <c r="G898" s="72"/>
      <c r="H898" s="72"/>
      <c r="I898" s="72"/>
      <c r="J898" s="30"/>
      <c r="K898" s="30"/>
      <c r="L898" s="30"/>
      <c r="M898" s="30"/>
      <c r="N898" s="30"/>
      <c r="O898" s="30"/>
    </row>
    <row r="899" spans="1:15">
      <c r="A899" s="30"/>
      <c r="B899" s="30"/>
      <c r="C899" s="104">
        <v>4521</v>
      </c>
      <c r="D899" s="145" t="s">
        <v>1724</v>
      </c>
      <c r="E899" s="75"/>
      <c r="F899" s="72"/>
      <c r="G899" s="72"/>
      <c r="H899" s="72"/>
      <c r="I899" s="72"/>
      <c r="J899" s="30"/>
      <c r="K899" s="30"/>
      <c r="L899" s="30"/>
      <c r="M899" s="30"/>
      <c r="N899" s="30"/>
      <c r="O899" s="30"/>
    </row>
    <row r="900" spans="1:15">
      <c r="A900" s="30"/>
      <c r="B900" s="30"/>
      <c r="C900" s="104">
        <v>4522</v>
      </c>
      <c r="D900" s="145" t="s">
        <v>1725</v>
      </c>
      <c r="E900" s="75"/>
      <c r="F900" s="72"/>
      <c r="G900" s="72"/>
      <c r="H900" s="72"/>
      <c r="I900" s="72"/>
      <c r="J900" s="30"/>
      <c r="K900" s="30"/>
      <c r="L900" s="30"/>
      <c r="M900" s="30"/>
      <c r="N900" s="30"/>
      <c r="O900" s="30"/>
    </row>
    <row r="901" spans="1:15">
      <c r="A901" s="30"/>
      <c r="B901" s="30"/>
      <c r="C901" s="104">
        <v>4523</v>
      </c>
      <c r="D901" s="145" t="s">
        <v>1726</v>
      </c>
      <c r="E901" s="75"/>
      <c r="F901" s="72"/>
      <c r="G901" s="72"/>
      <c r="H901" s="72"/>
      <c r="I901" s="72"/>
      <c r="J901" s="30"/>
      <c r="K901" s="30"/>
      <c r="L901" s="30"/>
      <c r="M901" s="30"/>
      <c r="N901" s="30"/>
      <c r="O901" s="30"/>
    </row>
    <row r="902" spans="1:15">
      <c r="A902" s="30"/>
      <c r="B902" s="30"/>
      <c r="C902" s="104">
        <v>4524</v>
      </c>
      <c r="D902" s="145" t="s">
        <v>1727</v>
      </c>
      <c r="E902" s="75"/>
      <c r="F902" s="72"/>
      <c r="G902" s="72"/>
      <c r="H902" s="72"/>
      <c r="I902" s="72"/>
      <c r="J902" s="30"/>
      <c r="K902" s="30"/>
      <c r="L902" s="30"/>
      <c r="M902" s="30"/>
      <c r="N902" s="30"/>
      <c r="O902" s="30"/>
    </row>
    <row r="903" spans="1:15">
      <c r="A903" s="30"/>
      <c r="B903" s="30"/>
      <c r="C903" s="104"/>
      <c r="D903" s="99" t="s">
        <v>2066</v>
      </c>
      <c r="E903" s="75"/>
      <c r="F903" s="72"/>
      <c r="G903" s="72"/>
      <c r="H903" s="72"/>
      <c r="I903" s="72"/>
      <c r="J903" s="30"/>
      <c r="K903" s="30"/>
      <c r="L903" s="30"/>
      <c r="M903" s="30"/>
      <c r="N903" s="30"/>
      <c r="O903" s="30"/>
    </row>
    <row r="904" spans="1:15">
      <c r="A904" s="30"/>
      <c r="B904" s="30"/>
      <c r="C904" s="104">
        <v>5000</v>
      </c>
      <c r="D904" s="145" t="s">
        <v>1728</v>
      </c>
      <c r="E904" s="75"/>
      <c r="F904" s="72"/>
      <c r="G904" s="72"/>
      <c r="H904" s="72"/>
      <c r="I904" s="72"/>
      <c r="J904" s="30"/>
      <c r="K904" s="30"/>
      <c r="L904" s="30"/>
      <c r="M904" s="30"/>
      <c r="N904" s="30"/>
      <c r="O904" s="30"/>
    </row>
    <row r="905" spans="1:15">
      <c r="A905" s="30"/>
      <c r="B905" s="30"/>
      <c r="C905" s="104"/>
      <c r="D905" s="146" t="s">
        <v>2067</v>
      </c>
      <c r="E905" s="75"/>
      <c r="F905" s="72"/>
      <c r="G905" s="72"/>
      <c r="H905" s="72"/>
      <c r="I905" s="72"/>
      <c r="J905" s="30"/>
      <c r="K905" s="30"/>
      <c r="L905" s="30"/>
      <c r="M905" s="30"/>
      <c r="N905" s="30"/>
      <c r="O905" s="30"/>
    </row>
    <row r="906" spans="1:15">
      <c r="A906" s="30"/>
      <c r="B906" s="30"/>
      <c r="C906" s="104">
        <v>5100</v>
      </c>
      <c r="D906" s="145" t="s">
        <v>1729</v>
      </c>
      <c r="E906" s="75"/>
      <c r="F906" s="72"/>
      <c r="G906" s="72"/>
      <c r="H906" s="72"/>
      <c r="I906" s="72"/>
      <c r="J906" s="30"/>
      <c r="K906" s="30"/>
      <c r="L906" s="30"/>
      <c r="M906" s="30"/>
      <c r="N906" s="30"/>
      <c r="O906" s="30"/>
    </row>
    <row r="907" spans="1:15">
      <c r="A907" s="30"/>
      <c r="B907" s="30"/>
      <c r="C907" s="104"/>
      <c r="D907" s="147" t="s">
        <v>1730</v>
      </c>
      <c r="E907" s="75"/>
      <c r="F907" s="72"/>
      <c r="G907" s="72"/>
      <c r="H907" s="72"/>
      <c r="I907" s="72"/>
      <c r="J907" s="30"/>
      <c r="K907" s="30"/>
      <c r="L907" s="30"/>
      <c r="M907" s="30"/>
      <c r="N907" s="30"/>
      <c r="O907" s="30"/>
    </row>
    <row r="908" spans="1:15">
      <c r="A908" s="30"/>
      <c r="B908" s="30"/>
      <c r="C908" s="104">
        <v>5110</v>
      </c>
      <c r="D908" s="145" t="s">
        <v>1731</v>
      </c>
      <c r="E908" s="75"/>
      <c r="F908" s="72"/>
      <c r="G908" s="72"/>
      <c r="H908" s="72"/>
      <c r="I908" s="72"/>
      <c r="J908" s="30"/>
      <c r="K908" s="30"/>
      <c r="L908" s="30"/>
      <c r="M908" s="30"/>
      <c r="N908" s="30"/>
      <c r="O908" s="30"/>
    </row>
    <row r="909" spans="1:15">
      <c r="A909" s="30"/>
      <c r="B909" s="30"/>
      <c r="C909" s="104">
        <v>5111</v>
      </c>
      <c r="D909" s="145" t="s">
        <v>1730</v>
      </c>
      <c r="E909" s="75"/>
      <c r="F909" s="72"/>
      <c r="G909" s="72"/>
      <c r="H909" s="72"/>
      <c r="I909" s="72"/>
      <c r="J909" s="30"/>
      <c r="K909" s="30"/>
      <c r="L909" s="30"/>
      <c r="M909" s="30"/>
      <c r="N909" s="30"/>
      <c r="O909" s="30"/>
    </row>
    <row r="910" spans="1:15">
      <c r="A910" s="30"/>
      <c r="B910" s="30"/>
      <c r="C910" s="104"/>
      <c r="D910" s="147" t="s">
        <v>2068</v>
      </c>
      <c r="E910" s="75"/>
      <c r="F910" s="72"/>
      <c r="G910" s="72"/>
      <c r="H910" s="72"/>
      <c r="I910" s="72"/>
      <c r="J910" s="30"/>
      <c r="K910" s="30"/>
      <c r="L910" s="30"/>
      <c r="M910" s="30"/>
      <c r="N910" s="30"/>
      <c r="O910" s="30"/>
    </row>
    <row r="911" spans="1:15">
      <c r="A911" s="30"/>
      <c r="B911" s="30"/>
      <c r="C911" s="104">
        <v>5120</v>
      </c>
      <c r="D911" s="145" t="s">
        <v>1732</v>
      </c>
      <c r="E911" s="75"/>
      <c r="F911" s="72"/>
      <c r="G911" s="72"/>
      <c r="H911" s="72"/>
      <c r="I911" s="72"/>
      <c r="J911" s="30"/>
      <c r="K911" s="30"/>
      <c r="L911" s="30"/>
      <c r="M911" s="30"/>
      <c r="N911" s="30"/>
      <c r="O911" s="30"/>
    </row>
    <row r="912" spans="1:15">
      <c r="A912" s="30"/>
      <c r="B912" s="30"/>
      <c r="C912" s="104">
        <v>5121</v>
      </c>
      <c r="D912" s="145" t="s">
        <v>1733</v>
      </c>
      <c r="E912" s="75"/>
      <c r="F912" s="72"/>
      <c r="G912" s="72"/>
      <c r="H912" s="72"/>
      <c r="I912" s="72"/>
      <c r="J912" s="30"/>
      <c r="K912" s="30"/>
      <c r="L912" s="30"/>
      <c r="M912" s="30"/>
      <c r="N912" s="30"/>
      <c r="O912" s="30"/>
    </row>
    <row r="913" spans="1:15">
      <c r="A913" s="30"/>
      <c r="B913" s="30"/>
      <c r="C913" s="104">
        <v>5122</v>
      </c>
      <c r="D913" s="145" t="s">
        <v>1734</v>
      </c>
      <c r="E913" s="75"/>
      <c r="F913" s="72"/>
      <c r="G913" s="72"/>
      <c r="H913" s="72"/>
      <c r="I913" s="72"/>
      <c r="J913" s="30"/>
      <c r="K913" s="30"/>
      <c r="L913" s="30"/>
      <c r="M913" s="30"/>
      <c r="N913" s="30"/>
      <c r="O913" s="30"/>
    </row>
    <row r="914" spans="1:15">
      <c r="A914" s="30"/>
      <c r="B914" s="30"/>
      <c r="C914" s="104"/>
      <c r="D914" s="146" t="s">
        <v>2069</v>
      </c>
      <c r="E914" s="75"/>
      <c r="F914" s="72"/>
      <c r="G914" s="72"/>
      <c r="H914" s="72"/>
      <c r="I914" s="72"/>
      <c r="J914" s="30"/>
      <c r="K914" s="30"/>
      <c r="L914" s="30"/>
      <c r="M914" s="30"/>
      <c r="N914" s="30"/>
      <c r="O914" s="30"/>
    </row>
    <row r="915" spans="1:15">
      <c r="A915" s="30"/>
      <c r="B915" s="30"/>
      <c r="C915" s="104">
        <v>5200</v>
      </c>
      <c r="D915" s="145" t="s">
        <v>1735</v>
      </c>
      <c r="E915" s="75"/>
      <c r="F915" s="72"/>
      <c r="G915" s="72"/>
      <c r="H915" s="72"/>
      <c r="I915" s="72"/>
      <c r="J915" s="30"/>
      <c r="K915" s="30"/>
      <c r="L915" s="30"/>
      <c r="M915" s="30"/>
      <c r="N915" s="30"/>
      <c r="O915" s="30"/>
    </row>
    <row r="916" spans="1:15">
      <c r="A916" s="30"/>
      <c r="B916" s="30"/>
      <c r="C916" s="104"/>
      <c r="D916" s="147" t="s">
        <v>2069</v>
      </c>
      <c r="E916" s="75"/>
      <c r="F916" s="72"/>
      <c r="G916" s="72"/>
      <c r="H916" s="72"/>
      <c r="I916" s="72"/>
      <c r="J916" s="30"/>
      <c r="K916" s="30"/>
      <c r="L916" s="30"/>
      <c r="M916" s="30"/>
      <c r="N916" s="30"/>
      <c r="O916" s="30"/>
    </row>
    <row r="917" spans="1:15">
      <c r="A917" s="30"/>
      <c r="B917" s="30"/>
      <c r="C917" s="104">
        <v>5210</v>
      </c>
      <c r="D917" s="145" t="s">
        <v>1735</v>
      </c>
      <c r="E917" s="75"/>
      <c r="F917" s="72"/>
      <c r="G917" s="72"/>
      <c r="H917" s="72"/>
      <c r="I917" s="72"/>
      <c r="J917" s="30"/>
      <c r="K917" s="30"/>
      <c r="L917" s="30"/>
      <c r="M917" s="30"/>
      <c r="N917" s="30"/>
      <c r="O917" s="30"/>
    </row>
    <row r="918" spans="1:15">
      <c r="A918" s="30"/>
      <c r="B918" s="30"/>
      <c r="C918" s="104">
        <v>5211</v>
      </c>
      <c r="D918" s="145" t="s">
        <v>1736</v>
      </c>
      <c r="E918" s="75"/>
      <c r="F918" s="72"/>
      <c r="G918" s="72"/>
      <c r="H918" s="72"/>
      <c r="I918" s="72"/>
      <c r="J918" s="30"/>
      <c r="K918" s="30"/>
      <c r="L918" s="30"/>
      <c r="M918" s="30"/>
      <c r="N918" s="30"/>
      <c r="O918" s="30"/>
    </row>
    <row r="919" spans="1:15">
      <c r="A919" s="30"/>
      <c r="B919" s="30"/>
      <c r="C919" s="104">
        <v>5212</v>
      </c>
      <c r="D919" s="145" t="s">
        <v>1737</v>
      </c>
      <c r="E919" s="75"/>
      <c r="F919" s="72"/>
      <c r="G919" s="72"/>
      <c r="H919" s="72"/>
      <c r="I919" s="72"/>
      <c r="J919" s="30"/>
      <c r="K919" s="30"/>
      <c r="L919" s="30"/>
      <c r="M919" s="30"/>
      <c r="N919" s="30"/>
      <c r="O919" s="30"/>
    </row>
    <row r="920" spans="1:15">
      <c r="A920" s="30"/>
      <c r="B920" s="30"/>
      <c r="C920" s="104"/>
      <c r="D920" s="146" t="s">
        <v>2070</v>
      </c>
      <c r="E920" s="75"/>
      <c r="F920" s="72"/>
      <c r="G920" s="72"/>
      <c r="H920" s="72"/>
      <c r="I920" s="72"/>
      <c r="J920" s="30"/>
      <c r="K920" s="30"/>
      <c r="L920" s="30"/>
      <c r="M920" s="30"/>
      <c r="N920" s="30"/>
      <c r="O920" s="30"/>
    </row>
    <row r="921" spans="1:15">
      <c r="A921" s="30"/>
      <c r="B921" s="30"/>
      <c r="C921" s="104">
        <v>5300</v>
      </c>
      <c r="D921" s="145" t="s">
        <v>1738</v>
      </c>
      <c r="E921" s="75"/>
      <c r="F921" s="72"/>
      <c r="G921" s="72"/>
      <c r="H921" s="72"/>
      <c r="I921" s="72"/>
      <c r="J921" s="30"/>
      <c r="K921" s="30"/>
      <c r="L921" s="30"/>
      <c r="M921" s="30"/>
      <c r="N921" s="30"/>
      <c r="O921" s="30"/>
    </row>
    <row r="922" spans="1:15">
      <c r="A922" s="30"/>
      <c r="B922" s="30"/>
      <c r="C922" s="104"/>
      <c r="D922" s="147" t="s">
        <v>1739</v>
      </c>
      <c r="E922" s="75"/>
      <c r="F922" s="72"/>
      <c r="G922" s="72"/>
      <c r="H922" s="72"/>
      <c r="I922" s="72"/>
      <c r="J922" s="30"/>
      <c r="K922" s="30"/>
      <c r="L922" s="30"/>
      <c r="M922" s="30"/>
      <c r="N922" s="30"/>
      <c r="O922" s="30"/>
    </row>
    <row r="923" spans="1:15">
      <c r="A923" s="30"/>
      <c r="B923" s="30"/>
      <c r="C923" s="104">
        <v>5310</v>
      </c>
      <c r="D923" s="145" t="s">
        <v>1740</v>
      </c>
      <c r="E923" s="75"/>
      <c r="F923" s="72"/>
      <c r="G923" s="72"/>
      <c r="H923" s="72"/>
      <c r="I923" s="72"/>
      <c r="J923" s="30"/>
      <c r="K923" s="30"/>
      <c r="L923" s="30"/>
      <c r="M923" s="30"/>
      <c r="N923" s="30"/>
      <c r="O923" s="30"/>
    </row>
    <row r="924" spans="1:15">
      <c r="A924" s="30"/>
      <c r="B924" s="30"/>
      <c r="C924" s="104">
        <v>5311</v>
      </c>
      <c r="D924" s="145" t="s">
        <v>1739</v>
      </c>
      <c r="E924" s="75"/>
      <c r="F924" s="72"/>
      <c r="G924" s="72"/>
      <c r="H924" s="72"/>
      <c r="I924" s="72"/>
      <c r="J924" s="30"/>
      <c r="K924" s="30"/>
      <c r="L924" s="30"/>
      <c r="M924" s="30"/>
      <c r="N924" s="30"/>
      <c r="O924" s="30"/>
    </row>
    <row r="925" spans="1:15">
      <c r="A925" s="30"/>
      <c r="B925" s="30"/>
      <c r="C925" s="104"/>
      <c r="D925" s="147" t="s">
        <v>1741</v>
      </c>
      <c r="E925" s="75"/>
      <c r="F925" s="72"/>
      <c r="G925" s="72"/>
      <c r="H925" s="72"/>
      <c r="I925" s="72"/>
      <c r="J925" s="30"/>
      <c r="K925" s="30"/>
      <c r="L925" s="30"/>
      <c r="M925" s="30"/>
      <c r="N925" s="30"/>
      <c r="O925" s="30"/>
    </row>
    <row r="926" spans="1:15">
      <c r="A926" s="30"/>
      <c r="B926" s="30"/>
      <c r="C926" s="104">
        <v>5320</v>
      </c>
      <c r="D926" s="145" t="s">
        <v>1742</v>
      </c>
      <c r="E926" s="75"/>
      <c r="F926" s="72"/>
      <c r="G926" s="72"/>
      <c r="H926" s="72"/>
      <c r="I926" s="72"/>
      <c r="J926" s="30"/>
      <c r="K926" s="30"/>
      <c r="L926" s="30"/>
      <c r="M926" s="30"/>
      <c r="N926" s="30"/>
      <c r="O926" s="30"/>
    </row>
    <row r="927" spans="1:15">
      <c r="A927" s="30"/>
      <c r="B927" s="30"/>
      <c r="C927" s="104">
        <v>5321</v>
      </c>
      <c r="D927" s="145" t="s">
        <v>1741</v>
      </c>
      <c r="E927" s="75"/>
      <c r="F927" s="72"/>
      <c r="G927" s="72"/>
      <c r="H927" s="72"/>
      <c r="I927" s="72"/>
      <c r="J927" s="30"/>
      <c r="K927" s="30"/>
      <c r="L927" s="30"/>
      <c r="M927" s="30"/>
      <c r="N927" s="30"/>
      <c r="O927" s="30"/>
    </row>
    <row r="928" spans="1:15">
      <c r="A928" s="30"/>
      <c r="B928" s="30"/>
      <c r="C928" s="104"/>
      <c r="D928" s="146" t="s">
        <v>2071</v>
      </c>
      <c r="E928" s="75"/>
      <c r="F928" s="72"/>
      <c r="G928" s="72"/>
      <c r="H928" s="72"/>
      <c r="I928" s="72"/>
      <c r="J928" s="30"/>
      <c r="K928" s="30"/>
      <c r="L928" s="30"/>
      <c r="M928" s="30"/>
      <c r="N928" s="30"/>
      <c r="O928" s="30"/>
    </row>
    <row r="929" spans="1:15">
      <c r="A929" s="30"/>
      <c r="B929" s="30"/>
      <c r="C929" s="104">
        <v>5400</v>
      </c>
      <c r="D929" s="145" t="s">
        <v>1743</v>
      </c>
      <c r="E929" s="75"/>
      <c r="F929" s="72"/>
      <c r="G929" s="72"/>
      <c r="H929" s="72"/>
      <c r="I929" s="72"/>
      <c r="J929" s="30"/>
      <c r="K929" s="30"/>
      <c r="L929" s="30"/>
      <c r="M929" s="30"/>
      <c r="N929" s="30"/>
      <c r="O929" s="30"/>
    </row>
    <row r="930" spans="1:15">
      <c r="A930" s="30"/>
      <c r="B930" s="30"/>
      <c r="C930" s="104"/>
      <c r="D930" s="147" t="s">
        <v>2072</v>
      </c>
      <c r="E930" s="75"/>
      <c r="F930" s="72"/>
      <c r="G930" s="72"/>
      <c r="H930" s="72"/>
      <c r="I930" s="72"/>
      <c r="J930" s="30"/>
      <c r="K930" s="30"/>
      <c r="L930" s="30"/>
      <c r="M930" s="30"/>
      <c r="N930" s="30"/>
      <c r="O930" s="30"/>
    </row>
    <row r="931" spans="1:15">
      <c r="A931" s="30"/>
      <c r="B931" s="30"/>
      <c r="C931" s="104">
        <v>5410</v>
      </c>
      <c r="D931" s="145" t="s">
        <v>1744</v>
      </c>
      <c r="E931" s="75"/>
      <c r="F931" s="72"/>
      <c r="G931" s="72"/>
      <c r="H931" s="72"/>
      <c r="I931" s="72"/>
      <c r="J931" s="30"/>
      <c r="K931" s="30"/>
      <c r="L931" s="30"/>
      <c r="M931" s="30"/>
      <c r="N931" s="30"/>
      <c r="O931" s="30"/>
    </row>
    <row r="932" spans="1:15">
      <c r="A932" s="30"/>
      <c r="B932" s="30"/>
      <c r="C932" s="104">
        <v>5411</v>
      </c>
      <c r="D932" s="145" t="s">
        <v>1745</v>
      </c>
      <c r="E932" s="75"/>
      <c r="F932" s="72"/>
      <c r="G932" s="72"/>
      <c r="H932" s="72"/>
      <c r="I932" s="72"/>
      <c r="J932" s="30"/>
      <c r="K932" s="30"/>
      <c r="L932" s="30"/>
      <c r="M932" s="30"/>
      <c r="N932" s="30"/>
      <c r="O932" s="30"/>
    </row>
    <row r="933" spans="1:15">
      <c r="A933" s="30"/>
      <c r="B933" s="30"/>
      <c r="C933" s="104">
        <v>5412</v>
      </c>
      <c r="D933" s="145" t="s">
        <v>1746</v>
      </c>
      <c r="E933" s="75"/>
      <c r="F933" s="72"/>
      <c r="G933" s="72"/>
      <c r="H933" s="72"/>
      <c r="I933" s="72"/>
      <c r="J933" s="30"/>
      <c r="K933" s="30"/>
      <c r="L933" s="30"/>
      <c r="M933" s="30"/>
      <c r="N933" s="30"/>
      <c r="O933" s="30"/>
    </row>
    <row r="934" spans="1:15">
      <c r="A934" s="30"/>
      <c r="B934" s="30"/>
      <c r="C934" s="104"/>
      <c r="D934" s="147" t="s">
        <v>1747</v>
      </c>
      <c r="E934" s="75"/>
      <c r="F934" s="72"/>
      <c r="G934" s="72"/>
      <c r="H934" s="72"/>
      <c r="I934" s="72"/>
      <c r="J934" s="30"/>
      <c r="K934" s="30"/>
      <c r="L934" s="30"/>
      <c r="M934" s="30"/>
      <c r="N934" s="30"/>
      <c r="O934" s="30"/>
    </row>
    <row r="935" spans="1:15">
      <c r="A935" s="30"/>
      <c r="B935" s="30"/>
      <c r="C935" s="104">
        <v>5420</v>
      </c>
      <c r="D935" s="145" t="s">
        <v>1748</v>
      </c>
      <c r="E935" s="75"/>
      <c r="F935" s="72"/>
      <c r="G935" s="72"/>
      <c r="H935" s="72"/>
      <c r="I935" s="72"/>
      <c r="J935" s="30"/>
      <c r="K935" s="30"/>
      <c r="L935" s="30"/>
      <c r="M935" s="30"/>
      <c r="N935" s="30"/>
      <c r="O935" s="30"/>
    </row>
    <row r="936" spans="1:15">
      <c r="A936" s="30"/>
      <c r="B936" s="30"/>
      <c r="C936" s="104">
        <v>5421</v>
      </c>
      <c r="D936" s="145" t="s">
        <v>1747</v>
      </c>
      <c r="E936" s="75"/>
      <c r="F936" s="72"/>
      <c r="G936" s="72"/>
      <c r="H936" s="72"/>
      <c r="I936" s="72"/>
      <c r="J936" s="30"/>
      <c r="K936" s="30"/>
      <c r="L936" s="30"/>
      <c r="M936" s="30"/>
      <c r="N936" s="30"/>
      <c r="O936" s="30"/>
    </row>
    <row r="937" spans="1:15">
      <c r="A937" s="30"/>
      <c r="B937" s="30"/>
      <c r="C937" s="104"/>
      <c r="D937" s="146" t="s">
        <v>2073</v>
      </c>
      <c r="E937" s="75"/>
      <c r="F937" s="72"/>
      <c r="G937" s="72"/>
      <c r="H937" s="72"/>
      <c r="I937" s="72"/>
      <c r="J937" s="30"/>
      <c r="K937" s="30"/>
      <c r="L937" s="30"/>
      <c r="M937" s="30"/>
      <c r="N937" s="30"/>
      <c r="O937" s="30"/>
    </row>
    <row r="938" spans="1:15">
      <c r="A938" s="30"/>
      <c r="B938" s="30"/>
      <c r="C938" s="104">
        <v>5500</v>
      </c>
      <c r="D938" s="145" t="s">
        <v>1749</v>
      </c>
      <c r="E938" s="75"/>
      <c r="F938" s="72"/>
      <c r="G938" s="72"/>
      <c r="H938" s="72"/>
      <c r="I938" s="72"/>
      <c r="J938" s="30"/>
      <c r="K938" s="30"/>
      <c r="L938" s="30"/>
      <c r="M938" s="30"/>
      <c r="N938" s="30"/>
      <c r="O938" s="30"/>
    </row>
    <row r="939" spans="1:15">
      <c r="A939" s="30"/>
      <c r="B939" s="30"/>
      <c r="C939" s="104"/>
      <c r="D939" s="147" t="s">
        <v>2074</v>
      </c>
      <c r="E939" s="75"/>
      <c r="F939" s="72"/>
      <c r="G939" s="72"/>
      <c r="H939" s="72"/>
      <c r="I939" s="72"/>
      <c r="J939" s="30"/>
      <c r="K939" s="30"/>
      <c r="L939" s="30"/>
      <c r="M939" s="30"/>
      <c r="N939" s="30"/>
      <c r="O939" s="30"/>
    </row>
    <row r="940" spans="1:15">
      <c r="A940" s="30"/>
      <c r="B940" s="30"/>
      <c r="C940" s="104">
        <v>5510</v>
      </c>
      <c r="D940" s="145" t="s">
        <v>1750</v>
      </c>
      <c r="E940" s="75"/>
      <c r="F940" s="72"/>
      <c r="G940" s="72"/>
      <c r="H940" s="72"/>
      <c r="I940" s="72"/>
      <c r="J940" s="30"/>
      <c r="K940" s="30"/>
      <c r="L940" s="30"/>
      <c r="M940" s="30"/>
      <c r="N940" s="30"/>
      <c r="O940" s="30"/>
    </row>
    <row r="941" spans="1:15">
      <c r="A941" s="30"/>
      <c r="B941" s="30"/>
      <c r="C941" s="104">
        <v>5511</v>
      </c>
      <c r="D941" s="145" t="s">
        <v>1751</v>
      </c>
      <c r="E941" s="75"/>
      <c r="F941" s="72"/>
      <c r="G941" s="72"/>
      <c r="H941" s="72"/>
      <c r="I941" s="72"/>
      <c r="J941" s="30"/>
      <c r="K941" s="30"/>
      <c r="L941" s="30"/>
      <c r="M941" s="30"/>
      <c r="N941" s="30"/>
      <c r="O941" s="30"/>
    </row>
    <row r="942" spans="1:15">
      <c r="A942" s="30"/>
      <c r="B942" s="30"/>
      <c r="C942" s="104">
        <v>5512</v>
      </c>
      <c r="D942" s="145" t="s">
        <v>1752</v>
      </c>
      <c r="E942" s="75"/>
      <c r="F942" s="72"/>
      <c r="G942" s="72"/>
      <c r="H942" s="72"/>
      <c r="I942" s="72"/>
      <c r="J942" s="30"/>
      <c r="K942" s="30"/>
      <c r="L942" s="30"/>
      <c r="M942" s="30"/>
      <c r="N942" s="30"/>
      <c r="O942" s="30"/>
    </row>
    <row r="943" spans="1:15">
      <c r="A943" s="30"/>
      <c r="B943" s="30"/>
      <c r="C943" s="104">
        <v>5513</v>
      </c>
      <c r="D943" s="145" t="s">
        <v>1753</v>
      </c>
      <c r="E943" s="75"/>
      <c r="F943" s="72"/>
      <c r="G943" s="72"/>
      <c r="H943" s="72"/>
      <c r="I943" s="72"/>
      <c r="J943" s="30"/>
      <c r="K943" s="30"/>
      <c r="L943" s="30"/>
      <c r="M943" s="30"/>
      <c r="N943" s="30"/>
      <c r="O943" s="30"/>
    </row>
    <row r="944" spans="1:15">
      <c r="A944" s="30"/>
      <c r="B944" s="30"/>
      <c r="C944" s="104"/>
      <c r="D944" s="147" t="s">
        <v>2075</v>
      </c>
      <c r="E944" s="75"/>
      <c r="F944" s="72"/>
      <c r="G944" s="72"/>
      <c r="H944" s="72"/>
      <c r="I944" s="72"/>
      <c r="J944" s="30"/>
      <c r="K944" s="30"/>
      <c r="L944" s="30"/>
      <c r="M944" s="30"/>
      <c r="N944" s="30"/>
      <c r="O944" s="30"/>
    </row>
    <row r="945" spans="1:15">
      <c r="A945" s="30"/>
      <c r="B945" s="30"/>
      <c r="C945" s="104">
        <v>5520</v>
      </c>
      <c r="D945" s="145" t="s">
        <v>1754</v>
      </c>
      <c r="E945" s="75"/>
      <c r="F945" s="72"/>
      <c r="G945" s="72"/>
      <c r="H945" s="72"/>
      <c r="I945" s="72"/>
      <c r="J945" s="30"/>
      <c r="K945" s="30"/>
      <c r="L945" s="30"/>
      <c r="M945" s="30"/>
      <c r="N945" s="30"/>
      <c r="O945" s="30"/>
    </row>
    <row r="946" spans="1:15">
      <c r="A946" s="30"/>
      <c r="B946" s="30"/>
      <c r="C946" s="104">
        <v>5521</v>
      </c>
      <c r="D946" s="145" t="s">
        <v>1755</v>
      </c>
      <c r="E946" s="75"/>
      <c r="F946" s="72"/>
      <c r="G946" s="72"/>
      <c r="H946" s="72"/>
      <c r="I946" s="72"/>
      <c r="J946" s="30"/>
      <c r="K946" s="30"/>
      <c r="L946" s="30"/>
      <c r="M946" s="30"/>
      <c r="N946" s="30"/>
      <c r="O946" s="30"/>
    </row>
    <row r="947" spans="1:15">
      <c r="A947" s="30"/>
      <c r="B947" s="30"/>
      <c r="C947" s="104">
        <v>5522</v>
      </c>
      <c r="D947" s="145" t="s">
        <v>1756</v>
      </c>
      <c r="E947" s="75"/>
      <c r="F947" s="72"/>
      <c r="G947" s="72"/>
      <c r="H947" s="72"/>
      <c r="I947" s="72"/>
      <c r="J947" s="30"/>
      <c r="K947" s="30"/>
      <c r="L947" s="30"/>
      <c r="M947" s="30"/>
      <c r="N947" s="30"/>
      <c r="O947" s="30"/>
    </row>
    <row r="948" spans="1:15">
      <c r="A948" s="30"/>
      <c r="B948" s="30"/>
      <c r="C948" s="104">
        <v>5523</v>
      </c>
      <c r="D948" s="145" t="s">
        <v>1757</v>
      </c>
      <c r="E948" s="75"/>
      <c r="F948" s="72"/>
      <c r="G948" s="72"/>
      <c r="H948" s="72"/>
      <c r="I948" s="72"/>
      <c r="J948" s="30"/>
      <c r="K948" s="30"/>
      <c r="L948" s="30"/>
      <c r="M948" s="30"/>
      <c r="N948" s="30"/>
      <c r="O948" s="30"/>
    </row>
    <row r="949" spans="1:15">
      <c r="A949" s="30"/>
      <c r="B949" s="30"/>
      <c r="C949" s="104"/>
      <c r="D949" s="146" t="s">
        <v>2076</v>
      </c>
      <c r="E949" s="75"/>
      <c r="F949" s="72"/>
      <c r="G949" s="72"/>
      <c r="H949" s="72"/>
      <c r="I949" s="72"/>
      <c r="J949" s="30"/>
      <c r="K949" s="30"/>
      <c r="L949" s="30"/>
      <c r="M949" s="30"/>
      <c r="N949" s="30"/>
      <c r="O949" s="30"/>
    </row>
    <row r="950" spans="1:15">
      <c r="A950" s="30"/>
      <c r="B950" s="30"/>
      <c r="C950" s="104">
        <v>5600</v>
      </c>
      <c r="D950" s="145" t="s">
        <v>1758</v>
      </c>
      <c r="E950" s="75"/>
      <c r="F950" s="72"/>
      <c r="G950" s="72"/>
      <c r="H950" s="72"/>
      <c r="I950" s="72"/>
      <c r="J950" s="30"/>
      <c r="K950" s="30"/>
      <c r="L950" s="30"/>
      <c r="M950" s="30"/>
      <c r="N950" s="30"/>
      <c r="O950" s="30"/>
    </row>
    <row r="951" spans="1:15">
      <c r="A951" s="30"/>
      <c r="B951" s="30"/>
      <c r="C951" s="104"/>
      <c r="D951" s="147" t="s">
        <v>2076</v>
      </c>
      <c r="E951" s="75"/>
      <c r="F951" s="72"/>
      <c r="G951" s="72"/>
      <c r="H951" s="72"/>
      <c r="I951" s="72"/>
      <c r="J951" s="30"/>
      <c r="K951" s="30"/>
      <c r="L951" s="30"/>
      <c r="M951" s="30"/>
      <c r="N951" s="30"/>
      <c r="O951" s="30"/>
    </row>
    <row r="952" spans="1:15">
      <c r="A952" s="30"/>
      <c r="B952" s="30"/>
      <c r="C952" s="104">
        <v>5610</v>
      </c>
      <c r="D952" s="145" t="s">
        <v>1758</v>
      </c>
      <c r="E952" s="75"/>
      <c r="F952" s="72"/>
      <c r="G952" s="72"/>
      <c r="H952" s="72"/>
      <c r="I952" s="72"/>
      <c r="J952" s="30"/>
      <c r="K952" s="30"/>
      <c r="L952" s="30"/>
      <c r="M952" s="30"/>
      <c r="N952" s="30"/>
      <c r="O952" s="30"/>
    </row>
    <row r="953" spans="1:15">
      <c r="A953" s="30"/>
      <c r="B953" s="30"/>
      <c r="C953" s="104">
        <v>5611</v>
      </c>
      <c r="D953" s="145" t="s">
        <v>1759</v>
      </c>
      <c r="E953" s="75"/>
      <c r="F953" s="72"/>
      <c r="G953" s="72"/>
      <c r="H953" s="72"/>
      <c r="I953" s="72"/>
      <c r="J953" s="30"/>
      <c r="K953" s="30"/>
      <c r="L953" s="30"/>
      <c r="M953" s="30"/>
      <c r="N953" s="30"/>
      <c r="O953" s="30"/>
    </row>
    <row r="954" spans="1:15">
      <c r="A954" s="30"/>
      <c r="B954" s="30"/>
      <c r="C954" s="104">
        <v>5612</v>
      </c>
      <c r="D954" s="145" t="s">
        <v>1760</v>
      </c>
      <c r="E954" s="75"/>
      <c r="F954" s="72"/>
      <c r="G954" s="72"/>
      <c r="H954" s="72"/>
      <c r="I954" s="72"/>
      <c r="J954" s="30"/>
      <c r="K954" s="30"/>
      <c r="L954" s="30"/>
      <c r="M954" s="30"/>
      <c r="N954" s="30"/>
      <c r="O954" s="30"/>
    </row>
    <row r="955" spans="1:15">
      <c r="A955" s="30"/>
      <c r="B955" s="30"/>
      <c r="C955" s="104">
        <v>5613</v>
      </c>
      <c r="D955" s="145" t="s">
        <v>1761</v>
      </c>
      <c r="E955" s="75"/>
      <c r="F955" s="72"/>
      <c r="G955" s="72"/>
      <c r="H955" s="72"/>
      <c r="I955" s="72"/>
      <c r="J955" s="30"/>
      <c r="K955" s="30"/>
      <c r="L955" s="30"/>
      <c r="M955" s="30"/>
      <c r="N955" s="30"/>
      <c r="O955" s="30"/>
    </row>
    <row r="956" spans="1:15">
      <c r="A956" s="30"/>
      <c r="B956" s="30"/>
      <c r="C956" s="104">
        <v>5614</v>
      </c>
      <c r="D956" s="145" t="s">
        <v>1762</v>
      </c>
      <c r="E956" s="75"/>
      <c r="F956" s="72"/>
      <c r="G956" s="72"/>
      <c r="H956" s="72"/>
      <c r="I956" s="72"/>
      <c r="J956" s="30"/>
      <c r="K956" s="30"/>
      <c r="L956" s="30"/>
      <c r="M956" s="30"/>
      <c r="N956" s="30"/>
      <c r="O956" s="30"/>
    </row>
    <row r="957" spans="1:15">
      <c r="A957" s="30"/>
      <c r="B957" s="30"/>
      <c r="C957" s="104">
        <v>5615</v>
      </c>
      <c r="D957" s="145" t="s">
        <v>1763</v>
      </c>
      <c r="E957" s="75"/>
      <c r="F957" s="72"/>
      <c r="G957" s="72"/>
      <c r="H957" s="72"/>
      <c r="I957" s="72"/>
      <c r="J957" s="30"/>
      <c r="K957" s="30"/>
      <c r="L957" s="30"/>
      <c r="M957" s="30"/>
      <c r="N957" s="30"/>
      <c r="O957" s="30"/>
    </row>
    <row r="958" spans="1:15">
      <c r="A958" s="30"/>
      <c r="B958" s="30"/>
      <c r="C958" s="104">
        <v>5616</v>
      </c>
      <c r="D958" s="145" t="s">
        <v>1764</v>
      </c>
      <c r="E958" s="75"/>
      <c r="F958" s="72"/>
      <c r="G958" s="72"/>
      <c r="H958" s="72"/>
      <c r="I958" s="72"/>
      <c r="J958" s="30"/>
      <c r="K958" s="30"/>
      <c r="L958" s="30"/>
      <c r="M958" s="30"/>
      <c r="N958" s="30"/>
      <c r="O958" s="30"/>
    </row>
    <row r="959" spans="1:15">
      <c r="A959" s="30"/>
      <c r="B959" s="30"/>
      <c r="C959" s="104">
        <v>5619</v>
      </c>
      <c r="D959" s="145" t="s">
        <v>1765</v>
      </c>
      <c r="E959" s="75"/>
      <c r="F959" s="72"/>
      <c r="G959" s="72"/>
      <c r="H959" s="72"/>
      <c r="I959" s="72"/>
      <c r="J959" s="30"/>
      <c r="K959" s="30"/>
      <c r="L959" s="30"/>
      <c r="M959" s="30"/>
      <c r="N959" s="30"/>
      <c r="O959" s="30"/>
    </row>
    <row r="960" spans="1:15">
      <c r="A960" s="30"/>
      <c r="B960" s="30"/>
      <c r="C960" s="104"/>
      <c r="D960" s="146" t="s">
        <v>2077</v>
      </c>
      <c r="E960" s="75"/>
      <c r="F960" s="72"/>
      <c r="G960" s="72"/>
      <c r="H960" s="72"/>
      <c r="I960" s="72"/>
      <c r="J960" s="30"/>
      <c r="K960" s="30"/>
      <c r="L960" s="30"/>
      <c r="M960" s="30"/>
      <c r="N960" s="30"/>
      <c r="O960" s="30"/>
    </row>
    <row r="961" spans="1:15">
      <c r="A961" s="30"/>
      <c r="B961" s="30"/>
      <c r="C961" s="104">
        <v>5900</v>
      </c>
      <c r="D961" s="145" t="s">
        <v>1766</v>
      </c>
      <c r="E961" s="75"/>
      <c r="F961" s="72"/>
      <c r="G961" s="72"/>
      <c r="H961" s="72"/>
      <c r="I961" s="72"/>
      <c r="J961" s="30"/>
      <c r="K961" s="30"/>
      <c r="L961" s="30"/>
      <c r="M961" s="30"/>
      <c r="N961" s="30"/>
      <c r="O961" s="30"/>
    </row>
    <row r="962" spans="1:15">
      <c r="A962" s="30"/>
      <c r="B962" s="30"/>
      <c r="C962" s="104"/>
      <c r="D962" s="147" t="s">
        <v>2078</v>
      </c>
      <c r="E962" s="75"/>
      <c r="F962" s="72"/>
      <c r="G962" s="72"/>
      <c r="H962" s="72"/>
      <c r="I962" s="72"/>
      <c r="J962" s="30"/>
      <c r="K962" s="30"/>
      <c r="L962" s="30"/>
      <c r="M962" s="30"/>
      <c r="N962" s="30"/>
      <c r="O962" s="30"/>
    </row>
    <row r="963" spans="1:15">
      <c r="A963" s="30"/>
      <c r="B963" s="30"/>
      <c r="C963" s="104">
        <v>5910</v>
      </c>
      <c r="D963" s="145" t="s">
        <v>1767</v>
      </c>
      <c r="E963" s="75"/>
      <c r="F963" s="72"/>
      <c r="G963" s="72"/>
      <c r="H963" s="72"/>
      <c r="I963" s="72"/>
      <c r="J963" s="30"/>
      <c r="K963" s="30"/>
      <c r="L963" s="30"/>
      <c r="M963" s="30"/>
      <c r="N963" s="30"/>
      <c r="O963" s="30"/>
    </row>
    <row r="964" spans="1:15">
      <c r="A964" s="30"/>
      <c r="B964" s="30"/>
      <c r="C964" s="104">
        <v>5911</v>
      </c>
      <c r="D964" s="145" t="s">
        <v>1768</v>
      </c>
      <c r="E964" s="75"/>
      <c r="F964" s="72"/>
      <c r="G964" s="72"/>
      <c r="H964" s="72"/>
      <c r="I964" s="72"/>
      <c r="J964" s="30"/>
      <c r="K964" s="30"/>
      <c r="L964" s="30"/>
      <c r="M964" s="30"/>
      <c r="N964" s="30"/>
      <c r="O964" s="30"/>
    </row>
    <row r="965" spans="1:15">
      <c r="A965" s="30"/>
      <c r="B965" s="30"/>
      <c r="C965" s="104">
        <v>5912</v>
      </c>
      <c r="D965" s="145" t="s">
        <v>1769</v>
      </c>
      <c r="E965" s="75"/>
      <c r="F965" s="72"/>
      <c r="G965" s="72"/>
      <c r="H965" s="72"/>
      <c r="I965" s="72"/>
      <c r="J965" s="30"/>
      <c r="K965" s="30"/>
      <c r="L965" s="30"/>
      <c r="M965" s="30"/>
      <c r="N965" s="30"/>
      <c r="O965" s="30"/>
    </row>
    <row r="966" spans="1:15">
      <c r="A966" s="30"/>
      <c r="B966" s="30"/>
      <c r="C966" s="104"/>
      <c r="D966" s="147" t="s">
        <v>2079</v>
      </c>
      <c r="E966" s="75"/>
      <c r="F966" s="72"/>
      <c r="G966" s="72"/>
      <c r="H966" s="72"/>
      <c r="I966" s="72"/>
      <c r="J966" s="30"/>
      <c r="K966" s="30"/>
      <c r="L966" s="30"/>
      <c r="M966" s="30"/>
      <c r="N966" s="30"/>
      <c r="O966" s="30"/>
    </row>
    <row r="967" spans="1:15">
      <c r="A967" s="30"/>
      <c r="B967" s="30"/>
      <c r="C967" s="104">
        <v>5990</v>
      </c>
      <c r="D967" s="145" t="s">
        <v>1770</v>
      </c>
      <c r="E967" s="75"/>
      <c r="F967" s="72"/>
      <c r="G967" s="72"/>
      <c r="H967" s="72"/>
      <c r="I967" s="72"/>
      <c r="J967" s="30"/>
      <c r="K967" s="30"/>
      <c r="L967" s="30"/>
      <c r="M967" s="30"/>
      <c r="N967" s="30"/>
      <c r="O967" s="30"/>
    </row>
    <row r="968" spans="1:15">
      <c r="A968" s="30"/>
      <c r="B968" s="30"/>
      <c r="C968" s="104">
        <v>5991</v>
      </c>
      <c r="D968" s="145" t="s">
        <v>1771</v>
      </c>
      <c r="E968" s="75"/>
      <c r="F968" s="72"/>
      <c r="G968" s="72"/>
      <c r="H968" s="72"/>
      <c r="I968" s="72"/>
      <c r="J968" s="30"/>
      <c r="K968" s="30"/>
      <c r="L968" s="30"/>
      <c r="M968" s="30"/>
      <c r="N968" s="30"/>
      <c r="O968" s="30"/>
    </row>
    <row r="969" spans="1:15">
      <c r="A969" s="30"/>
      <c r="B969" s="30"/>
      <c r="C969" s="104">
        <v>5992</v>
      </c>
      <c r="D969" s="145" t="s">
        <v>1772</v>
      </c>
      <c r="E969" s="75"/>
      <c r="F969" s="72"/>
      <c r="G969" s="72"/>
      <c r="H969" s="72"/>
      <c r="I969" s="72"/>
      <c r="J969" s="30"/>
      <c r="K969" s="30"/>
      <c r="L969" s="30"/>
      <c r="M969" s="30"/>
      <c r="N969" s="30"/>
      <c r="O969" s="30"/>
    </row>
    <row r="970" spans="1:15">
      <c r="A970" s="30"/>
      <c r="B970" s="30"/>
      <c r="C970" s="104">
        <v>5993</v>
      </c>
      <c r="D970" s="145" t="s">
        <v>1773</v>
      </c>
      <c r="E970" s="75"/>
      <c r="F970" s="72"/>
      <c r="G970" s="72"/>
      <c r="H970" s="72"/>
      <c r="I970" s="72"/>
      <c r="J970" s="30"/>
      <c r="K970" s="30"/>
      <c r="L970" s="30"/>
      <c r="M970" s="30"/>
      <c r="N970" s="30"/>
      <c r="O970" s="30"/>
    </row>
    <row r="971" spans="1:15">
      <c r="A971" s="30"/>
      <c r="B971" s="30"/>
      <c r="C971" s="104">
        <v>5994</v>
      </c>
      <c r="D971" s="145" t="s">
        <v>1774</v>
      </c>
      <c r="E971" s="75"/>
      <c r="F971" s="72"/>
      <c r="G971" s="72"/>
      <c r="H971" s="72"/>
      <c r="I971" s="72"/>
      <c r="J971" s="30"/>
      <c r="K971" s="30"/>
      <c r="L971" s="30"/>
      <c r="M971" s="30"/>
      <c r="N971" s="30"/>
      <c r="O971" s="30"/>
    </row>
    <row r="972" spans="1:15">
      <c r="A972" s="30"/>
      <c r="B972" s="30"/>
      <c r="C972" s="104">
        <v>5995</v>
      </c>
      <c r="D972" s="145" t="s">
        <v>1775</v>
      </c>
      <c r="E972" s="75"/>
      <c r="F972" s="72"/>
      <c r="G972" s="72"/>
      <c r="H972" s="72"/>
      <c r="I972" s="72"/>
      <c r="J972" s="30"/>
      <c r="K972" s="30"/>
      <c r="L972" s="30"/>
      <c r="M972" s="30"/>
      <c r="N972" s="30"/>
      <c r="O972" s="30"/>
    </row>
    <row r="973" spans="1:15">
      <c r="A973" s="30"/>
      <c r="B973" s="30"/>
      <c r="C973" s="104">
        <v>5996</v>
      </c>
      <c r="D973" s="145" t="s">
        <v>1776</v>
      </c>
      <c r="E973" s="75"/>
      <c r="F973" s="72"/>
      <c r="G973" s="72"/>
      <c r="H973" s="72"/>
      <c r="I973" s="72"/>
      <c r="J973" s="30"/>
      <c r="K973" s="30"/>
      <c r="L973" s="30"/>
      <c r="M973" s="30"/>
      <c r="N973" s="30"/>
      <c r="O973" s="30"/>
    </row>
    <row r="974" spans="1:15">
      <c r="A974" s="30"/>
      <c r="B974" s="30"/>
      <c r="C974" s="104">
        <v>5997</v>
      </c>
      <c r="D974" s="145" t="s">
        <v>1777</v>
      </c>
      <c r="E974" s="75"/>
      <c r="F974" s="72"/>
      <c r="G974" s="72"/>
      <c r="H974" s="72"/>
      <c r="I974" s="72"/>
      <c r="J974" s="30"/>
      <c r="K974" s="30"/>
      <c r="L974" s="30"/>
      <c r="M974" s="30"/>
      <c r="N974" s="30"/>
      <c r="O974" s="30"/>
    </row>
    <row r="975" spans="1:15">
      <c r="A975" s="30"/>
      <c r="B975" s="30"/>
      <c r="C975" s="104">
        <v>5999</v>
      </c>
      <c r="D975" s="145" t="s">
        <v>1778</v>
      </c>
      <c r="E975" s="75"/>
      <c r="F975" s="72"/>
      <c r="G975" s="72"/>
      <c r="H975" s="72"/>
      <c r="I975" s="72"/>
      <c r="J975" s="30"/>
      <c r="K975" s="30"/>
      <c r="L975" s="30"/>
      <c r="M975" s="30"/>
      <c r="N975" s="30"/>
      <c r="O975" s="30"/>
    </row>
    <row r="976" spans="1:15">
      <c r="A976" s="30"/>
      <c r="B976" s="30"/>
      <c r="C976" s="104"/>
      <c r="D976" s="99" t="s">
        <v>2080</v>
      </c>
      <c r="E976" s="75"/>
      <c r="F976" s="72"/>
      <c r="G976" s="72"/>
      <c r="H976" s="72"/>
      <c r="I976" s="72"/>
      <c r="J976" s="30"/>
      <c r="K976" s="30"/>
      <c r="L976" s="30"/>
      <c r="M976" s="30"/>
      <c r="N976" s="30"/>
      <c r="O976" s="30"/>
    </row>
    <row r="977" spans="1:15">
      <c r="A977" s="30"/>
      <c r="B977" s="30"/>
      <c r="C977" s="104">
        <v>6000</v>
      </c>
      <c r="D977" s="145" t="s">
        <v>1779</v>
      </c>
      <c r="E977" s="75"/>
      <c r="F977" s="72"/>
      <c r="G977" s="72"/>
      <c r="H977" s="72"/>
      <c r="I977" s="72"/>
      <c r="J977" s="30"/>
      <c r="K977" s="30"/>
      <c r="L977" s="30"/>
      <c r="M977" s="30"/>
      <c r="N977" s="30"/>
      <c r="O977" s="30"/>
    </row>
    <row r="978" spans="1:15">
      <c r="A978" s="30"/>
      <c r="B978" s="30"/>
      <c r="C978" s="104"/>
      <c r="D978" s="146" t="s">
        <v>2081</v>
      </c>
      <c r="E978" s="75"/>
      <c r="F978" s="72"/>
      <c r="G978" s="72"/>
      <c r="H978" s="72"/>
      <c r="I978" s="72"/>
      <c r="J978" s="30"/>
      <c r="K978" s="30"/>
      <c r="L978" s="30"/>
      <c r="M978" s="30"/>
      <c r="N978" s="30"/>
      <c r="O978" s="30"/>
    </row>
    <row r="979" spans="1:15">
      <c r="A979" s="30"/>
      <c r="B979" s="30"/>
      <c r="C979" s="104">
        <v>6100</v>
      </c>
      <c r="D979" s="145" t="s">
        <v>1780</v>
      </c>
      <c r="E979" s="75"/>
      <c r="F979" s="72"/>
      <c r="G979" s="72"/>
      <c r="H979" s="72"/>
      <c r="I979" s="72"/>
      <c r="J979" s="30"/>
      <c r="K979" s="30"/>
      <c r="L979" s="30"/>
      <c r="M979" s="30"/>
      <c r="N979" s="30"/>
      <c r="O979" s="30"/>
    </row>
    <row r="980" spans="1:15">
      <c r="A980" s="30"/>
      <c r="B980" s="30"/>
      <c r="C980" s="104"/>
      <c r="D980" s="147" t="s">
        <v>2082</v>
      </c>
      <c r="E980" s="75"/>
      <c r="F980" s="72"/>
      <c r="G980" s="72"/>
      <c r="H980" s="72"/>
      <c r="I980" s="72"/>
      <c r="J980" s="30"/>
      <c r="K980" s="30"/>
      <c r="L980" s="30"/>
      <c r="M980" s="30"/>
      <c r="N980" s="30"/>
      <c r="O980" s="30"/>
    </row>
    <row r="981" spans="1:15">
      <c r="A981" s="30"/>
      <c r="B981" s="30"/>
      <c r="C981" s="104">
        <v>6110</v>
      </c>
      <c r="D981" s="145" t="s">
        <v>1781</v>
      </c>
      <c r="E981" s="75"/>
      <c r="F981" s="72"/>
      <c r="G981" s="72"/>
      <c r="H981" s="72"/>
      <c r="I981" s="72"/>
      <c r="J981" s="30"/>
      <c r="K981" s="30"/>
      <c r="L981" s="30"/>
      <c r="M981" s="30"/>
      <c r="N981" s="30"/>
      <c r="O981" s="30"/>
    </row>
    <row r="982" spans="1:15">
      <c r="A982" s="30"/>
      <c r="B982" s="30"/>
      <c r="C982" s="104">
        <v>6111</v>
      </c>
      <c r="D982" s="145" t="s">
        <v>1782</v>
      </c>
      <c r="E982" s="75"/>
      <c r="F982" s="72"/>
      <c r="G982" s="72"/>
      <c r="H982" s="72"/>
      <c r="I982" s="72"/>
      <c r="J982" s="30"/>
      <c r="K982" s="30"/>
      <c r="L982" s="30"/>
      <c r="M982" s="30"/>
      <c r="N982" s="30"/>
      <c r="O982" s="30"/>
    </row>
    <row r="983" spans="1:15">
      <c r="A983" s="30"/>
      <c r="B983" s="30"/>
      <c r="C983" s="104">
        <v>6112</v>
      </c>
      <c r="D983" s="145" t="s">
        <v>1783</v>
      </c>
      <c r="E983" s="75"/>
      <c r="F983" s="72"/>
      <c r="G983" s="72"/>
      <c r="H983" s="72"/>
      <c r="I983" s="72"/>
      <c r="J983" s="30"/>
      <c r="K983" s="30"/>
      <c r="L983" s="30"/>
      <c r="M983" s="30"/>
      <c r="N983" s="30"/>
      <c r="O983" s="30"/>
    </row>
    <row r="984" spans="1:15">
      <c r="A984" s="30"/>
      <c r="B984" s="30"/>
      <c r="C984" s="104">
        <v>6113</v>
      </c>
      <c r="D984" s="145" t="s">
        <v>1784</v>
      </c>
      <c r="E984" s="75"/>
      <c r="F984" s="72"/>
      <c r="G984" s="72"/>
      <c r="H984" s="72"/>
      <c r="I984" s="72"/>
      <c r="J984" s="30"/>
      <c r="K984" s="30"/>
      <c r="L984" s="30"/>
      <c r="M984" s="30"/>
      <c r="N984" s="30"/>
      <c r="O984" s="30"/>
    </row>
    <row r="985" spans="1:15">
      <c r="A985" s="30"/>
      <c r="B985" s="30"/>
      <c r="C985" s="104"/>
      <c r="D985" s="147" t="s">
        <v>1785</v>
      </c>
      <c r="E985" s="75"/>
      <c r="F985" s="72"/>
      <c r="G985" s="72"/>
      <c r="H985" s="72"/>
      <c r="I985" s="72"/>
      <c r="J985" s="30"/>
      <c r="K985" s="30"/>
      <c r="L985" s="30"/>
      <c r="M985" s="30"/>
      <c r="N985" s="30"/>
      <c r="O985" s="30"/>
    </row>
    <row r="986" spans="1:15">
      <c r="A986" s="30"/>
      <c r="B986" s="30"/>
      <c r="C986" s="104">
        <v>6120</v>
      </c>
      <c r="D986" s="145" t="s">
        <v>1786</v>
      </c>
      <c r="E986" s="75"/>
      <c r="F986" s="72"/>
      <c r="G986" s="72"/>
      <c r="H986" s="72"/>
      <c r="I986" s="72"/>
      <c r="J986" s="30"/>
      <c r="K986" s="30"/>
      <c r="L986" s="30"/>
      <c r="M986" s="30"/>
      <c r="N986" s="30"/>
      <c r="O986" s="30"/>
    </row>
    <row r="987" spans="1:15">
      <c r="A987" s="30"/>
      <c r="B987" s="30"/>
      <c r="C987" s="104">
        <v>6121</v>
      </c>
      <c r="D987" s="145" t="s">
        <v>1785</v>
      </c>
      <c r="E987" s="75"/>
      <c r="F987" s="72"/>
      <c r="G987" s="72"/>
      <c r="H987" s="72"/>
      <c r="I987" s="72"/>
      <c r="J987" s="30"/>
      <c r="K987" s="30"/>
      <c r="L987" s="30"/>
      <c r="M987" s="30"/>
      <c r="N987" s="30"/>
      <c r="O987" s="30"/>
    </row>
    <row r="988" spans="1:15">
      <c r="A988" s="30"/>
      <c r="B988" s="30"/>
      <c r="C988" s="104"/>
      <c r="D988" s="146" t="s">
        <v>2083</v>
      </c>
      <c r="E988" s="75"/>
      <c r="F988" s="72"/>
      <c r="G988" s="72"/>
      <c r="H988" s="72"/>
      <c r="I988" s="72"/>
      <c r="J988" s="30"/>
      <c r="K988" s="30"/>
      <c r="L988" s="30"/>
      <c r="M988" s="30"/>
      <c r="N988" s="30"/>
      <c r="O988" s="30"/>
    </row>
    <row r="989" spans="1:15">
      <c r="A989" s="30"/>
      <c r="B989" s="30"/>
      <c r="C989" s="104">
        <v>6200</v>
      </c>
      <c r="D989" s="145" t="s">
        <v>1787</v>
      </c>
      <c r="E989" s="75"/>
      <c r="F989" s="72"/>
      <c r="G989" s="72"/>
      <c r="H989" s="72"/>
      <c r="I989" s="72"/>
      <c r="J989" s="30"/>
      <c r="K989" s="30"/>
      <c r="L989" s="30"/>
      <c r="M989" s="30"/>
      <c r="N989" s="30"/>
      <c r="O989" s="30"/>
    </row>
    <row r="990" spans="1:15">
      <c r="A990" s="30"/>
      <c r="B990" s="30"/>
      <c r="C990" s="104"/>
      <c r="D990" s="147" t="s">
        <v>2083</v>
      </c>
      <c r="E990" s="75"/>
      <c r="F990" s="72"/>
      <c r="G990" s="72"/>
      <c r="H990" s="72"/>
      <c r="I990" s="72"/>
      <c r="J990" s="30"/>
      <c r="K990" s="30"/>
      <c r="L990" s="30"/>
      <c r="M990" s="30"/>
      <c r="N990" s="30"/>
      <c r="O990" s="30"/>
    </row>
    <row r="991" spans="1:15">
      <c r="A991" s="30"/>
      <c r="B991" s="30"/>
      <c r="C991" s="104">
        <v>6210</v>
      </c>
      <c r="D991" s="145" t="s">
        <v>1787</v>
      </c>
      <c r="E991" s="75"/>
      <c r="F991" s="72"/>
      <c r="G991" s="72"/>
      <c r="H991" s="72"/>
      <c r="I991" s="72"/>
      <c r="J991" s="30"/>
      <c r="K991" s="30"/>
      <c r="L991" s="30"/>
      <c r="M991" s="30"/>
      <c r="N991" s="30"/>
      <c r="O991" s="30"/>
    </row>
    <row r="992" spans="1:15">
      <c r="A992" s="30"/>
      <c r="B992" s="30"/>
      <c r="C992" s="104">
        <v>6211</v>
      </c>
      <c r="D992" s="145" t="s">
        <v>1788</v>
      </c>
      <c r="E992" s="75"/>
      <c r="F992" s="72"/>
      <c r="G992" s="72"/>
      <c r="H992" s="72"/>
      <c r="I992" s="72"/>
      <c r="J992" s="30"/>
      <c r="K992" s="30"/>
      <c r="L992" s="30"/>
      <c r="M992" s="30"/>
      <c r="N992" s="30"/>
      <c r="O992" s="30"/>
    </row>
    <row r="993" spans="1:15">
      <c r="A993" s="30"/>
      <c r="B993" s="30"/>
      <c r="C993" s="104">
        <v>6212</v>
      </c>
      <c r="D993" s="145" t="s">
        <v>1789</v>
      </c>
      <c r="E993" s="75"/>
      <c r="F993" s="72"/>
      <c r="G993" s="72"/>
      <c r="H993" s="72"/>
      <c r="I993" s="72"/>
      <c r="J993" s="30"/>
      <c r="K993" s="30"/>
      <c r="L993" s="30"/>
      <c r="M993" s="30"/>
      <c r="N993" s="30"/>
      <c r="O993" s="30"/>
    </row>
    <row r="994" spans="1:15">
      <c r="A994" s="30"/>
      <c r="B994" s="30"/>
      <c r="C994" s="104">
        <v>6213</v>
      </c>
      <c r="D994" s="145" t="s">
        <v>1790</v>
      </c>
      <c r="E994" s="75"/>
      <c r="F994" s="72"/>
      <c r="G994" s="72"/>
      <c r="H994" s="72"/>
      <c r="I994" s="72"/>
      <c r="J994" s="30"/>
      <c r="K994" s="30"/>
      <c r="L994" s="30"/>
      <c r="M994" s="30"/>
      <c r="N994" s="30"/>
      <c r="O994" s="30"/>
    </row>
    <row r="995" spans="1:15">
      <c r="A995" s="30"/>
      <c r="B995" s="30"/>
      <c r="C995" s="104">
        <v>6214</v>
      </c>
      <c r="D995" s="145" t="s">
        <v>1791</v>
      </c>
      <c r="E995" s="75"/>
      <c r="F995" s="72"/>
      <c r="G995" s="72"/>
      <c r="H995" s="72"/>
      <c r="I995" s="72"/>
      <c r="J995" s="30"/>
      <c r="K995" s="30"/>
      <c r="L995" s="30"/>
      <c r="M995" s="30"/>
      <c r="N995" s="30"/>
      <c r="O995" s="30"/>
    </row>
    <row r="996" spans="1:15">
      <c r="A996" s="30"/>
      <c r="B996" s="30"/>
      <c r="C996" s="104">
        <v>6215</v>
      </c>
      <c r="D996" s="145" t="s">
        <v>1792</v>
      </c>
      <c r="E996" s="75"/>
      <c r="F996" s="72"/>
      <c r="G996" s="72"/>
      <c r="H996" s="72"/>
      <c r="I996" s="72"/>
      <c r="J996" s="30"/>
      <c r="K996" s="30"/>
      <c r="L996" s="30"/>
      <c r="M996" s="30"/>
      <c r="N996" s="30"/>
      <c r="O996" s="30"/>
    </row>
    <row r="997" spans="1:15">
      <c r="A997" s="30"/>
      <c r="B997" s="30"/>
      <c r="C997" s="104">
        <v>6216</v>
      </c>
      <c r="D997" s="145" t="s">
        <v>1793</v>
      </c>
      <c r="E997" s="75"/>
      <c r="F997" s="72"/>
      <c r="G997" s="72"/>
      <c r="H997" s="72"/>
      <c r="I997" s="72"/>
      <c r="J997" s="30"/>
      <c r="K997" s="30"/>
      <c r="L997" s="30"/>
      <c r="M997" s="30"/>
      <c r="N997" s="30"/>
      <c r="O997" s="30"/>
    </row>
    <row r="998" spans="1:15">
      <c r="A998" s="30"/>
      <c r="B998" s="30"/>
      <c r="C998" s="104">
        <v>6217</v>
      </c>
      <c r="D998" s="145" t="s">
        <v>1794</v>
      </c>
      <c r="E998" s="75"/>
      <c r="F998" s="72"/>
      <c r="G998" s="72"/>
      <c r="H998" s="72"/>
      <c r="I998" s="72"/>
      <c r="J998" s="30"/>
      <c r="K998" s="30"/>
      <c r="L998" s="30"/>
      <c r="M998" s="30"/>
      <c r="N998" s="30"/>
      <c r="O998" s="30"/>
    </row>
    <row r="999" spans="1:15">
      <c r="A999" s="30"/>
      <c r="B999" s="30"/>
      <c r="C999" s="104">
        <v>6219</v>
      </c>
      <c r="D999" s="145" t="s">
        <v>1795</v>
      </c>
      <c r="E999" s="75"/>
      <c r="F999" s="72"/>
      <c r="G999" s="72"/>
      <c r="H999" s="72"/>
      <c r="I999" s="72"/>
      <c r="J999" s="30"/>
      <c r="K999" s="30"/>
      <c r="L999" s="30"/>
      <c r="M999" s="30"/>
      <c r="N999" s="30"/>
      <c r="O999" s="30"/>
    </row>
    <row r="1000" spans="1:15">
      <c r="A1000" s="30"/>
      <c r="B1000" s="30"/>
      <c r="C1000" s="104"/>
      <c r="D1000" s="146" t="s">
        <v>2084</v>
      </c>
      <c r="E1000" s="75"/>
      <c r="F1000" s="72"/>
      <c r="G1000" s="72"/>
      <c r="H1000" s="72"/>
      <c r="I1000" s="72"/>
      <c r="J1000" s="30"/>
      <c r="K1000" s="30"/>
      <c r="L1000" s="30"/>
      <c r="M1000" s="30"/>
      <c r="N1000" s="30"/>
      <c r="O1000" s="30"/>
    </row>
    <row r="1001" spans="1:15">
      <c r="A1001" s="30"/>
      <c r="B1001" s="30"/>
      <c r="C1001" s="104">
        <v>6300</v>
      </c>
      <c r="D1001" s="145" t="s">
        <v>1796</v>
      </c>
      <c r="E1001" s="75"/>
      <c r="F1001" s="72"/>
      <c r="G1001" s="72"/>
      <c r="H1001" s="72"/>
      <c r="I1001" s="72"/>
      <c r="J1001" s="30"/>
      <c r="K1001" s="30"/>
      <c r="L1001" s="30"/>
      <c r="M1001" s="30"/>
      <c r="N1001" s="30"/>
      <c r="O1001" s="30"/>
    </row>
    <row r="1002" spans="1:15">
      <c r="A1002" s="30"/>
      <c r="B1002" s="30"/>
      <c r="C1002" s="104"/>
      <c r="D1002" s="147" t="s">
        <v>1797</v>
      </c>
      <c r="E1002" s="75"/>
      <c r="F1002" s="72"/>
      <c r="G1002" s="72"/>
      <c r="H1002" s="72"/>
      <c r="I1002" s="72"/>
      <c r="J1002" s="30"/>
      <c r="K1002" s="30"/>
      <c r="L1002" s="30"/>
      <c r="M1002" s="30"/>
      <c r="N1002" s="30"/>
      <c r="O1002" s="30"/>
    </row>
    <row r="1003" spans="1:15">
      <c r="A1003" s="30"/>
      <c r="B1003" s="30"/>
      <c r="C1003" s="104">
        <v>6310</v>
      </c>
      <c r="D1003" s="145" t="s">
        <v>1798</v>
      </c>
      <c r="E1003" s="75"/>
      <c r="F1003" s="72"/>
      <c r="G1003" s="72"/>
      <c r="H1003" s="72"/>
      <c r="I1003" s="72"/>
      <c r="J1003" s="30"/>
      <c r="K1003" s="30"/>
      <c r="L1003" s="30"/>
      <c r="M1003" s="30"/>
      <c r="N1003" s="30"/>
      <c r="O1003" s="30"/>
    </row>
    <row r="1004" spans="1:15">
      <c r="A1004" s="30"/>
      <c r="B1004" s="30"/>
      <c r="C1004" s="104">
        <v>6311</v>
      </c>
      <c r="D1004" s="145" t="s">
        <v>1797</v>
      </c>
      <c r="E1004" s="75"/>
      <c r="F1004" s="72"/>
      <c r="G1004" s="72"/>
      <c r="H1004" s="72"/>
      <c r="I1004" s="72"/>
      <c r="J1004" s="30"/>
      <c r="K1004" s="30"/>
      <c r="L1004" s="30"/>
      <c r="M1004" s="30"/>
      <c r="N1004" s="30"/>
      <c r="O1004" s="30"/>
    </row>
    <row r="1005" spans="1:15">
      <c r="A1005" s="30"/>
      <c r="B1005" s="30"/>
      <c r="C1005" s="104"/>
      <c r="D1005" s="147" t="s">
        <v>2085</v>
      </c>
      <c r="E1005" s="75"/>
      <c r="F1005" s="72"/>
      <c r="G1005" s="72"/>
      <c r="H1005" s="72"/>
      <c r="I1005" s="72"/>
      <c r="J1005" s="30"/>
      <c r="K1005" s="30"/>
      <c r="L1005" s="30"/>
      <c r="M1005" s="30"/>
      <c r="N1005" s="30"/>
      <c r="O1005" s="30"/>
    </row>
    <row r="1006" spans="1:15">
      <c r="A1006" s="30"/>
      <c r="B1006" s="30"/>
      <c r="C1006" s="104">
        <v>6390</v>
      </c>
      <c r="D1006" s="145" t="s">
        <v>1799</v>
      </c>
      <c r="E1006" s="75"/>
      <c r="F1006" s="72"/>
      <c r="G1006" s="72"/>
      <c r="H1006" s="72"/>
      <c r="I1006" s="72"/>
      <c r="J1006" s="30"/>
      <c r="K1006" s="30"/>
      <c r="L1006" s="30"/>
      <c r="M1006" s="30"/>
      <c r="N1006" s="30"/>
      <c r="O1006" s="30"/>
    </row>
    <row r="1007" spans="1:15">
      <c r="A1007" s="30"/>
      <c r="B1007" s="30"/>
      <c r="C1007" s="104">
        <v>6391</v>
      </c>
      <c r="D1007" s="145" t="s">
        <v>1800</v>
      </c>
      <c r="E1007" s="75"/>
      <c r="F1007" s="72"/>
      <c r="G1007" s="72"/>
      <c r="H1007" s="72"/>
      <c r="I1007" s="72"/>
      <c r="J1007" s="30"/>
      <c r="K1007" s="30"/>
      <c r="L1007" s="30"/>
      <c r="M1007" s="30"/>
      <c r="N1007" s="30"/>
      <c r="O1007" s="30"/>
    </row>
    <row r="1008" spans="1:15">
      <c r="A1008" s="30"/>
      <c r="B1008" s="30"/>
      <c r="C1008" s="104">
        <v>6392</v>
      </c>
      <c r="D1008" s="145" t="s">
        <v>1801</v>
      </c>
      <c r="E1008" s="75"/>
      <c r="F1008" s="72"/>
      <c r="G1008" s="72"/>
      <c r="H1008" s="72"/>
      <c r="I1008" s="72"/>
      <c r="J1008" s="30"/>
      <c r="K1008" s="30"/>
      <c r="L1008" s="30"/>
      <c r="M1008" s="30"/>
      <c r="N1008" s="30"/>
      <c r="O1008" s="30"/>
    </row>
    <row r="1009" spans="1:15">
      <c r="A1009" s="30"/>
      <c r="B1009" s="30"/>
      <c r="C1009" s="104">
        <v>6393</v>
      </c>
      <c r="D1009" s="145" t="s">
        <v>1802</v>
      </c>
      <c r="E1009" s="75"/>
      <c r="F1009" s="72"/>
      <c r="G1009" s="72"/>
      <c r="H1009" s="72"/>
      <c r="I1009" s="72"/>
      <c r="J1009" s="30"/>
      <c r="K1009" s="30"/>
      <c r="L1009" s="30"/>
      <c r="M1009" s="30"/>
      <c r="N1009" s="30"/>
      <c r="O1009" s="30"/>
    </row>
    <row r="1010" spans="1:15">
      <c r="A1010" s="30"/>
      <c r="B1010" s="30"/>
      <c r="C1010" s="104">
        <v>6394</v>
      </c>
      <c r="D1010" s="145" t="s">
        <v>1803</v>
      </c>
      <c r="E1010" s="75"/>
      <c r="F1010" s="72"/>
      <c r="G1010" s="72"/>
      <c r="H1010" s="72"/>
      <c r="I1010" s="72"/>
      <c r="J1010" s="30"/>
      <c r="K1010" s="30"/>
      <c r="L1010" s="30"/>
      <c r="M1010" s="30"/>
      <c r="N1010" s="30"/>
      <c r="O1010" s="30"/>
    </row>
    <row r="1011" spans="1:15">
      <c r="A1011" s="30"/>
      <c r="B1011" s="30"/>
      <c r="C1011" s="104">
        <v>6395</v>
      </c>
      <c r="D1011" s="145" t="s">
        <v>1804</v>
      </c>
      <c r="E1011" s="75"/>
      <c r="F1011" s="72"/>
      <c r="G1011" s="72"/>
      <c r="H1011" s="72"/>
      <c r="I1011" s="72"/>
      <c r="J1011" s="30"/>
      <c r="K1011" s="30"/>
      <c r="L1011" s="30"/>
      <c r="M1011" s="30"/>
      <c r="N1011" s="30"/>
      <c r="O1011" s="30"/>
    </row>
    <row r="1012" spans="1:15">
      <c r="A1012" s="30"/>
      <c r="B1012" s="30"/>
      <c r="C1012" s="104">
        <v>6399</v>
      </c>
      <c r="D1012" s="145" t="s">
        <v>1805</v>
      </c>
      <c r="E1012" s="75"/>
      <c r="F1012" s="72"/>
      <c r="G1012" s="72"/>
      <c r="H1012" s="72"/>
      <c r="I1012" s="72"/>
      <c r="J1012" s="30"/>
      <c r="K1012" s="30"/>
      <c r="L1012" s="30"/>
      <c r="M1012" s="30"/>
      <c r="N1012" s="30"/>
      <c r="O1012" s="30"/>
    </row>
    <row r="1013" spans="1:15">
      <c r="A1013" s="30"/>
      <c r="B1013" s="30"/>
      <c r="C1013" s="104"/>
      <c r="D1013" s="99" t="s">
        <v>2086</v>
      </c>
      <c r="E1013" s="75"/>
      <c r="F1013" s="72"/>
      <c r="G1013" s="72"/>
      <c r="H1013" s="72"/>
      <c r="I1013" s="72"/>
      <c r="J1013" s="30"/>
      <c r="K1013" s="30"/>
      <c r="L1013" s="30"/>
      <c r="M1013" s="30"/>
      <c r="N1013" s="30"/>
      <c r="O1013" s="30"/>
    </row>
    <row r="1014" spans="1:15">
      <c r="A1014" s="30"/>
      <c r="B1014" s="30"/>
      <c r="C1014" s="104">
        <v>7000</v>
      </c>
      <c r="D1014" s="145" t="s">
        <v>1806</v>
      </c>
      <c r="E1014" s="75"/>
      <c r="F1014" s="72"/>
      <c r="G1014" s="72"/>
      <c r="H1014" s="72"/>
      <c r="I1014" s="72"/>
      <c r="J1014" s="30"/>
      <c r="K1014" s="30"/>
      <c r="L1014" s="30"/>
      <c r="M1014" s="30"/>
      <c r="N1014" s="30"/>
      <c r="O1014" s="30"/>
    </row>
    <row r="1015" spans="1:15">
      <c r="A1015" s="30"/>
      <c r="B1015" s="30"/>
      <c r="C1015" s="104"/>
      <c r="D1015" s="146" t="s">
        <v>2087</v>
      </c>
      <c r="E1015" s="75"/>
      <c r="F1015" s="72"/>
      <c r="G1015" s="72"/>
      <c r="H1015" s="72"/>
      <c r="I1015" s="72"/>
      <c r="J1015" s="30"/>
      <c r="K1015" s="30"/>
      <c r="L1015" s="30"/>
      <c r="M1015" s="30"/>
      <c r="N1015" s="30"/>
      <c r="O1015" s="30"/>
    </row>
    <row r="1016" spans="1:15">
      <c r="A1016" s="30"/>
      <c r="B1016" s="30"/>
      <c r="C1016" s="104">
        <v>7100</v>
      </c>
      <c r="D1016" s="145" t="s">
        <v>1807</v>
      </c>
      <c r="E1016" s="75"/>
      <c r="F1016" s="72"/>
      <c r="G1016" s="72"/>
      <c r="H1016" s="72"/>
      <c r="I1016" s="72"/>
      <c r="J1016" s="30"/>
      <c r="K1016" s="30"/>
      <c r="L1016" s="30"/>
      <c r="M1016" s="30"/>
      <c r="N1016" s="30"/>
      <c r="O1016" s="30"/>
    </row>
    <row r="1017" spans="1:15">
      <c r="A1017" s="30"/>
      <c r="B1017" s="30"/>
      <c r="C1017" s="104"/>
      <c r="D1017" s="147" t="s">
        <v>2088</v>
      </c>
      <c r="E1017" s="75"/>
      <c r="F1017" s="72"/>
      <c r="G1017" s="72"/>
      <c r="H1017" s="72"/>
      <c r="I1017" s="72"/>
      <c r="J1017" s="30"/>
      <c r="K1017" s="30"/>
      <c r="L1017" s="30"/>
      <c r="M1017" s="30"/>
      <c r="N1017" s="30"/>
      <c r="O1017" s="30"/>
    </row>
    <row r="1018" spans="1:15">
      <c r="A1018" s="30"/>
      <c r="B1018" s="30"/>
      <c r="C1018" s="104">
        <v>7110</v>
      </c>
      <c r="D1018" s="145" t="s">
        <v>1808</v>
      </c>
      <c r="E1018" s="75"/>
      <c r="F1018" s="72"/>
      <c r="G1018" s="72"/>
      <c r="H1018" s="72"/>
      <c r="I1018" s="72"/>
      <c r="J1018" s="30"/>
      <c r="K1018" s="30"/>
      <c r="L1018" s="30"/>
      <c r="M1018" s="30"/>
      <c r="N1018" s="30"/>
      <c r="O1018" s="30"/>
    </row>
    <row r="1019" spans="1:15">
      <c r="A1019" s="30"/>
      <c r="B1019" s="30"/>
      <c r="C1019" s="104">
        <v>7111</v>
      </c>
      <c r="D1019" s="145" t="s">
        <v>1809</v>
      </c>
      <c r="E1019" s="75"/>
      <c r="F1019" s="72"/>
      <c r="G1019" s="72"/>
      <c r="H1019" s="72"/>
      <c r="I1019" s="72"/>
      <c r="J1019" s="30"/>
      <c r="K1019" s="30"/>
      <c r="L1019" s="30"/>
      <c r="M1019" s="30"/>
      <c r="N1019" s="30"/>
      <c r="O1019" s="30"/>
    </row>
    <row r="1020" spans="1:15">
      <c r="A1020" s="30"/>
      <c r="B1020" s="30"/>
      <c r="C1020" s="104">
        <v>7112</v>
      </c>
      <c r="D1020" s="145" t="s">
        <v>1810</v>
      </c>
      <c r="E1020" s="75"/>
      <c r="F1020" s="72"/>
      <c r="G1020" s="72"/>
      <c r="H1020" s="72"/>
      <c r="I1020" s="72"/>
      <c r="J1020" s="30"/>
      <c r="K1020" s="30"/>
      <c r="L1020" s="30"/>
      <c r="M1020" s="30"/>
      <c r="N1020" s="30"/>
      <c r="O1020" s="30"/>
    </row>
    <row r="1021" spans="1:15">
      <c r="A1021" s="30"/>
      <c r="B1021" s="30"/>
      <c r="C1021" s="104">
        <v>7113</v>
      </c>
      <c r="D1021" s="145" t="s">
        <v>1811</v>
      </c>
      <c r="E1021" s="75"/>
      <c r="F1021" s="72"/>
      <c r="G1021" s="72"/>
      <c r="H1021" s="72"/>
      <c r="I1021" s="72"/>
      <c r="J1021" s="30"/>
      <c r="K1021" s="30"/>
      <c r="L1021" s="30"/>
      <c r="M1021" s="30"/>
      <c r="N1021" s="30"/>
      <c r="O1021" s="30"/>
    </row>
    <row r="1022" spans="1:15">
      <c r="A1022" s="30"/>
      <c r="B1022" s="30"/>
      <c r="C1022" s="104">
        <v>7114</v>
      </c>
      <c r="D1022" s="145" t="s">
        <v>1812</v>
      </c>
      <c r="E1022" s="75"/>
      <c r="F1022" s="72"/>
      <c r="G1022" s="72"/>
      <c r="H1022" s="72"/>
      <c r="I1022" s="72"/>
      <c r="J1022" s="30"/>
      <c r="K1022" s="30"/>
      <c r="L1022" s="30"/>
      <c r="M1022" s="30"/>
      <c r="N1022" s="30"/>
      <c r="O1022" s="30"/>
    </row>
    <row r="1023" spans="1:15">
      <c r="A1023" s="30"/>
      <c r="B1023" s="30"/>
      <c r="C1023" s="104">
        <v>7115</v>
      </c>
      <c r="D1023" s="145" t="s">
        <v>1813</v>
      </c>
      <c r="E1023" s="75"/>
      <c r="F1023" s="72"/>
      <c r="G1023" s="72"/>
      <c r="H1023" s="72"/>
      <c r="I1023" s="72"/>
      <c r="J1023" s="30"/>
      <c r="K1023" s="30"/>
      <c r="L1023" s="30"/>
      <c r="M1023" s="30"/>
      <c r="N1023" s="30"/>
      <c r="O1023" s="30"/>
    </row>
    <row r="1024" spans="1:15">
      <c r="A1024" s="30"/>
      <c r="B1024" s="30"/>
      <c r="C1024" s="104">
        <v>7116</v>
      </c>
      <c r="D1024" s="145" t="s">
        <v>1814</v>
      </c>
      <c r="E1024" s="75"/>
      <c r="F1024" s="72"/>
      <c r="G1024" s="72"/>
      <c r="H1024" s="72"/>
      <c r="I1024" s="72"/>
      <c r="J1024" s="30"/>
      <c r="K1024" s="30"/>
      <c r="L1024" s="30"/>
      <c r="M1024" s="30"/>
      <c r="N1024" s="30"/>
      <c r="O1024" s="30"/>
    </row>
    <row r="1025" spans="1:15">
      <c r="A1025" s="30"/>
      <c r="B1025" s="30"/>
      <c r="C1025" s="104">
        <v>7117</v>
      </c>
      <c r="D1025" s="145" t="s">
        <v>1815</v>
      </c>
      <c r="E1025" s="75"/>
      <c r="F1025" s="72"/>
      <c r="G1025" s="72"/>
      <c r="H1025" s="72"/>
      <c r="I1025" s="72"/>
      <c r="J1025" s="30"/>
      <c r="K1025" s="30"/>
      <c r="L1025" s="30"/>
      <c r="M1025" s="30"/>
      <c r="N1025" s="30"/>
      <c r="O1025" s="30"/>
    </row>
    <row r="1026" spans="1:15">
      <c r="A1026" s="30"/>
      <c r="B1026" s="30"/>
      <c r="C1026" s="104">
        <v>7119</v>
      </c>
      <c r="D1026" s="145" t="s">
        <v>1816</v>
      </c>
      <c r="E1026" s="75"/>
      <c r="F1026" s="72"/>
      <c r="G1026" s="72"/>
      <c r="H1026" s="72"/>
      <c r="I1026" s="72"/>
      <c r="J1026" s="30"/>
      <c r="K1026" s="30"/>
      <c r="L1026" s="30"/>
      <c r="M1026" s="30"/>
      <c r="N1026" s="30"/>
      <c r="O1026" s="30"/>
    </row>
    <row r="1027" spans="1:15">
      <c r="A1027" s="30"/>
      <c r="B1027" s="30"/>
      <c r="C1027" s="104"/>
      <c r="D1027" s="147" t="s">
        <v>2089</v>
      </c>
      <c r="E1027" s="75"/>
      <c r="F1027" s="72"/>
      <c r="G1027" s="72"/>
      <c r="H1027" s="72"/>
      <c r="I1027" s="72"/>
      <c r="J1027" s="30"/>
      <c r="K1027" s="30"/>
      <c r="L1027" s="30"/>
      <c r="M1027" s="30"/>
      <c r="N1027" s="30"/>
      <c r="O1027" s="30"/>
    </row>
    <row r="1028" spans="1:15">
      <c r="A1028" s="30"/>
      <c r="B1028" s="30"/>
      <c r="C1028" s="104">
        <v>7120</v>
      </c>
      <c r="D1028" s="145" t="s">
        <v>1817</v>
      </c>
      <c r="E1028" s="75"/>
      <c r="F1028" s="72"/>
      <c r="G1028" s="72"/>
      <c r="H1028" s="72"/>
      <c r="I1028" s="72"/>
      <c r="J1028" s="30"/>
      <c r="K1028" s="30"/>
      <c r="L1028" s="30"/>
      <c r="M1028" s="30"/>
      <c r="N1028" s="30"/>
      <c r="O1028" s="30"/>
    </row>
    <row r="1029" spans="1:15">
      <c r="A1029" s="30"/>
      <c r="B1029" s="30"/>
      <c r="C1029" s="104">
        <v>7121</v>
      </c>
      <c r="D1029" s="145" t="s">
        <v>1818</v>
      </c>
      <c r="E1029" s="75"/>
      <c r="F1029" s="72"/>
      <c r="G1029" s="72"/>
      <c r="H1029" s="72"/>
      <c r="I1029" s="72"/>
      <c r="J1029" s="30"/>
      <c r="K1029" s="30"/>
      <c r="L1029" s="30"/>
      <c r="M1029" s="30"/>
      <c r="N1029" s="30"/>
      <c r="O1029" s="30"/>
    </row>
    <row r="1030" spans="1:15">
      <c r="A1030" s="30"/>
      <c r="B1030" s="30"/>
      <c r="C1030" s="104">
        <v>7122</v>
      </c>
      <c r="D1030" s="145" t="s">
        <v>1819</v>
      </c>
      <c r="E1030" s="75"/>
      <c r="F1030" s="72"/>
      <c r="G1030" s="72"/>
      <c r="H1030" s="72"/>
      <c r="I1030" s="72"/>
      <c r="J1030" s="30"/>
      <c r="K1030" s="30"/>
      <c r="L1030" s="30"/>
      <c r="M1030" s="30"/>
      <c r="N1030" s="30"/>
      <c r="O1030" s="30"/>
    </row>
    <row r="1031" spans="1:15">
      <c r="A1031" s="30"/>
      <c r="B1031" s="30"/>
      <c r="C1031" s="104">
        <v>7123</v>
      </c>
      <c r="D1031" s="145" t="s">
        <v>1820</v>
      </c>
      <c r="E1031" s="75"/>
      <c r="F1031" s="72"/>
      <c r="G1031" s="72"/>
      <c r="H1031" s="72"/>
      <c r="I1031" s="72"/>
      <c r="J1031" s="30"/>
      <c r="K1031" s="30"/>
      <c r="L1031" s="30"/>
      <c r="M1031" s="30"/>
      <c r="N1031" s="30"/>
      <c r="O1031" s="30"/>
    </row>
    <row r="1032" spans="1:15">
      <c r="A1032" s="30"/>
      <c r="B1032" s="30"/>
      <c r="C1032" s="104">
        <v>7129</v>
      </c>
      <c r="D1032" s="145" t="s">
        <v>1821</v>
      </c>
      <c r="E1032" s="75"/>
      <c r="F1032" s="72"/>
      <c r="G1032" s="72"/>
      <c r="H1032" s="72"/>
      <c r="I1032" s="72"/>
      <c r="J1032" s="30"/>
      <c r="K1032" s="30"/>
      <c r="L1032" s="30"/>
      <c r="M1032" s="30"/>
      <c r="N1032" s="30"/>
      <c r="O1032" s="30"/>
    </row>
    <row r="1033" spans="1:15">
      <c r="A1033" s="30"/>
      <c r="B1033" s="30"/>
      <c r="C1033" s="104"/>
      <c r="D1033" s="146" t="s">
        <v>2090</v>
      </c>
      <c r="E1033" s="75"/>
      <c r="F1033" s="72"/>
      <c r="G1033" s="72"/>
      <c r="H1033" s="72"/>
      <c r="I1033" s="72"/>
      <c r="J1033" s="30"/>
      <c r="K1033" s="30"/>
      <c r="L1033" s="30"/>
      <c r="M1033" s="30"/>
      <c r="N1033" s="30"/>
      <c r="O1033" s="30"/>
    </row>
    <row r="1034" spans="1:15">
      <c r="A1034" s="30"/>
      <c r="B1034" s="30"/>
      <c r="C1034" s="104">
        <v>7200</v>
      </c>
      <c r="D1034" s="145" t="s">
        <v>1822</v>
      </c>
      <c r="E1034" s="75"/>
      <c r="F1034" s="72"/>
      <c r="G1034" s="72"/>
      <c r="H1034" s="72"/>
      <c r="I1034" s="72"/>
      <c r="J1034" s="30"/>
      <c r="K1034" s="30"/>
      <c r="L1034" s="30"/>
      <c r="M1034" s="30"/>
      <c r="N1034" s="30"/>
      <c r="O1034" s="30"/>
    </row>
    <row r="1035" spans="1:15">
      <c r="A1035" s="30"/>
      <c r="B1035" s="30"/>
      <c r="C1035" s="104"/>
      <c r="D1035" s="147" t="s">
        <v>2090</v>
      </c>
      <c r="E1035" s="75"/>
      <c r="F1035" s="72"/>
      <c r="G1035" s="72"/>
      <c r="H1035" s="72"/>
      <c r="I1035" s="72"/>
      <c r="J1035" s="30"/>
      <c r="K1035" s="30"/>
      <c r="L1035" s="30"/>
      <c r="M1035" s="30"/>
      <c r="N1035" s="30"/>
      <c r="O1035" s="30"/>
    </row>
    <row r="1036" spans="1:15">
      <c r="A1036" s="30"/>
      <c r="B1036" s="30"/>
      <c r="C1036" s="104">
        <v>7210</v>
      </c>
      <c r="D1036" s="145" t="s">
        <v>1822</v>
      </c>
      <c r="E1036" s="75"/>
      <c r="F1036" s="72"/>
      <c r="G1036" s="72"/>
      <c r="H1036" s="72"/>
      <c r="I1036" s="72"/>
      <c r="J1036" s="30"/>
      <c r="K1036" s="30"/>
      <c r="L1036" s="30"/>
      <c r="M1036" s="30"/>
      <c r="N1036" s="30"/>
      <c r="O1036" s="30"/>
    </row>
    <row r="1037" spans="1:15">
      <c r="A1037" s="30"/>
      <c r="B1037" s="30"/>
      <c r="C1037" s="104">
        <v>7211</v>
      </c>
      <c r="D1037" s="145" t="s">
        <v>1823</v>
      </c>
      <c r="E1037" s="75"/>
      <c r="F1037" s="72"/>
      <c r="G1037" s="72"/>
      <c r="H1037" s="72"/>
      <c r="I1037" s="72"/>
      <c r="J1037" s="30"/>
      <c r="K1037" s="30"/>
      <c r="L1037" s="30"/>
      <c r="M1037" s="30"/>
      <c r="N1037" s="30"/>
      <c r="O1037" s="30"/>
    </row>
    <row r="1038" spans="1:15">
      <c r="A1038" s="30"/>
      <c r="B1038" s="30"/>
      <c r="C1038" s="104">
        <v>7212</v>
      </c>
      <c r="D1038" s="145" t="s">
        <v>1824</v>
      </c>
      <c r="E1038" s="75"/>
      <c r="F1038" s="72"/>
      <c r="G1038" s="72"/>
      <c r="H1038" s="72"/>
      <c r="I1038" s="72"/>
      <c r="J1038" s="30"/>
      <c r="K1038" s="30"/>
      <c r="L1038" s="30"/>
      <c r="M1038" s="30"/>
      <c r="N1038" s="30"/>
      <c r="O1038" s="30"/>
    </row>
    <row r="1039" spans="1:15">
      <c r="A1039" s="30"/>
      <c r="B1039" s="30"/>
      <c r="C1039" s="104">
        <v>7213</v>
      </c>
      <c r="D1039" s="145" t="s">
        <v>1825</v>
      </c>
      <c r="E1039" s="75"/>
      <c r="F1039" s="72"/>
      <c r="G1039" s="72"/>
      <c r="H1039" s="72"/>
      <c r="I1039" s="72"/>
      <c r="J1039" s="30"/>
      <c r="K1039" s="30"/>
      <c r="L1039" s="30"/>
      <c r="M1039" s="30"/>
      <c r="N1039" s="30"/>
      <c r="O1039" s="30"/>
    </row>
    <row r="1040" spans="1:15">
      <c r="A1040" s="30"/>
      <c r="B1040" s="30"/>
      <c r="C1040" s="104">
        <v>7219</v>
      </c>
      <c r="D1040" s="145" t="s">
        <v>1826</v>
      </c>
      <c r="E1040" s="75"/>
      <c r="F1040" s="72"/>
      <c r="G1040" s="72"/>
      <c r="H1040" s="72"/>
      <c r="I1040" s="72"/>
      <c r="J1040" s="30"/>
      <c r="K1040" s="30"/>
      <c r="L1040" s="30"/>
      <c r="M1040" s="30"/>
      <c r="N1040" s="30"/>
      <c r="O1040" s="30"/>
    </row>
    <row r="1041" spans="1:15">
      <c r="A1041" s="30"/>
      <c r="B1041" s="30"/>
      <c r="C1041" s="104"/>
      <c r="D1041" s="146" t="s">
        <v>2091</v>
      </c>
      <c r="E1041" s="75"/>
      <c r="F1041" s="72"/>
      <c r="G1041" s="72"/>
      <c r="H1041" s="72"/>
      <c r="I1041" s="72"/>
      <c r="J1041" s="30"/>
      <c r="K1041" s="30"/>
      <c r="L1041" s="30"/>
      <c r="M1041" s="30"/>
      <c r="N1041" s="30"/>
      <c r="O1041" s="30"/>
    </row>
    <row r="1042" spans="1:15">
      <c r="A1042" s="30"/>
      <c r="B1042" s="30"/>
      <c r="C1042" s="104">
        <v>7300</v>
      </c>
      <c r="D1042" s="145" t="s">
        <v>1827</v>
      </c>
      <c r="E1042" s="75"/>
      <c r="F1042" s="72"/>
      <c r="G1042" s="72"/>
      <c r="H1042" s="72"/>
      <c r="I1042" s="72"/>
      <c r="J1042" s="30"/>
      <c r="K1042" s="30"/>
      <c r="L1042" s="30"/>
      <c r="M1042" s="30"/>
      <c r="N1042" s="30"/>
      <c r="O1042" s="30"/>
    </row>
    <row r="1043" spans="1:15">
      <c r="A1043" s="30"/>
      <c r="B1043" s="30"/>
      <c r="C1043" s="104"/>
      <c r="D1043" s="147" t="s">
        <v>2092</v>
      </c>
      <c r="E1043" s="75"/>
      <c r="F1043" s="72"/>
      <c r="G1043" s="72"/>
      <c r="H1043" s="72"/>
      <c r="I1043" s="72"/>
      <c r="J1043" s="30"/>
      <c r="K1043" s="30"/>
      <c r="L1043" s="30"/>
      <c r="M1043" s="30"/>
      <c r="N1043" s="30"/>
      <c r="O1043" s="30"/>
    </row>
    <row r="1044" spans="1:15">
      <c r="A1044" s="30"/>
      <c r="B1044" s="30"/>
      <c r="C1044" s="104">
        <v>7310</v>
      </c>
      <c r="D1044" s="145" t="s">
        <v>1828</v>
      </c>
      <c r="E1044" s="75"/>
      <c r="F1044" s="72"/>
      <c r="G1044" s="72"/>
      <c r="H1044" s="72"/>
      <c r="I1044" s="72"/>
      <c r="J1044" s="30"/>
      <c r="K1044" s="30"/>
      <c r="L1044" s="30"/>
      <c r="M1044" s="30"/>
      <c r="N1044" s="30"/>
      <c r="O1044" s="30"/>
    </row>
    <row r="1045" spans="1:15">
      <c r="A1045" s="30"/>
      <c r="B1045" s="30"/>
      <c r="C1045" s="104">
        <v>7311</v>
      </c>
      <c r="D1045" s="145" t="s">
        <v>1829</v>
      </c>
      <c r="E1045" s="75"/>
      <c r="F1045" s="72"/>
      <c r="G1045" s="72"/>
      <c r="H1045" s="72"/>
      <c r="I1045" s="72"/>
      <c r="J1045" s="30"/>
      <c r="K1045" s="30"/>
      <c r="L1045" s="30"/>
      <c r="M1045" s="30"/>
      <c r="N1045" s="30"/>
      <c r="O1045" s="30"/>
    </row>
    <row r="1046" spans="1:15">
      <c r="A1046" s="30"/>
      <c r="B1046" s="30"/>
      <c r="C1046" s="104">
        <v>7312</v>
      </c>
      <c r="D1046" s="145" t="s">
        <v>1830</v>
      </c>
      <c r="E1046" s="75"/>
      <c r="F1046" s="72"/>
      <c r="G1046" s="72"/>
      <c r="H1046" s="72"/>
      <c r="I1046" s="72"/>
      <c r="J1046" s="30"/>
      <c r="K1046" s="30"/>
      <c r="L1046" s="30"/>
      <c r="M1046" s="30"/>
      <c r="N1046" s="30"/>
      <c r="O1046" s="30"/>
    </row>
    <row r="1047" spans="1:15">
      <c r="A1047" s="30"/>
      <c r="B1047" s="30"/>
      <c r="C1047" s="104">
        <v>7313</v>
      </c>
      <c r="D1047" s="145" t="s">
        <v>1831</v>
      </c>
      <c r="E1047" s="75"/>
      <c r="F1047" s="72"/>
      <c r="G1047" s="72"/>
      <c r="H1047" s="72"/>
      <c r="I1047" s="72"/>
      <c r="J1047" s="30"/>
      <c r="K1047" s="30"/>
      <c r="L1047" s="30"/>
      <c r="M1047" s="30"/>
      <c r="N1047" s="30"/>
      <c r="O1047" s="30"/>
    </row>
    <row r="1048" spans="1:15">
      <c r="A1048" s="30"/>
      <c r="B1048" s="30"/>
      <c r="C1048" s="104"/>
      <c r="D1048" s="147" t="s">
        <v>1832</v>
      </c>
      <c r="E1048" s="75"/>
      <c r="F1048" s="72"/>
      <c r="G1048" s="72"/>
      <c r="H1048" s="72"/>
      <c r="I1048" s="72"/>
      <c r="J1048" s="30"/>
      <c r="K1048" s="30"/>
      <c r="L1048" s="30"/>
      <c r="M1048" s="30"/>
      <c r="N1048" s="30"/>
      <c r="O1048" s="30"/>
    </row>
    <row r="1049" spans="1:15">
      <c r="A1049" s="30"/>
      <c r="B1049" s="30"/>
      <c r="C1049" s="104">
        <v>7320</v>
      </c>
      <c r="D1049" s="145" t="s">
        <v>1833</v>
      </c>
      <c r="E1049" s="75"/>
      <c r="F1049" s="72"/>
      <c r="G1049" s="72"/>
      <c r="H1049" s="72"/>
      <c r="I1049" s="72"/>
      <c r="J1049" s="30"/>
      <c r="K1049" s="30"/>
      <c r="L1049" s="30"/>
      <c r="M1049" s="30"/>
      <c r="N1049" s="30"/>
      <c r="O1049" s="30"/>
    </row>
    <row r="1050" spans="1:15">
      <c r="A1050" s="30"/>
      <c r="B1050" s="30"/>
      <c r="C1050" s="104">
        <v>7321</v>
      </c>
      <c r="D1050" s="145" t="s">
        <v>1832</v>
      </c>
      <c r="E1050" s="75"/>
      <c r="F1050" s="72"/>
      <c r="G1050" s="72"/>
      <c r="H1050" s="72"/>
      <c r="I1050" s="72"/>
      <c r="J1050" s="30"/>
      <c r="K1050" s="30"/>
      <c r="L1050" s="30"/>
      <c r="M1050" s="30"/>
      <c r="N1050" s="30"/>
      <c r="O1050" s="30"/>
    </row>
    <row r="1051" spans="1:15">
      <c r="A1051" s="30"/>
      <c r="B1051" s="30"/>
      <c r="C1051" s="104"/>
      <c r="D1051" s="147" t="s">
        <v>1834</v>
      </c>
      <c r="E1051" s="75"/>
      <c r="F1051" s="72"/>
      <c r="G1051" s="72"/>
      <c r="H1051" s="72"/>
      <c r="I1051" s="72"/>
      <c r="J1051" s="30"/>
      <c r="K1051" s="30"/>
      <c r="L1051" s="30"/>
      <c r="M1051" s="30"/>
      <c r="N1051" s="30"/>
      <c r="O1051" s="30"/>
    </row>
    <row r="1052" spans="1:15">
      <c r="A1052" s="30"/>
      <c r="B1052" s="30"/>
      <c r="C1052" s="104">
        <v>7330</v>
      </c>
      <c r="D1052" s="145" t="s">
        <v>1835</v>
      </c>
      <c r="E1052" s="75"/>
      <c r="F1052" s="72"/>
      <c r="G1052" s="72"/>
      <c r="H1052" s="72"/>
      <c r="I1052" s="72"/>
      <c r="J1052" s="30"/>
      <c r="K1052" s="30"/>
      <c r="L1052" s="30"/>
      <c r="M1052" s="30"/>
      <c r="N1052" s="30"/>
      <c r="O1052" s="30"/>
    </row>
    <row r="1053" spans="1:15">
      <c r="A1053" s="30"/>
      <c r="B1053" s="30"/>
      <c r="C1053" s="104">
        <v>7331</v>
      </c>
      <c r="D1053" s="145" t="s">
        <v>1834</v>
      </c>
      <c r="E1053" s="75"/>
      <c r="F1053" s="72"/>
      <c r="G1053" s="72"/>
      <c r="H1053" s="72"/>
      <c r="I1053" s="72"/>
      <c r="J1053" s="30"/>
      <c r="K1053" s="30"/>
      <c r="L1053" s="30"/>
      <c r="M1053" s="30"/>
      <c r="N1053" s="30"/>
      <c r="O1053" s="30"/>
    </row>
    <row r="1054" spans="1:15">
      <c r="A1054" s="30"/>
      <c r="B1054" s="30"/>
      <c r="C1054" s="104"/>
      <c r="D1054" s="146" t="s">
        <v>1836</v>
      </c>
      <c r="E1054" s="75"/>
      <c r="F1054" s="72"/>
      <c r="G1054" s="72"/>
      <c r="H1054" s="72"/>
      <c r="I1054" s="72"/>
      <c r="J1054" s="30"/>
      <c r="K1054" s="30"/>
      <c r="L1054" s="30"/>
      <c r="M1054" s="30"/>
      <c r="N1054" s="30"/>
      <c r="O1054" s="30"/>
    </row>
    <row r="1055" spans="1:15">
      <c r="A1055" s="30"/>
      <c r="B1055" s="30"/>
      <c r="C1055" s="104">
        <v>7400</v>
      </c>
      <c r="D1055" s="145" t="s">
        <v>1837</v>
      </c>
      <c r="E1055" s="75"/>
      <c r="F1055" s="72"/>
      <c r="G1055" s="72"/>
      <c r="H1055" s="72"/>
      <c r="I1055" s="72"/>
      <c r="J1055" s="30"/>
      <c r="K1055" s="30"/>
      <c r="L1055" s="30"/>
      <c r="M1055" s="30"/>
      <c r="N1055" s="30"/>
      <c r="O1055" s="30"/>
    </row>
    <row r="1056" spans="1:15">
      <c r="A1056" s="30"/>
      <c r="B1056" s="30"/>
      <c r="C1056" s="104"/>
      <c r="D1056" s="147" t="s">
        <v>1836</v>
      </c>
      <c r="E1056" s="75"/>
      <c r="F1056" s="72"/>
      <c r="G1056" s="72"/>
      <c r="H1056" s="72"/>
      <c r="I1056" s="72"/>
      <c r="J1056" s="30"/>
      <c r="K1056" s="30"/>
      <c r="L1056" s="30"/>
      <c r="M1056" s="30"/>
      <c r="N1056" s="30"/>
      <c r="O1056" s="30"/>
    </row>
    <row r="1057" spans="1:15">
      <c r="A1057" s="30"/>
      <c r="B1057" s="30"/>
      <c r="C1057" s="104">
        <v>7410</v>
      </c>
      <c r="D1057" s="145" t="s">
        <v>1837</v>
      </c>
      <c r="E1057" s="75"/>
      <c r="F1057" s="72"/>
      <c r="G1057" s="72"/>
      <c r="H1057" s="72"/>
      <c r="I1057" s="72"/>
      <c r="J1057" s="30"/>
      <c r="K1057" s="30"/>
      <c r="L1057" s="30"/>
      <c r="M1057" s="30"/>
      <c r="N1057" s="30"/>
      <c r="O1057" s="30"/>
    </row>
    <row r="1058" spans="1:15">
      <c r="A1058" s="30"/>
      <c r="B1058" s="30"/>
      <c r="C1058" s="104">
        <v>7411</v>
      </c>
      <c r="D1058" s="145" t="s">
        <v>1836</v>
      </c>
      <c r="E1058" s="75"/>
      <c r="F1058" s="72"/>
      <c r="G1058" s="72"/>
      <c r="H1058" s="72"/>
      <c r="I1058" s="72"/>
      <c r="J1058" s="30"/>
      <c r="K1058" s="30"/>
      <c r="L1058" s="30"/>
      <c r="M1058" s="30"/>
      <c r="N1058" s="30"/>
      <c r="O1058" s="30"/>
    </row>
    <row r="1059" spans="1:15">
      <c r="A1059" s="30"/>
      <c r="B1059" s="30"/>
      <c r="C1059" s="104"/>
      <c r="D1059" s="99" t="s">
        <v>2093</v>
      </c>
      <c r="E1059" s="75"/>
      <c r="F1059" s="72"/>
      <c r="G1059" s="72"/>
      <c r="H1059" s="72"/>
      <c r="I1059" s="72"/>
      <c r="J1059" s="30"/>
      <c r="K1059" s="30"/>
      <c r="L1059" s="30"/>
      <c r="M1059" s="30"/>
      <c r="N1059" s="30"/>
      <c r="O1059" s="30"/>
    </row>
    <row r="1060" spans="1:15">
      <c r="A1060" s="30"/>
      <c r="B1060" s="30"/>
      <c r="C1060" s="104">
        <v>8000</v>
      </c>
      <c r="D1060" s="145" t="s">
        <v>1838</v>
      </c>
      <c r="E1060" s="75"/>
      <c r="F1060" s="72"/>
      <c r="G1060" s="72"/>
      <c r="H1060" s="72"/>
      <c r="I1060" s="72"/>
      <c r="J1060" s="30"/>
      <c r="K1060" s="30"/>
      <c r="L1060" s="30"/>
      <c r="M1060" s="30"/>
      <c r="N1060" s="30"/>
      <c r="O1060" s="30"/>
    </row>
    <row r="1061" spans="1:15">
      <c r="A1061" s="30"/>
      <c r="B1061" s="30"/>
      <c r="C1061" s="104"/>
      <c r="D1061" s="146" t="s">
        <v>2094</v>
      </c>
      <c r="E1061" s="75"/>
      <c r="F1061" s="72"/>
      <c r="G1061" s="72"/>
      <c r="H1061" s="72"/>
      <c r="I1061" s="72"/>
      <c r="J1061" s="30"/>
      <c r="K1061" s="30"/>
      <c r="L1061" s="30"/>
      <c r="M1061" s="30"/>
      <c r="N1061" s="30"/>
      <c r="O1061" s="30"/>
    </row>
    <row r="1062" spans="1:15">
      <c r="A1062" s="30"/>
      <c r="B1062" s="30"/>
      <c r="C1062" s="104">
        <v>8100</v>
      </c>
      <c r="D1062" s="145" t="s">
        <v>1839</v>
      </c>
      <c r="E1062" s="75"/>
      <c r="F1062" s="72"/>
      <c r="G1062" s="72"/>
      <c r="H1062" s="72"/>
      <c r="I1062" s="72"/>
      <c r="J1062" s="30"/>
      <c r="K1062" s="30"/>
      <c r="L1062" s="30"/>
      <c r="M1062" s="30"/>
      <c r="N1062" s="30"/>
      <c r="O1062" s="30"/>
    </row>
    <row r="1063" spans="1:15">
      <c r="A1063" s="30"/>
      <c r="B1063" s="30"/>
      <c r="C1063" s="104"/>
      <c r="D1063" s="147" t="s">
        <v>2094</v>
      </c>
      <c r="E1063" s="75"/>
      <c r="F1063" s="72"/>
      <c r="G1063" s="72"/>
      <c r="H1063" s="72"/>
      <c r="I1063" s="72"/>
      <c r="J1063" s="30"/>
      <c r="K1063" s="30"/>
      <c r="L1063" s="30"/>
      <c r="M1063" s="30"/>
      <c r="N1063" s="30"/>
      <c r="O1063" s="30"/>
    </row>
    <row r="1064" spans="1:15">
      <c r="A1064" s="30"/>
      <c r="B1064" s="30"/>
      <c r="C1064" s="104">
        <v>8110</v>
      </c>
      <c r="D1064" s="145" t="s">
        <v>1839</v>
      </c>
      <c r="E1064" s="75"/>
      <c r="F1064" s="72"/>
      <c r="G1064" s="72"/>
      <c r="H1064" s="72"/>
      <c r="I1064" s="72"/>
      <c r="J1064" s="30"/>
      <c r="K1064" s="30"/>
      <c r="L1064" s="30"/>
      <c r="M1064" s="30"/>
      <c r="N1064" s="30"/>
      <c r="O1064" s="30"/>
    </row>
    <row r="1065" spans="1:15">
      <c r="A1065" s="30"/>
      <c r="B1065" s="30"/>
      <c r="C1065" s="104">
        <v>8111</v>
      </c>
      <c r="D1065" s="145" t="s">
        <v>1840</v>
      </c>
      <c r="E1065" s="75"/>
      <c r="F1065" s="72"/>
      <c r="G1065" s="72"/>
      <c r="H1065" s="72"/>
      <c r="I1065" s="72"/>
      <c r="J1065" s="30"/>
      <c r="K1065" s="30"/>
      <c r="L1065" s="30"/>
      <c r="M1065" s="30"/>
      <c r="N1065" s="30"/>
      <c r="O1065" s="30"/>
    </row>
    <row r="1066" spans="1:15">
      <c r="A1066" s="30"/>
      <c r="B1066" s="30"/>
      <c r="C1066" s="104">
        <v>8112</v>
      </c>
      <c r="D1066" s="145" t="s">
        <v>1841</v>
      </c>
      <c r="E1066" s="75"/>
      <c r="F1066" s="72"/>
      <c r="G1066" s="72"/>
      <c r="H1066" s="72"/>
      <c r="I1066" s="72"/>
      <c r="J1066" s="30"/>
      <c r="K1066" s="30"/>
      <c r="L1066" s="30"/>
      <c r="M1066" s="30"/>
      <c r="N1066" s="30"/>
      <c r="O1066" s="30"/>
    </row>
    <row r="1067" spans="1:15">
      <c r="A1067" s="30"/>
      <c r="B1067" s="30"/>
      <c r="C1067" s="104">
        <v>8113</v>
      </c>
      <c r="D1067" s="145" t="s">
        <v>1842</v>
      </c>
      <c r="E1067" s="75"/>
      <c r="F1067" s="72"/>
      <c r="G1067" s="72"/>
      <c r="H1067" s="72"/>
      <c r="I1067" s="72"/>
      <c r="J1067" s="30"/>
      <c r="K1067" s="30"/>
      <c r="L1067" s="30"/>
      <c r="M1067" s="30"/>
      <c r="N1067" s="30"/>
      <c r="O1067" s="30"/>
    </row>
    <row r="1068" spans="1:15">
      <c r="A1068" s="30"/>
      <c r="B1068" s="30"/>
      <c r="C1068" s="104">
        <v>8114</v>
      </c>
      <c r="D1068" s="145" t="s">
        <v>1843</v>
      </c>
      <c r="E1068" s="75"/>
      <c r="F1068" s="72"/>
      <c r="G1068" s="72"/>
      <c r="H1068" s="72"/>
      <c r="I1068" s="72"/>
      <c r="J1068" s="30"/>
      <c r="K1068" s="30"/>
      <c r="L1068" s="30"/>
      <c r="M1068" s="30"/>
      <c r="N1068" s="30"/>
      <c r="O1068" s="30"/>
    </row>
    <row r="1069" spans="1:15">
      <c r="A1069" s="30"/>
      <c r="B1069" s="30"/>
      <c r="C1069" s="104">
        <v>8115</v>
      </c>
      <c r="D1069" s="145" t="s">
        <v>1844</v>
      </c>
      <c r="E1069" s="75"/>
      <c r="F1069" s="72"/>
      <c r="G1069" s="72"/>
      <c r="H1069" s="72"/>
      <c r="I1069" s="72"/>
      <c r="J1069" s="30"/>
      <c r="K1069" s="30"/>
      <c r="L1069" s="30"/>
      <c r="M1069" s="30"/>
      <c r="N1069" s="30"/>
      <c r="O1069" s="30"/>
    </row>
    <row r="1070" spans="1:15">
      <c r="A1070" s="30"/>
      <c r="B1070" s="30"/>
      <c r="C1070" s="104">
        <v>8116</v>
      </c>
      <c r="D1070" s="145" t="s">
        <v>1845</v>
      </c>
      <c r="E1070" s="75"/>
      <c r="F1070" s="72"/>
      <c r="G1070" s="72"/>
      <c r="H1070" s="72"/>
      <c r="I1070" s="72"/>
      <c r="J1070" s="30"/>
      <c r="K1070" s="30"/>
      <c r="L1070" s="30"/>
      <c r="M1070" s="30"/>
      <c r="N1070" s="30"/>
      <c r="O1070" s="30"/>
    </row>
    <row r="1071" spans="1:15">
      <c r="A1071" s="30"/>
      <c r="B1071" s="30"/>
      <c r="C1071" s="104"/>
      <c r="D1071" s="146" t="s">
        <v>2095</v>
      </c>
      <c r="E1071" s="75"/>
      <c r="F1071" s="72"/>
      <c r="G1071" s="72"/>
      <c r="H1071" s="72"/>
      <c r="I1071" s="72"/>
      <c r="J1071" s="30"/>
      <c r="K1071" s="30"/>
      <c r="L1071" s="30"/>
      <c r="M1071" s="30"/>
      <c r="N1071" s="30"/>
      <c r="O1071" s="30"/>
    </row>
    <row r="1072" spans="1:15">
      <c r="A1072" s="30"/>
      <c r="B1072" s="30"/>
      <c r="C1072" s="104">
        <v>8200</v>
      </c>
      <c r="D1072" s="145" t="s">
        <v>1846</v>
      </c>
      <c r="E1072" s="75"/>
      <c r="F1072" s="72"/>
      <c r="G1072" s="72"/>
      <c r="H1072" s="72"/>
      <c r="I1072" s="72"/>
      <c r="J1072" s="30"/>
      <c r="K1072" s="30"/>
      <c r="L1072" s="30"/>
      <c r="M1072" s="30"/>
      <c r="N1072" s="30"/>
      <c r="O1072" s="30"/>
    </row>
    <row r="1073" spans="1:15">
      <c r="A1073" s="30"/>
      <c r="B1073" s="30"/>
      <c r="C1073" s="104"/>
      <c r="D1073" s="147" t="s">
        <v>2095</v>
      </c>
      <c r="E1073" s="75"/>
      <c r="F1073" s="72"/>
      <c r="G1073" s="72"/>
      <c r="H1073" s="72"/>
      <c r="I1073" s="72"/>
      <c r="J1073" s="30"/>
      <c r="K1073" s="30"/>
      <c r="L1073" s="30"/>
      <c r="M1073" s="30"/>
      <c r="N1073" s="30"/>
      <c r="O1073" s="30"/>
    </row>
    <row r="1074" spans="1:15">
      <c r="A1074" s="30"/>
      <c r="B1074" s="30"/>
      <c r="C1074" s="104">
        <v>8210</v>
      </c>
      <c r="D1074" s="145" t="s">
        <v>1846</v>
      </c>
      <c r="E1074" s="75"/>
      <c r="F1074" s="72"/>
      <c r="G1074" s="72"/>
      <c r="H1074" s="72"/>
      <c r="I1074" s="72"/>
      <c r="J1074" s="30"/>
      <c r="K1074" s="30"/>
      <c r="L1074" s="30"/>
      <c r="M1074" s="30"/>
      <c r="N1074" s="30"/>
      <c r="O1074" s="30"/>
    </row>
    <row r="1075" spans="1:15">
      <c r="A1075" s="30"/>
      <c r="B1075" s="30"/>
      <c r="C1075" s="104">
        <v>8211</v>
      </c>
      <c r="D1075" s="145" t="s">
        <v>1847</v>
      </c>
      <c r="E1075" s="75"/>
      <c r="F1075" s="72"/>
      <c r="G1075" s="72"/>
      <c r="H1075" s="72"/>
      <c r="I1075" s="72"/>
      <c r="J1075" s="30"/>
      <c r="K1075" s="30"/>
      <c r="L1075" s="30"/>
      <c r="M1075" s="30"/>
      <c r="N1075" s="30"/>
      <c r="O1075" s="30"/>
    </row>
    <row r="1076" spans="1:15">
      <c r="A1076" s="30"/>
      <c r="B1076" s="30"/>
      <c r="C1076" s="104">
        <v>8212</v>
      </c>
      <c r="D1076" s="145" t="s">
        <v>1848</v>
      </c>
      <c r="E1076" s="75"/>
      <c r="F1076" s="72"/>
      <c r="G1076" s="72"/>
      <c r="H1076" s="72"/>
      <c r="I1076" s="72"/>
      <c r="J1076" s="30"/>
      <c r="K1076" s="30"/>
      <c r="L1076" s="30"/>
      <c r="M1076" s="30"/>
      <c r="N1076" s="30"/>
      <c r="O1076" s="30"/>
    </row>
    <row r="1077" spans="1:15">
      <c r="A1077" s="30"/>
      <c r="B1077" s="30"/>
      <c r="C1077" s="104">
        <v>8213</v>
      </c>
      <c r="D1077" s="145" t="s">
        <v>1849</v>
      </c>
      <c r="E1077" s="75"/>
      <c r="F1077" s="72"/>
      <c r="G1077" s="72"/>
      <c r="H1077" s="72"/>
      <c r="I1077" s="72"/>
      <c r="J1077" s="30"/>
      <c r="K1077" s="30"/>
      <c r="L1077" s="30"/>
      <c r="M1077" s="30"/>
      <c r="N1077" s="30"/>
      <c r="O1077" s="30"/>
    </row>
    <row r="1078" spans="1:15">
      <c r="A1078" s="30"/>
      <c r="B1078" s="30"/>
      <c r="C1078" s="104">
        <v>8214</v>
      </c>
      <c r="D1078" s="145" t="s">
        <v>1850</v>
      </c>
      <c r="E1078" s="75"/>
      <c r="F1078" s="72"/>
      <c r="G1078" s="72"/>
      <c r="H1078" s="72"/>
      <c r="I1078" s="72"/>
      <c r="J1078" s="30"/>
      <c r="K1078" s="30"/>
      <c r="L1078" s="30"/>
      <c r="M1078" s="30"/>
      <c r="N1078" s="30"/>
      <c r="O1078" s="30"/>
    </row>
    <row r="1079" spans="1:15">
      <c r="A1079" s="30"/>
      <c r="B1079" s="30"/>
      <c r="C1079" s="104">
        <v>8215</v>
      </c>
      <c r="D1079" s="145" t="s">
        <v>1851</v>
      </c>
      <c r="E1079" s="75"/>
      <c r="F1079" s="72"/>
      <c r="G1079" s="72"/>
      <c r="H1079" s="72"/>
      <c r="I1079" s="72"/>
      <c r="J1079" s="30"/>
      <c r="K1079" s="30"/>
      <c r="L1079" s="30"/>
      <c r="M1079" s="30"/>
      <c r="N1079" s="30"/>
      <c r="O1079" s="30"/>
    </row>
    <row r="1080" spans="1:15">
      <c r="A1080" s="30"/>
      <c r="B1080" s="30"/>
      <c r="C1080" s="104">
        <v>8216</v>
      </c>
      <c r="D1080" s="145" t="s">
        <v>1852</v>
      </c>
      <c r="E1080" s="75"/>
      <c r="F1080" s="72"/>
      <c r="G1080" s="72"/>
      <c r="H1080" s="72"/>
      <c r="I1080" s="72"/>
      <c r="J1080" s="30"/>
      <c r="K1080" s="30"/>
      <c r="L1080" s="30"/>
      <c r="M1080" s="30"/>
      <c r="N1080" s="30"/>
      <c r="O1080" s="30"/>
    </row>
    <row r="1081" spans="1:15">
      <c r="A1081" s="30"/>
      <c r="B1081" s="30"/>
      <c r="C1081" s="104">
        <v>8217</v>
      </c>
      <c r="D1081" s="145" t="s">
        <v>1853</v>
      </c>
      <c r="E1081" s="75"/>
      <c r="F1081" s="72"/>
      <c r="G1081" s="72"/>
      <c r="H1081" s="72"/>
      <c r="I1081" s="72"/>
      <c r="J1081" s="30"/>
      <c r="K1081" s="30"/>
      <c r="L1081" s="30"/>
      <c r="M1081" s="30"/>
      <c r="N1081" s="30"/>
      <c r="O1081" s="30"/>
    </row>
    <row r="1082" spans="1:15">
      <c r="A1082" s="30"/>
      <c r="B1082" s="30"/>
      <c r="C1082" s="104">
        <v>8219</v>
      </c>
      <c r="D1082" s="145" t="s">
        <v>1854</v>
      </c>
      <c r="E1082" s="75"/>
      <c r="F1082" s="72"/>
      <c r="G1082" s="72"/>
      <c r="H1082" s="72"/>
      <c r="I1082" s="72"/>
      <c r="J1082" s="30"/>
      <c r="K1082" s="30"/>
      <c r="L1082" s="30"/>
      <c r="M1082" s="30"/>
      <c r="N1082" s="30"/>
      <c r="O1082" s="30"/>
    </row>
    <row r="1083" spans="1:15">
      <c r="A1083" s="30"/>
      <c r="B1083" s="30"/>
      <c r="C1083" s="104"/>
      <c r="D1083" s="146" t="s">
        <v>2096</v>
      </c>
      <c r="E1083" s="75"/>
      <c r="F1083" s="72"/>
      <c r="G1083" s="72"/>
      <c r="H1083" s="72"/>
      <c r="I1083" s="72"/>
      <c r="J1083" s="30"/>
      <c r="K1083" s="30"/>
      <c r="L1083" s="30"/>
      <c r="M1083" s="30"/>
      <c r="N1083" s="30"/>
      <c r="O1083" s="30"/>
    </row>
    <row r="1084" spans="1:15">
      <c r="A1084" s="30"/>
      <c r="B1084" s="30"/>
      <c r="C1084" s="104">
        <v>8300</v>
      </c>
      <c r="D1084" s="145" t="s">
        <v>1855</v>
      </c>
      <c r="E1084" s="75"/>
      <c r="F1084" s="72"/>
      <c r="G1084" s="72"/>
      <c r="H1084" s="72"/>
      <c r="I1084" s="72"/>
      <c r="J1084" s="30"/>
      <c r="K1084" s="30"/>
      <c r="L1084" s="30"/>
      <c r="M1084" s="30"/>
      <c r="N1084" s="30"/>
      <c r="O1084" s="30"/>
    </row>
    <row r="1085" spans="1:15">
      <c r="A1085" s="30"/>
      <c r="B1085" s="30"/>
      <c r="C1085" s="104"/>
      <c r="D1085" s="147" t="s">
        <v>2097</v>
      </c>
      <c r="E1085" s="75"/>
      <c r="F1085" s="72"/>
      <c r="G1085" s="72"/>
      <c r="H1085" s="72"/>
      <c r="I1085" s="72"/>
      <c r="J1085" s="30"/>
      <c r="K1085" s="30"/>
      <c r="L1085" s="30"/>
      <c r="M1085" s="30"/>
      <c r="N1085" s="30"/>
      <c r="O1085" s="30"/>
    </row>
    <row r="1086" spans="1:15">
      <c r="A1086" s="30"/>
      <c r="B1086" s="30"/>
      <c r="C1086" s="104">
        <v>8310</v>
      </c>
      <c r="D1086" s="145" t="s">
        <v>1856</v>
      </c>
      <c r="E1086" s="75"/>
      <c r="F1086" s="72"/>
      <c r="G1086" s="72"/>
      <c r="H1086" s="72"/>
      <c r="I1086" s="72"/>
      <c r="J1086" s="30"/>
      <c r="K1086" s="30"/>
      <c r="L1086" s="30"/>
      <c r="M1086" s="30"/>
      <c r="N1086" s="30"/>
      <c r="O1086" s="30"/>
    </row>
    <row r="1087" spans="1:15">
      <c r="A1087" s="30"/>
      <c r="B1087" s="30"/>
      <c r="C1087" s="104">
        <v>8311</v>
      </c>
      <c r="D1087" s="145" t="s">
        <v>1857</v>
      </c>
      <c r="E1087" s="75"/>
      <c r="F1087" s="72"/>
      <c r="G1087" s="72"/>
      <c r="H1087" s="72"/>
      <c r="I1087" s="72"/>
      <c r="J1087" s="30"/>
      <c r="K1087" s="30"/>
      <c r="L1087" s="30"/>
      <c r="M1087" s="30"/>
      <c r="N1087" s="30"/>
      <c r="O1087" s="30"/>
    </row>
    <row r="1088" spans="1:15">
      <c r="A1088" s="30"/>
      <c r="B1088" s="30"/>
      <c r="C1088" s="104">
        <v>8312</v>
      </c>
      <c r="D1088" s="145" t="s">
        <v>1858</v>
      </c>
      <c r="E1088" s="75"/>
      <c r="F1088" s="72"/>
      <c r="G1088" s="72"/>
      <c r="H1088" s="72"/>
      <c r="I1088" s="72"/>
      <c r="J1088" s="30"/>
      <c r="K1088" s="30"/>
      <c r="L1088" s="30"/>
      <c r="M1088" s="30"/>
      <c r="N1088" s="30"/>
      <c r="O1088" s="30"/>
    </row>
    <row r="1089" spans="1:15">
      <c r="A1089" s="30"/>
      <c r="B1089" s="30"/>
      <c r="C1089" s="104">
        <v>8313</v>
      </c>
      <c r="D1089" s="145" t="s">
        <v>1859</v>
      </c>
      <c r="E1089" s="75"/>
      <c r="F1089" s="72"/>
      <c r="G1089" s="72"/>
      <c r="H1089" s="72"/>
      <c r="I1089" s="72"/>
      <c r="J1089" s="30"/>
      <c r="K1089" s="30"/>
      <c r="L1089" s="30"/>
      <c r="M1089" s="30"/>
      <c r="N1089" s="30"/>
      <c r="O1089" s="30"/>
    </row>
    <row r="1090" spans="1:15">
      <c r="A1090" s="30"/>
      <c r="B1090" s="30"/>
      <c r="C1090" s="104"/>
      <c r="D1090" s="147" t="s">
        <v>2098</v>
      </c>
      <c r="E1090" s="75"/>
      <c r="F1090" s="72"/>
      <c r="G1090" s="72"/>
      <c r="H1090" s="72"/>
      <c r="I1090" s="72"/>
      <c r="J1090" s="30"/>
      <c r="K1090" s="30"/>
      <c r="L1090" s="30"/>
      <c r="M1090" s="30"/>
      <c r="N1090" s="30"/>
      <c r="O1090" s="30"/>
    </row>
    <row r="1091" spans="1:15">
      <c r="A1091" s="30"/>
      <c r="B1091" s="30"/>
      <c r="C1091" s="104">
        <v>8320</v>
      </c>
      <c r="D1091" s="145" t="s">
        <v>1860</v>
      </c>
      <c r="E1091" s="75"/>
      <c r="F1091" s="72"/>
      <c r="G1091" s="72"/>
      <c r="H1091" s="72"/>
      <c r="I1091" s="72"/>
      <c r="J1091" s="30"/>
      <c r="K1091" s="30"/>
      <c r="L1091" s="30"/>
      <c r="M1091" s="30"/>
      <c r="N1091" s="30"/>
      <c r="O1091" s="30"/>
    </row>
    <row r="1092" spans="1:15">
      <c r="A1092" s="30"/>
      <c r="B1092" s="30"/>
      <c r="C1092" s="104">
        <v>8321</v>
      </c>
      <c r="D1092" s="145" t="s">
        <v>1861</v>
      </c>
      <c r="E1092" s="75"/>
      <c r="F1092" s="72"/>
      <c r="G1092" s="72"/>
      <c r="H1092" s="72"/>
      <c r="I1092" s="72"/>
      <c r="J1092" s="30"/>
      <c r="K1092" s="30"/>
      <c r="L1092" s="30"/>
      <c r="M1092" s="30"/>
      <c r="N1092" s="30"/>
      <c r="O1092" s="30"/>
    </row>
    <row r="1093" spans="1:15">
      <c r="A1093" s="30"/>
      <c r="B1093" s="30"/>
      <c r="C1093" s="104">
        <v>8322</v>
      </c>
      <c r="D1093" s="145" t="s">
        <v>1862</v>
      </c>
      <c r="E1093" s="75"/>
      <c r="F1093" s="72"/>
      <c r="G1093" s="72"/>
      <c r="H1093" s="72"/>
      <c r="I1093" s="72"/>
      <c r="J1093" s="30"/>
      <c r="K1093" s="30"/>
      <c r="L1093" s="30"/>
      <c r="M1093" s="30"/>
      <c r="N1093" s="30"/>
      <c r="O1093" s="30"/>
    </row>
    <row r="1094" spans="1:15">
      <c r="A1094" s="30"/>
      <c r="B1094" s="30"/>
      <c r="C1094" s="104"/>
      <c r="D1094" s="147" t="s">
        <v>2099</v>
      </c>
      <c r="E1094" s="75"/>
      <c r="F1094" s="72"/>
      <c r="G1094" s="72"/>
      <c r="H1094" s="72"/>
      <c r="I1094" s="72"/>
      <c r="J1094" s="30"/>
      <c r="K1094" s="30"/>
      <c r="L1094" s="30"/>
      <c r="M1094" s="30"/>
      <c r="N1094" s="30"/>
      <c r="O1094" s="30"/>
    </row>
    <row r="1095" spans="1:15">
      <c r="A1095" s="30"/>
      <c r="B1095" s="30"/>
      <c r="C1095" s="104">
        <v>8390</v>
      </c>
      <c r="D1095" s="145" t="s">
        <v>1863</v>
      </c>
      <c r="E1095" s="75"/>
      <c r="F1095" s="72"/>
      <c r="G1095" s="72"/>
      <c r="H1095" s="72"/>
      <c r="I1095" s="72"/>
      <c r="J1095" s="30"/>
      <c r="K1095" s="30"/>
      <c r="L1095" s="30"/>
      <c r="M1095" s="30"/>
      <c r="N1095" s="30"/>
      <c r="O1095" s="30"/>
    </row>
    <row r="1096" spans="1:15">
      <c r="A1096" s="30"/>
      <c r="B1096" s="30"/>
      <c r="C1096" s="104">
        <v>8391</v>
      </c>
      <c r="D1096" s="145" t="s">
        <v>1864</v>
      </c>
      <c r="E1096" s="75"/>
      <c r="F1096" s="72"/>
      <c r="G1096" s="72"/>
      <c r="H1096" s="72"/>
      <c r="I1096" s="72"/>
      <c r="J1096" s="30"/>
      <c r="K1096" s="30"/>
      <c r="L1096" s="30"/>
      <c r="M1096" s="30"/>
      <c r="N1096" s="30"/>
      <c r="O1096" s="30"/>
    </row>
    <row r="1097" spans="1:15">
      <c r="A1097" s="30"/>
      <c r="B1097" s="30"/>
      <c r="C1097" s="104">
        <v>8392</v>
      </c>
      <c r="D1097" s="145" t="s">
        <v>1865</v>
      </c>
      <c r="E1097" s="75"/>
      <c r="F1097" s="72"/>
      <c r="G1097" s="72"/>
      <c r="H1097" s="72"/>
      <c r="I1097" s="72"/>
      <c r="J1097" s="30"/>
      <c r="K1097" s="30"/>
      <c r="L1097" s="30"/>
      <c r="M1097" s="30"/>
      <c r="N1097" s="30"/>
      <c r="O1097" s="30"/>
    </row>
    <row r="1098" spans="1:15">
      <c r="A1098" s="30"/>
      <c r="B1098" s="30"/>
      <c r="C1098" s="104">
        <v>8393</v>
      </c>
      <c r="D1098" s="145" t="s">
        <v>1866</v>
      </c>
      <c r="E1098" s="75"/>
      <c r="F1098" s="72"/>
      <c r="G1098" s="72"/>
      <c r="H1098" s="72"/>
      <c r="I1098" s="72"/>
      <c r="J1098" s="30"/>
      <c r="K1098" s="30"/>
      <c r="L1098" s="30"/>
      <c r="M1098" s="30"/>
      <c r="N1098" s="30"/>
      <c r="O1098" s="30"/>
    </row>
    <row r="1099" spans="1:15">
      <c r="A1099" s="30"/>
      <c r="B1099" s="30"/>
      <c r="C1099" s="104">
        <v>8394</v>
      </c>
      <c r="D1099" s="145" t="s">
        <v>1867</v>
      </c>
      <c r="E1099" s="75"/>
      <c r="F1099" s="72"/>
      <c r="G1099" s="72"/>
      <c r="H1099" s="72"/>
      <c r="I1099" s="72"/>
      <c r="J1099" s="30"/>
      <c r="K1099" s="30"/>
      <c r="L1099" s="30"/>
      <c r="M1099" s="30"/>
      <c r="N1099" s="30"/>
      <c r="O1099" s="30"/>
    </row>
    <row r="1100" spans="1:15">
      <c r="A1100" s="30"/>
      <c r="B1100" s="30"/>
      <c r="C1100" s="104">
        <v>8399</v>
      </c>
      <c r="D1100" s="145" t="s">
        <v>1868</v>
      </c>
      <c r="E1100" s="75"/>
      <c r="F1100" s="72"/>
      <c r="G1100" s="72"/>
      <c r="H1100" s="72"/>
      <c r="I1100" s="72"/>
      <c r="J1100" s="30"/>
      <c r="K1100" s="30"/>
      <c r="L1100" s="30"/>
      <c r="M1100" s="30"/>
      <c r="N1100" s="30"/>
      <c r="O1100" s="30"/>
    </row>
    <row r="1101" spans="1:15">
      <c r="A1101" s="30"/>
      <c r="B1101" s="30"/>
      <c r="C1101" s="104"/>
      <c r="D1101" s="146" t="s">
        <v>2100</v>
      </c>
      <c r="E1101" s="75"/>
      <c r="F1101" s="72"/>
      <c r="G1101" s="72"/>
      <c r="H1101" s="72"/>
      <c r="I1101" s="72"/>
      <c r="J1101" s="30"/>
      <c r="K1101" s="30"/>
      <c r="L1101" s="30"/>
      <c r="M1101" s="30"/>
      <c r="N1101" s="30"/>
      <c r="O1101" s="30"/>
    </row>
    <row r="1102" spans="1:15">
      <c r="A1102" s="30"/>
      <c r="B1102" s="30"/>
      <c r="C1102" s="104">
        <v>8400</v>
      </c>
      <c r="D1102" s="145" t="s">
        <v>1869</v>
      </c>
      <c r="E1102" s="75"/>
      <c r="F1102" s="72"/>
      <c r="G1102" s="72"/>
      <c r="H1102" s="72"/>
      <c r="I1102" s="72"/>
      <c r="J1102" s="30"/>
      <c r="K1102" s="30"/>
      <c r="L1102" s="30"/>
      <c r="M1102" s="30"/>
      <c r="N1102" s="30"/>
      <c r="O1102" s="30"/>
    </row>
    <row r="1103" spans="1:15">
      <c r="A1103" s="30"/>
      <c r="B1103" s="30"/>
      <c r="C1103" s="104"/>
      <c r="D1103" s="147" t="s">
        <v>2100</v>
      </c>
      <c r="E1103" s="75"/>
      <c r="F1103" s="72"/>
      <c r="G1103" s="72"/>
      <c r="H1103" s="72"/>
      <c r="I1103" s="72"/>
      <c r="J1103" s="30"/>
      <c r="K1103" s="30"/>
      <c r="L1103" s="30"/>
      <c r="M1103" s="30"/>
      <c r="N1103" s="30"/>
      <c r="O1103" s="30"/>
    </row>
    <row r="1104" spans="1:15">
      <c r="A1104" s="30"/>
      <c r="B1104" s="30"/>
      <c r="C1104" s="104">
        <v>8410</v>
      </c>
      <c r="D1104" s="145" t="s">
        <v>1869</v>
      </c>
      <c r="E1104" s="75"/>
      <c r="F1104" s="72"/>
      <c r="G1104" s="72"/>
      <c r="H1104" s="72"/>
      <c r="I1104" s="72"/>
      <c r="J1104" s="30"/>
      <c r="K1104" s="30"/>
      <c r="L1104" s="30"/>
      <c r="M1104" s="30"/>
      <c r="N1104" s="30"/>
      <c r="O1104" s="30"/>
    </row>
    <row r="1105" spans="1:15">
      <c r="A1105" s="30"/>
      <c r="B1105" s="30"/>
      <c r="C1105" s="104">
        <v>8411</v>
      </c>
      <c r="D1105" s="145" t="s">
        <v>1870</v>
      </c>
      <c r="E1105" s="75"/>
      <c r="F1105" s="72"/>
      <c r="G1105" s="72"/>
      <c r="H1105" s="72"/>
      <c r="I1105" s="72"/>
      <c r="J1105" s="30"/>
      <c r="K1105" s="30"/>
      <c r="L1105" s="30"/>
      <c r="M1105" s="30"/>
      <c r="N1105" s="30"/>
      <c r="O1105" s="30"/>
    </row>
    <row r="1106" spans="1:15">
      <c r="A1106" s="30"/>
      <c r="B1106" s="30"/>
      <c r="C1106" s="104">
        <v>8412</v>
      </c>
      <c r="D1106" s="145" t="s">
        <v>1871</v>
      </c>
      <c r="E1106" s="75"/>
      <c r="F1106" s="72"/>
      <c r="G1106" s="72"/>
      <c r="H1106" s="72"/>
      <c r="I1106" s="72"/>
      <c r="J1106" s="30"/>
      <c r="K1106" s="30"/>
      <c r="L1106" s="30"/>
      <c r="M1106" s="30"/>
      <c r="N1106" s="30"/>
      <c r="O1106" s="30"/>
    </row>
    <row r="1107" spans="1:15">
      <c r="A1107" s="30"/>
      <c r="B1107" s="30"/>
      <c r="C1107" s="104">
        <v>8413</v>
      </c>
      <c r="D1107" s="145" t="s">
        <v>1872</v>
      </c>
      <c r="E1107" s="75"/>
      <c r="F1107" s="72"/>
      <c r="G1107" s="72"/>
      <c r="H1107" s="72"/>
      <c r="I1107" s="72"/>
      <c r="J1107" s="30"/>
      <c r="K1107" s="30"/>
      <c r="L1107" s="30"/>
      <c r="M1107" s="30"/>
      <c r="N1107" s="30"/>
      <c r="O1107" s="30"/>
    </row>
    <row r="1108" spans="1:15">
      <c r="A1108" s="30"/>
      <c r="B1108" s="30"/>
      <c r="C1108" s="104">
        <v>8414</v>
      </c>
      <c r="D1108" s="145" t="s">
        <v>1873</v>
      </c>
      <c r="E1108" s="75"/>
      <c r="F1108" s="72"/>
      <c r="G1108" s="72"/>
      <c r="H1108" s="72"/>
      <c r="I1108" s="72"/>
      <c r="J1108" s="30"/>
      <c r="K1108" s="30"/>
      <c r="L1108" s="30"/>
      <c r="M1108" s="30"/>
      <c r="N1108" s="30"/>
      <c r="O1108" s="30"/>
    </row>
    <row r="1109" spans="1:15">
      <c r="A1109" s="30"/>
      <c r="B1109" s="30"/>
      <c r="C1109" s="104">
        <v>8415</v>
      </c>
      <c r="D1109" s="145" t="s">
        <v>1874</v>
      </c>
      <c r="E1109" s="75"/>
      <c r="F1109" s="72"/>
      <c r="G1109" s="72"/>
      <c r="H1109" s="72"/>
      <c r="I1109" s="72"/>
      <c r="J1109" s="30"/>
      <c r="K1109" s="30"/>
      <c r="L1109" s="30"/>
      <c r="M1109" s="30"/>
      <c r="N1109" s="30"/>
      <c r="O1109" s="30"/>
    </row>
    <row r="1110" spans="1:15">
      <c r="A1110" s="30"/>
      <c r="B1110" s="30"/>
      <c r="C1110" s="104">
        <v>8416</v>
      </c>
      <c r="D1110" s="145" t="s">
        <v>1875</v>
      </c>
      <c r="E1110" s="75"/>
      <c r="F1110" s="72"/>
      <c r="G1110" s="72"/>
      <c r="H1110" s="72"/>
      <c r="I1110" s="72"/>
      <c r="J1110" s="30"/>
      <c r="K1110" s="30"/>
      <c r="L1110" s="30"/>
      <c r="M1110" s="30"/>
      <c r="N1110" s="30"/>
      <c r="O1110" s="30"/>
    </row>
    <row r="1111" spans="1:15">
      <c r="A1111" s="30"/>
      <c r="B1111" s="30"/>
      <c r="C1111" s="104">
        <v>8419</v>
      </c>
      <c r="D1111" s="145" t="s">
        <v>1876</v>
      </c>
      <c r="E1111" s="75"/>
      <c r="F1111" s="72"/>
      <c r="G1111" s="72"/>
      <c r="H1111" s="72"/>
      <c r="I1111" s="72"/>
      <c r="J1111" s="30"/>
      <c r="K1111" s="30"/>
      <c r="L1111" s="30"/>
      <c r="M1111" s="30"/>
      <c r="N1111" s="30"/>
      <c r="O1111" s="30"/>
    </row>
    <row r="1112" spans="1:15">
      <c r="A1112" s="30"/>
      <c r="B1112" s="30"/>
      <c r="C1112" s="104"/>
      <c r="D1112" s="146" t="s">
        <v>2101</v>
      </c>
      <c r="E1112" s="75"/>
      <c r="F1112" s="72"/>
      <c r="G1112" s="72"/>
      <c r="H1112" s="72"/>
      <c r="I1112" s="72"/>
      <c r="J1112" s="30"/>
      <c r="K1112" s="30"/>
      <c r="L1112" s="30"/>
      <c r="M1112" s="30"/>
      <c r="N1112" s="30"/>
      <c r="O1112" s="30"/>
    </row>
    <row r="1113" spans="1:15">
      <c r="A1113" s="30"/>
      <c r="B1113" s="30"/>
      <c r="C1113" s="104">
        <v>8500</v>
      </c>
      <c r="D1113" s="145" t="s">
        <v>1877</v>
      </c>
      <c r="E1113" s="75"/>
      <c r="F1113" s="72"/>
      <c r="G1113" s="72"/>
      <c r="H1113" s="72"/>
      <c r="I1113" s="72"/>
      <c r="J1113" s="30"/>
      <c r="K1113" s="30"/>
      <c r="L1113" s="30"/>
      <c r="M1113" s="30"/>
      <c r="N1113" s="30"/>
      <c r="O1113" s="30"/>
    </row>
    <row r="1114" spans="1:15">
      <c r="A1114" s="30"/>
      <c r="B1114" s="30"/>
      <c r="C1114" s="104"/>
      <c r="D1114" s="147" t="s">
        <v>2101</v>
      </c>
      <c r="E1114" s="75"/>
      <c r="F1114" s="72"/>
      <c r="G1114" s="72"/>
      <c r="H1114" s="72"/>
      <c r="I1114" s="72"/>
      <c r="J1114" s="30"/>
      <c r="K1114" s="30"/>
      <c r="L1114" s="30"/>
      <c r="M1114" s="30"/>
      <c r="N1114" s="30"/>
      <c r="O1114" s="30"/>
    </row>
    <row r="1115" spans="1:15">
      <c r="A1115" s="30"/>
      <c r="B1115" s="30"/>
      <c r="C1115" s="104">
        <v>8510</v>
      </c>
      <c r="D1115" s="145" t="s">
        <v>1877</v>
      </c>
      <c r="E1115" s="75"/>
      <c r="F1115" s="72"/>
      <c r="G1115" s="72"/>
      <c r="H1115" s="72"/>
      <c r="I1115" s="72"/>
      <c r="J1115" s="30"/>
      <c r="K1115" s="30"/>
      <c r="L1115" s="30"/>
      <c r="M1115" s="30"/>
      <c r="N1115" s="30"/>
      <c r="O1115" s="30"/>
    </row>
    <row r="1116" spans="1:15">
      <c r="A1116" s="30"/>
      <c r="B1116" s="30"/>
      <c r="C1116" s="104">
        <v>8511</v>
      </c>
      <c r="D1116" s="145" t="s">
        <v>1878</v>
      </c>
      <c r="E1116" s="75"/>
      <c r="F1116" s="72"/>
      <c r="G1116" s="72"/>
      <c r="H1116" s="72"/>
      <c r="I1116" s="72"/>
      <c r="J1116" s="30"/>
      <c r="K1116" s="30"/>
      <c r="L1116" s="30"/>
      <c r="M1116" s="30"/>
      <c r="N1116" s="30"/>
      <c r="O1116" s="30"/>
    </row>
    <row r="1117" spans="1:15">
      <c r="A1117" s="30"/>
      <c r="B1117" s="30"/>
      <c r="C1117" s="104">
        <v>8512</v>
      </c>
      <c r="D1117" s="145" t="s">
        <v>1879</v>
      </c>
      <c r="E1117" s="75"/>
      <c r="F1117" s="72"/>
      <c r="G1117" s="72"/>
      <c r="H1117" s="72"/>
      <c r="I1117" s="72"/>
      <c r="J1117" s="30"/>
      <c r="K1117" s="30"/>
      <c r="L1117" s="30"/>
      <c r="M1117" s="30"/>
      <c r="N1117" s="30"/>
      <c r="O1117" s="30"/>
    </row>
    <row r="1118" spans="1:15">
      <c r="A1118" s="30"/>
      <c r="B1118" s="30"/>
      <c r="C1118" s="104">
        <v>8513</v>
      </c>
      <c r="D1118" s="145" t="s">
        <v>1880</v>
      </c>
      <c r="E1118" s="75"/>
      <c r="F1118" s="72"/>
      <c r="G1118" s="72"/>
      <c r="H1118" s="72"/>
      <c r="I1118" s="72"/>
      <c r="J1118" s="30"/>
      <c r="K1118" s="30"/>
      <c r="L1118" s="30"/>
      <c r="M1118" s="30"/>
      <c r="N1118" s="30"/>
      <c r="O1118" s="30"/>
    </row>
    <row r="1119" spans="1:15">
      <c r="A1119" s="30"/>
      <c r="B1119" s="30"/>
      <c r="C1119" s="104"/>
      <c r="D1119" s="146" t="s">
        <v>2102</v>
      </c>
      <c r="E1119" s="75"/>
      <c r="F1119" s="72"/>
      <c r="G1119" s="72"/>
      <c r="H1119" s="72"/>
      <c r="I1119" s="72"/>
      <c r="J1119" s="30"/>
      <c r="K1119" s="30"/>
      <c r="L1119" s="30"/>
      <c r="M1119" s="30"/>
      <c r="N1119" s="30"/>
      <c r="O1119" s="30"/>
    </row>
    <row r="1120" spans="1:15">
      <c r="A1120" s="30"/>
      <c r="B1120" s="30"/>
      <c r="C1120" s="104">
        <v>8900</v>
      </c>
      <c r="D1120" s="145" t="s">
        <v>1881</v>
      </c>
      <c r="E1120" s="75"/>
      <c r="F1120" s="72"/>
      <c r="G1120" s="72"/>
      <c r="H1120" s="72"/>
      <c r="I1120" s="72"/>
      <c r="J1120" s="30"/>
      <c r="K1120" s="30"/>
      <c r="L1120" s="30"/>
      <c r="M1120" s="30"/>
      <c r="N1120" s="30"/>
      <c r="O1120" s="30"/>
    </row>
    <row r="1121" spans="1:15">
      <c r="A1121" s="30"/>
      <c r="B1121" s="30"/>
      <c r="C1121" s="104"/>
      <c r="D1121" s="147" t="s">
        <v>2103</v>
      </c>
      <c r="E1121" s="75"/>
      <c r="F1121" s="72"/>
      <c r="G1121" s="72"/>
      <c r="H1121" s="72"/>
      <c r="I1121" s="72"/>
      <c r="J1121" s="30"/>
      <c r="K1121" s="30"/>
      <c r="L1121" s="30"/>
      <c r="M1121" s="30"/>
      <c r="N1121" s="30"/>
      <c r="O1121" s="30"/>
    </row>
    <row r="1122" spans="1:15">
      <c r="A1122" s="30"/>
      <c r="B1122" s="30"/>
      <c r="C1122" s="104">
        <v>8910</v>
      </c>
      <c r="D1122" s="145" t="s">
        <v>1882</v>
      </c>
      <c r="E1122" s="75"/>
      <c r="F1122" s="72"/>
      <c r="G1122" s="72"/>
      <c r="H1122" s="72"/>
      <c r="I1122" s="72"/>
      <c r="J1122" s="30"/>
      <c r="K1122" s="30"/>
      <c r="L1122" s="30"/>
      <c r="M1122" s="30"/>
      <c r="N1122" s="30"/>
      <c r="O1122" s="30"/>
    </row>
    <row r="1123" spans="1:15">
      <c r="A1123" s="30"/>
      <c r="B1123" s="30"/>
      <c r="C1123" s="104">
        <v>8911</v>
      </c>
      <c r="D1123" s="145" t="s">
        <v>1883</v>
      </c>
      <c r="E1123" s="75"/>
      <c r="F1123" s="72"/>
      <c r="G1123" s="72"/>
      <c r="H1123" s="72"/>
      <c r="I1123" s="72"/>
      <c r="J1123" s="30"/>
      <c r="K1123" s="30"/>
      <c r="L1123" s="30"/>
      <c r="M1123" s="30"/>
      <c r="N1123" s="30"/>
      <c r="O1123" s="30"/>
    </row>
    <row r="1124" spans="1:15">
      <c r="A1124" s="30"/>
      <c r="B1124" s="30"/>
      <c r="C1124" s="104">
        <v>8912</v>
      </c>
      <c r="D1124" s="145" t="s">
        <v>1884</v>
      </c>
      <c r="E1124" s="75"/>
      <c r="F1124" s="72"/>
      <c r="G1124" s="72"/>
      <c r="H1124" s="72"/>
      <c r="I1124" s="72"/>
      <c r="J1124" s="30"/>
      <c r="K1124" s="30"/>
      <c r="L1124" s="30"/>
      <c r="M1124" s="30"/>
      <c r="N1124" s="30"/>
      <c r="O1124" s="30"/>
    </row>
    <row r="1125" spans="1:15">
      <c r="A1125" s="30"/>
      <c r="B1125" s="30"/>
      <c r="C1125" s="104"/>
      <c r="D1125" s="147" t="s">
        <v>2104</v>
      </c>
      <c r="E1125" s="75"/>
      <c r="F1125" s="72"/>
      <c r="G1125" s="72"/>
      <c r="H1125" s="72"/>
      <c r="I1125" s="72"/>
      <c r="J1125" s="30"/>
      <c r="K1125" s="30"/>
      <c r="L1125" s="30"/>
      <c r="M1125" s="30"/>
      <c r="N1125" s="30"/>
      <c r="O1125" s="30"/>
    </row>
    <row r="1126" spans="1:15">
      <c r="A1126" s="30"/>
      <c r="B1126" s="30"/>
      <c r="C1126" s="104">
        <v>8990</v>
      </c>
      <c r="D1126" s="145" t="s">
        <v>1885</v>
      </c>
      <c r="E1126" s="75"/>
      <c r="F1126" s="72"/>
      <c r="G1126" s="72"/>
      <c r="H1126" s="72"/>
      <c r="I1126" s="72"/>
      <c r="J1126" s="30"/>
      <c r="K1126" s="30"/>
      <c r="L1126" s="30"/>
      <c r="M1126" s="30"/>
      <c r="N1126" s="30"/>
      <c r="O1126" s="30"/>
    </row>
    <row r="1127" spans="1:15">
      <c r="A1127" s="30"/>
      <c r="B1127" s="30"/>
      <c r="C1127" s="104">
        <v>8991</v>
      </c>
      <c r="D1127" s="145" t="s">
        <v>1886</v>
      </c>
      <c r="E1127" s="75"/>
      <c r="F1127" s="72"/>
      <c r="G1127" s="72"/>
      <c r="H1127" s="72"/>
      <c r="I1127" s="72"/>
      <c r="J1127" s="30"/>
      <c r="K1127" s="30"/>
      <c r="L1127" s="30"/>
      <c r="M1127" s="30"/>
      <c r="N1127" s="30"/>
      <c r="O1127" s="30"/>
    </row>
    <row r="1128" spans="1:15">
      <c r="A1128" s="30"/>
      <c r="B1128" s="30"/>
      <c r="C1128" s="104">
        <v>8992</v>
      </c>
      <c r="D1128" s="145" t="s">
        <v>1887</v>
      </c>
      <c r="E1128" s="75"/>
      <c r="F1128" s="72"/>
      <c r="G1128" s="72"/>
      <c r="H1128" s="72"/>
      <c r="I1128" s="72"/>
      <c r="J1128" s="30"/>
      <c r="K1128" s="30"/>
      <c r="L1128" s="30"/>
      <c r="M1128" s="30"/>
      <c r="N1128" s="30"/>
      <c r="O1128" s="30"/>
    </row>
    <row r="1129" spans="1:15">
      <c r="A1129" s="30"/>
      <c r="B1129" s="30"/>
      <c r="C1129" s="104">
        <v>8993</v>
      </c>
      <c r="D1129" s="145" t="s">
        <v>1888</v>
      </c>
      <c r="E1129" s="75"/>
      <c r="F1129" s="72"/>
      <c r="G1129" s="72"/>
      <c r="H1129" s="72"/>
      <c r="I1129" s="72"/>
      <c r="J1129" s="30"/>
      <c r="K1129" s="30"/>
      <c r="L1129" s="30"/>
      <c r="M1129" s="30"/>
      <c r="N1129" s="30"/>
      <c r="O1129" s="30"/>
    </row>
    <row r="1130" spans="1:15">
      <c r="A1130" s="30"/>
      <c r="B1130" s="30"/>
      <c r="C1130" s="104">
        <v>8994</v>
      </c>
      <c r="D1130" s="145" t="s">
        <v>1889</v>
      </c>
      <c r="E1130" s="75"/>
      <c r="F1130" s="72"/>
      <c r="G1130" s="72"/>
      <c r="H1130" s="72"/>
      <c r="I1130" s="72"/>
      <c r="J1130" s="30"/>
      <c r="K1130" s="30"/>
      <c r="L1130" s="30"/>
      <c r="M1130" s="30"/>
      <c r="N1130" s="30"/>
      <c r="O1130" s="30"/>
    </row>
    <row r="1131" spans="1:15">
      <c r="A1131" s="30"/>
      <c r="B1131" s="30"/>
      <c r="C1131" s="104">
        <v>8995</v>
      </c>
      <c r="D1131" s="145" t="s">
        <v>1890</v>
      </c>
      <c r="E1131" s="75"/>
      <c r="F1131" s="72"/>
      <c r="G1131" s="72"/>
      <c r="H1131" s="72"/>
      <c r="I1131" s="72"/>
      <c r="J1131" s="30"/>
      <c r="K1131" s="30"/>
      <c r="L1131" s="30"/>
      <c r="M1131" s="30"/>
      <c r="N1131" s="30"/>
      <c r="O1131" s="30"/>
    </row>
    <row r="1132" spans="1:15">
      <c r="A1132" s="30"/>
      <c r="B1132" s="30"/>
      <c r="C1132" s="104">
        <v>8996</v>
      </c>
      <c r="D1132" s="145" t="s">
        <v>1891</v>
      </c>
      <c r="E1132" s="75"/>
      <c r="F1132" s="72"/>
      <c r="G1132" s="72"/>
      <c r="H1132" s="72"/>
      <c r="I1132" s="72"/>
      <c r="J1132" s="30"/>
      <c r="K1132" s="30"/>
      <c r="L1132" s="30"/>
      <c r="M1132" s="30"/>
      <c r="N1132" s="30"/>
      <c r="O1132" s="30"/>
    </row>
    <row r="1133" spans="1:15">
      <c r="A1133" s="30"/>
      <c r="B1133" s="30"/>
      <c r="C1133" s="104">
        <v>8997</v>
      </c>
      <c r="D1133" s="145" t="s">
        <v>1892</v>
      </c>
      <c r="E1133" s="75"/>
      <c r="F1133" s="72"/>
      <c r="G1133" s="72"/>
      <c r="H1133" s="72"/>
      <c r="I1133" s="72"/>
      <c r="J1133" s="30"/>
      <c r="K1133" s="30"/>
      <c r="L1133" s="30"/>
      <c r="M1133" s="30"/>
      <c r="N1133" s="30"/>
      <c r="O1133" s="30"/>
    </row>
    <row r="1134" spans="1:15">
      <c r="A1134" s="30"/>
      <c r="B1134" s="30"/>
      <c r="C1134" s="104">
        <v>8999</v>
      </c>
      <c r="D1134" s="145" t="s">
        <v>1893</v>
      </c>
      <c r="E1134" s="75"/>
      <c r="F1134" s="72"/>
      <c r="G1134" s="72"/>
      <c r="H1134" s="72"/>
      <c r="I1134" s="72"/>
      <c r="J1134" s="30"/>
      <c r="K1134" s="30"/>
      <c r="L1134" s="30"/>
      <c r="M1134" s="30"/>
      <c r="N1134" s="30"/>
      <c r="O1134" s="30"/>
    </row>
    <row r="1135" spans="1:15">
      <c r="A1135" s="30"/>
      <c r="B1135" s="30"/>
      <c r="C1135" s="104" t="s">
        <v>1894</v>
      </c>
      <c r="D1135" s="146" t="s">
        <v>185</v>
      </c>
      <c r="E1135" s="75"/>
      <c r="F1135" s="72"/>
      <c r="G1135" s="72"/>
      <c r="H1135" s="72"/>
      <c r="I1135" s="72"/>
      <c r="J1135" s="30"/>
      <c r="K1135" s="30"/>
      <c r="L1135" s="30"/>
      <c r="M1135" s="30"/>
      <c r="N1135" s="30"/>
      <c r="O1135" s="30"/>
    </row>
    <row r="1136" spans="1:15">
      <c r="A1136" s="30"/>
      <c r="B1136" s="30"/>
      <c r="C1136" s="76"/>
      <c r="D1136" s="76"/>
      <c r="E1136" s="33"/>
      <c r="F1136" s="28"/>
      <c r="G1136" s="72"/>
      <c r="H1136" s="28"/>
      <c r="I1136" s="28"/>
      <c r="J1136" s="30"/>
      <c r="K1136" s="30"/>
      <c r="L1136" s="30"/>
      <c r="M1136" s="30"/>
      <c r="N1136" s="30"/>
      <c r="O1136" s="30"/>
    </row>
    <row r="1137" spans="1:15">
      <c r="A1137" s="30"/>
      <c r="B1137" s="30"/>
      <c r="C1137" s="78" t="s">
        <v>2704</v>
      </c>
      <c r="D1137" s="76"/>
      <c r="E1137" s="33" t="s">
        <v>2534</v>
      </c>
      <c r="F1137" s="28" t="s">
        <v>63</v>
      </c>
      <c r="G1137" s="72" t="s">
        <v>1930</v>
      </c>
      <c r="H1137" s="28" t="s">
        <v>64</v>
      </c>
      <c r="I1137" s="72" t="s">
        <v>1932</v>
      </c>
      <c r="J1137" s="30"/>
      <c r="K1137" s="30"/>
      <c r="L1137" s="30"/>
      <c r="M1137" s="30"/>
      <c r="N1137" s="30"/>
      <c r="O1137" s="30"/>
    </row>
    <row r="1138" spans="1:15">
      <c r="A1138" s="30"/>
      <c r="B1138" s="30"/>
      <c r="C1138" s="73">
        <v>1</v>
      </c>
      <c r="D1138" s="76" t="s">
        <v>1895</v>
      </c>
      <c r="E1138" s="33"/>
      <c r="F1138" s="28"/>
      <c r="G1138" s="72"/>
      <c r="H1138" s="28"/>
      <c r="I1138" s="72"/>
      <c r="J1138" s="30"/>
      <c r="K1138" s="30"/>
      <c r="L1138" s="30"/>
      <c r="M1138" s="30"/>
      <c r="N1138" s="30"/>
      <c r="O1138" s="30"/>
    </row>
    <row r="1139" spans="1:15">
      <c r="A1139" s="30"/>
      <c r="B1139" s="30"/>
      <c r="C1139" s="73">
        <v>2</v>
      </c>
      <c r="D1139" s="76" t="s">
        <v>1896</v>
      </c>
      <c r="E1139" s="33"/>
      <c r="F1139" s="28"/>
      <c r="G1139" s="72"/>
      <c r="H1139" s="28"/>
      <c r="I1139" s="28"/>
      <c r="J1139" s="30"/>
      <c r="K1139" s="30"/>
      <c r="L1139" s="30"/>
      <c r="M1139" s="30"/>
      <c r="N1139" s="30"/>
      <c r="O1139" s="30"/>
    </row>
    <row r="1140" spans="1:15">
      <c r="A1140" s="30"/>
      <c r="B1140" s="30"/>
      <c r="C1140" s="73">
        <v>3</v>
      </c>
      <c r="D1140" s="91" t="s">
        <v>568</v>
      </c>
      <c r="E1140" s="33"/>
      <c r="F1140" s="28"/>
      <c r="G1140" s="72"/>
      <c r="H1140" s="28"/>
      <c r="I1140" s="28"/>
      <c r="J1140" s="30"/>
      <c r="K1140" s="30"/>
      <c r="L1140" s="30"/>
      <c r="M1140" s="30"/>
      <c r="N1140" s="30"/>
      <c r="O1140" s="30"/>
    </row>
    <row r="1141" spans="1:15">
      <c r="A1141" s="30"/>
      <c r="B1141" s="30"/>
      <c r="C1141" s="73">
        <v>0</v>
      </c>
      <c r="D1141" s="76" t="s">
        <v>185</v>
      </c>
      <c r="E1141" s="33"/>
      <c r="F1141" s="28"/>
      <c r="G1141" s="72"/>
      <c r="H1141" s="28"/>
      <c r="I1141" s="28"/>
      <c r="J1141" s="30"/>
      <c r="K1141" s="30"/>
      <c r="L1141" s="30"/>
      <c r="M1141" s="30"/>
      <c r="N1141" s="30"/>
      <c r="O1141" s="30"/>
    </row>
    <row r="1142" spans="1:15">
      <c r="A1142" s="30"/>
      <c r="B1142" s="30"/>
      <c r="C1142" s="73"/>
      <c r="D1142" s="76"/>
      <c r="E1142" s="33"/>
      <c r="F1142" s="28"/>
      <c r="G1142" s="72"/>
      <c r="H1142" s="28"/>
      <c r="I1142" s="28"/>
      <c r="J1142" s="30"/>
      <c r="K1142" s="30"/>
      <c r="L1142" s="30"/>
      <c r="M1142" s="30"/>
      <c r="N1142" s="30"/>
      <c r="O1142" s="30"/>
    </row>
    <row r="1143" spans="1:15">
      <c r="A1143" s="30"/>
      <c r="B1143" s="30"/>
      <c r="C1143" s="78" t="s">
        <v>729</v>
      </c>
      <c r="D1143" s="76"/>
      <c r="E1143" s="33" t="s">
        <v>2703</v>
      </c>
      <c r="F1143" s="28" t="s">
        <v>63</v>
      </c>
      <c r="G1143" s="72" t="s">
        <v>1930</v>
      </c>
      <c r="H1143" s="28" t="s">
        <v>64</v>
      </c>
      <c r="I1143" s="72" t="s">
        <v>1932</v>
      </c>
      <c r="J1143" s="30"/>
      <c r="K1143" s="30"/>
      <c r="L1143" s="30"/>
      <c r="M1143" s="30"/>
      <c r="N1143" s="30"/>
      <c r="O1143" s="30"/>
    </row>
    <row r="1144" spans="1:15">
      <c r="A1144" s="30"/>
      <c r="B1144" s="30"/>
      <c r="C1144" s="73">
        <v>1</v>
      </c>
      <c r="D1144" s="76" t="s">
        <v>730</v>
      </c>
      <c r="E1144" s="33"/>
      <c r="F1144" s="28"/>
      <c r="G1144" s="72"/>
      <c r="H1144" s="28"/>
      <c r="I1144" s="72"/>
      <c r="J1144" s="30"/>
      <c r="K1144" s="30"/>
      <c r="L1144" s="30"/>
      <c r="M1144" s="30"/>
      <c r="N1144" s="30"/>
      <c r="O1144" s="30"/>
    </row>
    <row r="1145" spans="1:15">
      <c r="A1145" s="30"/>
      <c r="B1145" s="30"/>
      <c r="C1145" s="73">
        <v>2</v>
      </c>
      <c r="D1145" s="76" t="s">
        <v>731</v>
      </c>
      <c r="E1145" s="33"/>
      <c r="F1145" s="28"/>
      <c r="G1145" s="72"/>
      <c r="H1145" s="28"/>
      <c r="I1145" s="28"/>
      <c r="J1145" s="30"/>
      <c r="K1145" s="30"/>
      <c r="L1145" s="30"/>
      <c r="M1145" s="30"/>
      <c r="N1145" s="30"/>
      <c r="O1145" s="30"/>
    </row>
    <row r="1146" spans="1:15">
      <c r="A1146" s="30"/>
      <c r="B1146" s="30"/>
      <c r="C1146" s="73">
        <v>3</v>
      </c>
      <c r="D1146" s="76" t="s">
        <v>732</v>
      </c>
      <c r="E1146" s="33"/>
      <c r="F1146" s="28"/>
      <c r="G1146" s="72"/>
      <c r="H1146" s="28"/>
      <c r="I1146" s="28"/>
      <c r="J1146" s="30"/>
      <c r="K1146" s="30"/>
      <c r="L1146" s="30"/>
      <c r="M1146" s="30"/>
      <c r="N1146" s="30"/>
      <c r="O1146" s="30"/>
    </row>
    <row r="1147" spans="1:15">
      <c r="A1147" s="30"/>
      <c r="B1147" s="30"/>
      <c r="C1147" s="73">
        <v>4</v>
      </c>
      <c r="D1147" s="76" t="s">
        <v>733</v>
      </c>
      <c r="E1147" s="33"/>
      <c r="F1147" s="28"/>
      <c r="G1147" s="72"/>
      <c r="H1147" s="28"/>
      <c r="I1147" s="28"/>
      <c r="J1147" s="30"/>
      <c r="K1147" s="30"/>
      <c r="L1147" s="30"/>
      <c r="M1147" s="30"/>
      <c r="N1147" s="30"/>
      <c r="O1147" s="30"/>
    </row>
    <row r="1148" spans="1:15">
      <c r="A1148" s="30"/>
      <c r="B1148" s="30"/>
      <c r="C1148" s="73">
        <v>5</v>
      </c>
      <c r="D1148" s="76" t="s">
        <v>734</v>
      </c>
      <c r="E1148" s="33"/>
      <c r="F1148" s="28"/>
      <c r="G1148" s="72"/>
      <c r="H1148" s="28"/>
      <c r="I1148" s="28"/>
      <c r="J1148" s="30"/>
      <c r="K1148" s="30"/>
      <c r="L1148" s="30"/>
      <c r="M1148" s="30"/>
      <c r="N1148" s="30"/>
      <c r="O1148" s="30"/>
    </row>
    <row r="1149" spans="1:15">
      <c r="A1149" s="30"/>
      <c r="B1149" s="30"/>
      <c r="C1149" s="73">
        <v>9</v>
      </c>
      <c r="D1149" s="76" t="s">
        <v>568</v>
      </c>
      <c r="E1149" s="33"/>
      <c r="F1149" s="28"/>
      <c r="G1149" s="72"/>
      <c r="H1149" s="28"/>
      <c r="I1149" s="28"/>
      <c r="J1149" s="30"/>
      <c r="K1149" s="30"/>
      <c r="L1149" s="30"/>
      <c r="M1149" s="30"/>
      <c r="N1149" s="30"/>
      <c r="O1149" s="30"/>
    </row>
    <row r="1150" spans="1:15">
      <c r="A1150" s="30"/>
      <c r="B1150" s="30"/>
      <c r="C1150" s="73">
        <v>0</v>
      </c>
      <c r="D1150" s="76" t="s">
        <v>185</v>
      </c>
      <c r="E1150" s="33"/>
      <c r="F1150" s="28"/>
      <c r="G1150" s="72"/>
      <c r="H1150" s="28"/>
      <c r="I1150" s="28"/>
      <c r="J1150" s="30"/>
      <c r="K1150" s="30"/>
      <c r="L1150" s="30"/>
      <c r="M1150" s="30"/>
      <c r="N1150" s="30"/>
      <c r="O1150" s="30"/>
    </row>
    <row r="1151" spans="1:15">
      <c r="A1151" s="30"/>
      <c r="B1151" s="30"/>
      <c r="C1151" s="76"/>
      <c r="D1151" s="76"/>
      <c r="E1151" s="33"/>
      <c r="F1151" s="28"/>
      <c r="G1151" s="72"/>
      <c r="H1151" s="28"/>
      <c r="I1151" s="28"/>
      <c r="J1151" s="30"/>
      <c r="K1151" s="30"/>
      <c r="L1151" s="30"/>
      <c r="M1151" s="30"/>
      <c r="N1151" s="30"/>
      <c r="O1151" s="30"/>
    </row>
    <row r="1152" spans="1:15">
      <c r="A1152" s="30"/>
      <c r="B1152" s="30"/>
      <c r="C1152" s="78" t="s">
        <v>2695</v>
      </c>
      <c r="D1152" s="76"/>
      <c r="E1152" s="33" t="s">
        <v>2696</v>
      </c>
      <c r="F1152" s="28" t="s">
        <v>63</v>
      </c>
      <c r="G1152" s="72" t="s">
        <v>1930</v>
      </c>
      <c r="H1152" s="28" t="s">
        <v>64</v>
      </c>
      <c r="I1152" s="72" t="s">
        <v>1932</v>
      </c>
      <c r="J1152" s="30"/>
      <c r="K1152" s="30"/>
      <c r="L1152" s="30"/>
      <c r="M1152" s="30"/>
      <c r="N1152" s="30"/>
      <c r="O1152" s="30"/>
    </row>
    <row r="1153" spans="1:15">
      <c r="A1153" s="30"/>
      <c r="B1153" s="30"/>
      <c r="C1153" s="92" t="s">
        <v>66</v>
      </c>
      <c r="D1153" s="76" t="s">
        <v>395</v>
      </c>
      <c r="E1153" s="33"/>
      <c r="F1153" s="28"/>
      <c r="G1153" s="72"/>
      <c r="H1153" s="28"/>
      <c r="I1153" s="72"/>
      <c r="J1153" s="30"/>
      <c r="K1153" s="30"/>
      <c r="L1153" s="30"/>
      <c r="M1153" s="30"/>
      <c r="N1153" s="30"/>
      <c r="O1153" s="30"/>
    </row>
    <row r="1154" spans="1:15">
      <c r="A1154" s="30"/>
      <c r="B1154" s="30"/>
      <c r="C1154" s="92" t="s">
        <v>67</v>
      </c>
      <c r="D1154" s="76" t="s">
        <v>2586</v>
      </c>
      <c r="E1154" s="33"/>
      <c r="F1154" s="28"/>
      <c r="G1154" s="72"/>
      <c r="H1154" s="28"/>
      <c r="I1154" s="28"/>
      <c r="J1154" s="30"/>
      <c r="K1154" s="30"/>
      <c r="L1154" s="30"/>
      <c r="M1154" s="30"/>
      <c r="N1154" s="30"/>
      <c r="O1154" s="30"/>
    </row>
    <row r="1155" spans="1:15">
      <c r="A1155" s="30"/>
      <c r="B1155" s="30"/>
      <c r="C1155" s="92" t="s">
        <v>68</v>
      </c>
      <c r="D1155" s="76" t="s">
        <v>2589</v>
      </c>
      <c r="E1155" s="33"/>
      <c r="F1155" s="28"/>
      <c r="G1155" s="72"/>
      <c r="H1155" s="28"/>
      <c r="I1155" s="28"/>
      <c r="J1155" s="30"/>
      <c r="K1155" s="30"/>
      <c r="L1155" s="30"/>
      <c r="M1155" s="30"/>
      <c r="N1155" s="30"/>
      <c r="O1155" s="30"/>
    </row>
    <row r="1156" spans="1:15">
      <c r="A1156" s="30"/>
      <c r="B1156" s="30"/>
      <c r="C1156" s="92" t="s">
        <v>69</v>
      </c>
      <c r="D1156" s="76" t="s">
        <v>400</v>
      </c>
      <c r="E1156" s="33"/>
      <c r="F1156" s="28"/>
      <c r="G1156" s="72"/>
      <c r="H1156" s="28"/>
      <c r="I1156" s="28"/>
      <c r="J1156" s="30"/>
      <c r="K1156" s="30"/>
      <c r="L1156" s="30"/>
      <c r="M1156" s="30"/>
      <c r="N1156" s="30"/>
      <c r="O1156" s="30"/>
    </row>
    <row r="1157" spans="1:15">
      <c r="A1157" s="30"/>
      <c r="B1157" s="30"/>
      <c r="C1157" s="69" t="s">
        <v>72</v>
      </c>
      <c r="D1157" s="76" t="s">
        <v>185</v>
      </c>
      <c r="E1157" s="33"/>
      <c r="F1157" s="28"/>
      <c r="G1157" s="72"/>
      <c r="H1157" s="28"/>
      <c r="I1157" s="28"/>
      <c r="J1157" s="30"/>
      <c r="K1157" s="30"/>
      <c r="L1157" s="30"/>
      <c r="M1157" s="30"/>
      <c r="N1157" s="30"/>
      <c r="O1157" s="30"/>
    </row>
    <row r="1158" spans="1:15">
      <c r="A1158" s="30"/>
      <c r="B1158" s="30"/>
      <c r="C1158" s="76"/>
      <c r="D1158" s="76"/>
      <c r="E1158" s="33"/>
      <c r="F1158" s="28"/>
      <c r="G1158" s="72"/>
      <c r="H1158" s="28"/>
      <c r="I1158" s="28"/>
      <c r="J1158" s="30"/>
      <c r="K1158" s="30"/>
      <c r="L1158" s="30"/>
      <c r="M1158" s="30"/>
      <c r="N1158" s="30"/>
      <c r="O1158" s="30"/>
    </row>
    <row r="1159" spans="1:15">
      <c r="A1159" s="30"/>
      <c r="B1159" s="30"/>
      <c r="C1159" s="78" t="s">
        <v>2697</v>
      </c>
      <c r="D1159" s="76"/>
      <c r="E1159" s="33" t="s">
        <v>2518</v>
      </c>
      <c r="F1159" s="28" t="s">
        <v>63</v>
      </c>
      <c r="G1159" s="72" t="s">
        <v>1930</v>
      </c>
      <c r="H1159" s="28" t="s">
        <v>64</v>
      </c>
      <c r="I1159" s="72" t="s">
        <v>1932</v>
      </c>
      <c r="J1159" s="30"/>
      <c r="K1159" s="30"/>
      <c r="L1159" s="30"/>
      <c r="M1159" s="30"/>
      <c r="N1159" s="30"/>
      <c r="O1159" s="30"/>
    </row>
    <row r="1160" spans="1:15">
      <c r="A1160" s="30"/>
      <c r="B1160" s="30"/>
      <c r="C1160" s="76"/>
      <c r="D1160" s="76" t="s">
        <v>395</v>
      </c>
      <c r="E1160" s="33"/>
      <c r="F1160" s="28"/>
      <c r="G1160" s="72"/>
      <c r="H1160" s="28"/>
      <c r="I1160" s="72"/>
      <c r="J1160" s="30"/>
      <c r="K1160" s="30"/>
      <c r="L1160" s="30"/>
      <c r="M1160" s="30"/>
      <c r="N1160" s="30"/>
      <c r="O1160" s="30"/>
    </row>
    <row r="1161" spans="1:15">
      <c r="A1161" s="30"/>
      <c r="B1161" s="30"/>
      <c r="C1161" s="73">
        <v>11</v>
      </c>
      <c r="D1161" s="91" t="s">
        <v>735</v>
      </c>
      <c r="E1161" s="33"/>
      <c r="F1161" s="28"/>
      <c r="G1161" s="72"/>
      <c r="H1161" s="28"/>
      <c r="I1161" s="28"/>
      <c r="J1161" s="30"/>
      <c r="K1161" s="30"/>
      <c r="L1161" s="30"/>
      <c r="M1161" s="30"/>
      <c r="N1161" s="30"/>
      <c r="O1161" s="30"/>
    </row>
    <row r="1162" spans="1:15">
      <c r="A1162" s="30"/>
      <c r="B1162" s="30"/>
      <c r="C1162" s="73">
        <v>12</v>
      </c>
      <c r="D1162" s="91" t="s">
        <v>736</v>
      </c>
      <c r="E1162" s="33"/>
      <c r="F1162" s="28"/>
      <c r="G1162" s="72"/>
      <c r="H1162" s="28"/>
      <c r="I1162" s="28"/>
      <c r="J1162" s="30"/>
      <c r="K1162" s="30"/>
      <c r="L1162" s="30"/>
      <c r="M1162" s="30"/>
      <c r="N1162" s="30"/>
      <c r="O1162" s="30"/>
    </row>
    <row r="1163" spans="1:15">
      <c r="A1163" s="30"/>
      <c r="B1163" s="30"/>
      <c r="C1163" s="73"/>
      <c r="D1163" s="76" t="s">
        <v>2586</v>
      </c>
      <c r="E1163" s="33"/>
      <c r="F1163" s="28"/>
      <c r="G1163" s="72"/>
      <c r="H1163" s="28"/>
      <c r="I1163" s="28"/>
      <c r="J1163" s="30"/>
      <c r="K1163" s="30"/>
      <c r="L1163" s="30"/>
      <c r="M1163" s="30"/>
      <c r="N1163" s="30"/>
      <c r="O1163" s="30"/>
    </row>
    <row r="1164" spans="1:15">
      <c r="A1164" s="30"/>
      <c r="B1164" s="30"/>
      <c r="C1164" s="92" t="s">
        <v>2577</v>
      </c>
      <c r="D1164" s="91" t="s">
        <v>396</v>
      </c>
      <c r="E1164" s="33"/>
      <c r="F1164" s="28"/>
      <c r="G1164" s="72"/>
      <c r="H1164" s="28"/>
      <c r="I1164" s="28"/>
      <c r="J1164" s="30"/>
      <c r="K1164" s="30"/>
      <c r="L1164" s="30"/>
      <c r="M1164" s="30"/>
      <c r="N1164" s="30"/>
      <c r="O1164" s="30"/>
    </row>
    <row r="1165" spans="1:15">
      <c r="A1165" s="30"/>
      <c r="B1165" s="30"/>
      <c r="C1165" s="92" t="s">
        <v>2578</v>
      </c>
      <c r="D1165" s="91" t="s">
        <v>398</v>
      </c>
      <c r="E1165" s="33"/>
      <c r="F1165" s="28"/>
      <c r="G1165" s="72"/>
      <c r="H1165" s="28"/>
      <c r="I1165" s="28"/>
      <c r="J1165" s="30"/>
      <c r="K1165" s="30"/>
      <c r="L1165" s="30"/>
      <c r="M1165" s="30"/>
      <c r="N1165" s="30"/>
      <c r="O1165" s="30"/>
    </row>
    <row r="1166" spans="1:15">
      <c r="A1166" s="30"/>
      <c r="B1166" s="30"/>
      <c r="C1166" s="73"/>
      <c r="D1166" s="76" t="s">
        <v>2589</v>
      </c>
      <c r="E1166" s="33"/>
      <c r="F1166" s="28"/>
      <c r="G1166" s="72"/>
      <c r="H1166" s="28"/>
      <c r="I1166" s="28"/>
      <c r="J1166" s="30"/>
      <c r="K1166" s="30"/>
      <c r="L1166" s="30"/>
      <c r="M1166" s="30"/>
      <c r="N1166" s="30"/>
      <c r="O1166" s="30"/>
    </row>
    <row r="1167" spans="1:15">
      <c r="A1167" s="30"/>
      <c r="B1167" s="30"/>
      <c r="C1167" s="92" t="s">
        <v>2580</v>
      </c>
      <c r="D1167" s="91" t="s">
        <v>397</v>
      </c>
      <c r="E1167" s="33"/>
      <c r="F1167" s="28"/>
      <c r="G1167" s="72"/>
      <c r="H1167" s="28"/>
      <c r="I1167" s="28"/>
      <c r="J1167" s="30"/>
      <c r="K1167" s="30"/>
      <c r="L1167" s="30"/>
      <c r="M1167" s="30"/>
      <c r="N1167" s="30"/>
      <c r="O1167" s="30"/>
    </row>
    <row r="1168" spans="1:15">
      <c r="A1168" s="30"/>
      <c r="B1168" s="30"/>
      <c r="C1168" s="92" t="s">
        <v>2581</v>
      </c>
      <c r="D1168" s="91" t="s">
        <v>399</v>
      </c>
      <c r="E1168" s="33"/>
      <c r="F1168" s="28"/>
      <c r="G1168" s="72"/>
      <c r="H1168" s="28"/>
      <c r="I1168" s="28"/>
      <c r="J1168" s="30"/>
      <c r="K1168" s="30"/>
      <c r="L1168" s="30"/>
      <c r="M1168" s="30"/>
      <c r="N1168" s="30"/>
      <c r="O1168" s="30"/>
    </row>
    <row r="1169" spans="1:15">
      <c r="A1169" s="30"/>
      <c r="B1169" s="30"/>
      <c r="C1169" s="73">
        <v>40</v>
      </c>
      <c r="D1169" s="76" t="s">
        <v>400</v>
      </c>
      <c r="E1169" s="33"/>
      <c r="F1169" s="28"/>
      <c r="G1169" s="72"/>
      <c r="H1169" s="28"/>
      <c r="I1169" s="28"/>
      <c r="J1169" s="30"/>
      <c r="K1169" s="30"/>
      <c r="L1169" s="30"/>
      <c r="M1169" s="30"/>
      <c r="N1169" s="30"/>
      <c r="O1169" s="30"/>
    </row>
    <row r="1170" spans="1:15">
      <c r="A1170" s="30"/>
      <c r="B1170" s="30"/>
      <c r="C1170" s="69" t="s">
        <v>65</v>
      </c>
      <c r="D1170" s="76" t="s">
        <v>185</v>
      </c>
      <c r="E1170" s="33"/>
      <c r="F1170" s="28"/>
      <c r="G1170" s="72"/>
      <c r="H1170" s="28"/>
      <c r="I1170" s="28"/>
      <c r="J1170" s="30"/>
      <c r="K1170" s="30"/>
      <c r="L1170" s="30"/>
      <c r="M1170" s="30"/>
      <c r="N1170" s="30"/>
      <c r="O1170" s="30"/>
    </row>
    <row r="1171" spans="1:15">
      <c r="A1171" s="30"/>
      <c r="B1171" s="30"/>
      <c r="C1171" s="76"/>
      <c r="D1171" s="76"/>
      <c r="E1171" s="33"/>
      <c r="F1171" s="28"/>
      <c r="G1171" s="72"/>
      <c r="H1171" s="28"/>
      <c r="I1171" s="28"/>
      <c r="J1171" s="30"/>
      <c r="K1171" s="30"/>
      <c r="L1171" s="30"/>
      <c r="M1171" s="30"/>
      <c r="N1171" s="30"/>
      <c r="O1171" s="30"/>
    </row>
    <row r="1172" spans="1:15">
      <c r="A1172" s="30"/>
      <c r="B1172" s="30"/>
      <c r="C1172" s="33" t="s">
        <v>2509</v>
      </c>
      <c r="D1172" s="33"/>
      <c r="E1172" s="33" t="s">
        <v>2456</v>
      </c>
      <c r="F1172" s="72" t="s">
        <v>63</v>
      </c>
      <c r="G1172" s="72" t="s">
        <v>1930</v>
      </c>
      <c r="H1172" s="72" t="s">
        <v>64</v>
      </c>
      <c r="I1172" s="72" t="s">
        <v>1932</v>
      </c>
      <c r="J1172" s="30"/>
      <c r="K1172" s="30"/>
      <c r="L1172" s="30"/>
      <c r="M1172" s="30"/>
      <c r="N1172" s="30"/>
      <c r="O1172" s="30"/>
    </row>
    <row r="1173" spans="1:15" s="64" customFormat="1" ht="10.5" customHeight="1">
      <c r="A1173" s="28"/>
      <c r="B1173" s="28"/>
      <c r="C1173" s="139" t="s">
        <v>1949</v>
      </c>
      <c r="D1173" s="33"/>
      <c r="E1173" s="33" t="s">
        <v>2457</v>
      </c>
      <c r="F1173" s="72"/>
      <c r="G1173" s="72"/>
      <c r="H1173" s="72"/>
      <c r="I1173" s="72"/>
      <c r="J1173" s="28"/>
      <c r="K1173" s="28"/>
      <c r="L1173" s="28"/>
      <c r="M1173" s="28"/>
      <c r="N1173" s="28"/>
      <c r="O1173" s="28"/>
    </row>
    <row r="1174" spans="1:15" s="64" customFormat="1" ht="10.5" customHeight="1">
      <c r="A1174" s="28"/>
      <c r="B1174" s="28"/>
      <c r="C1174" s="93" t="s">
        <v>66</v>
      </c>
      <c r="D1174" s="76" t="s">
        <v>1950</v>
      </c>
      <c r="E1174" s="33"/>
      <c r="F1174" s="72"/>
      <c r="G1174" s="72"/>
      <c r="H1174" s="72"/>
      <c r="I1174" s="72"/>
      <c r="J1174" s="28"/>
      <c r="K1174" s="28"/>
      <c r="L1174" s="28"/>
      <c r="M1174" s="28"/>
      <c r="N1174" s="28"/>
      <c r="O1174" s="28"/>
    </row>
    <row r="1175" spans="1:15" s="64" customFormat="1" ht="10.5" customHeight="1">
      <c r="A1175" s="28"/>
      <c r="B1175" s="28"/>
      <c r="C1175" s="45" t="s">
        <v>72</v>
      </c>
      <c r="D1175" s="72" t="s">
        <v>185</v>
      </c>
      <c r="E1175" s="75"/>
      <c r="F1175" s="72"/>
      <c r="G1175" s="72"/>
      <c r="H1175" s="72"/>
      <c r="I1175" s="72"/>
      <c r="J1175" s="28"/>
      <c r="K1175" s="28"/>
      <c r="L1175" s="28"/>
      <c r="M1175" s="28"/>
      <c r="N1175" s="28"/>
      <c r="O1175" s="28"/>
    </row>
    <row r="1176" spans="1:15" s="64" customFormat="1" ht="10.5" customHeight="1">
      <c r="A1176" s="28"/>
      <c r="B1176" s="28"/>
      <c r="C1176" s="95"/>
      <c r="D1176" s="72"/>
      <c r="E1176" s="75"/>
      <c r="F1176" s="72"/>
      <c r="G1176" s="72"/>
      <c r="H1176" s="72"/>
      <c r="I1176" s="72"/>
      <c r="J1176" s="28"/>
      <c r="K1176" s="28"/>
      <c r="L1176" s="28"/>
      <c r="M1176" s="28"/>
      <c r="N1176" s="28"/>
      <c r="O1176" s="28"/>
    </row>
    <row r="1177" spans="1:15" s="64" customFormat="1" ht="10.5" customHeight="1">
      <c r="A1177" s="28"/>
      <c r="B1177" s="28"/>
      <c r="C1177" s="139" t="s">
        <v>1948</v>
      </c>
      <c r="D1177" s="33"/>
      <c r="E1177" s="33" t="s">
        <v>2456</v>
      </c>
      <c r="F1177" s="72"/>
      <c r="G1177" s="72"/>
      <c r="H1177" s="72"/>
      <c r="I1177" s="72"/>
      <c r="J1177" s="28"/>
      <c r="K1177" s="28"/>
      <c r="L1177" s="28"/>
      <c r="M1177" s="28"/>
      <c r="N1177" s="28"/>
      <c r="O1177" s="28"/>
    </row>
    <row r="1178" spans="1:15" s="64" customFormat="1" ht="10.5" customHeight="1">
      <c r="A1178" s="28"/>
      <c r="B1178" s="28"/>
      <c r="C1178" s="92"/>
      <c r="D1178" s="72" t="s">
        <v>262</v>
      </c>
      <c r="E1178" s="75"/>
      <c r="F1178" s="72"/>
      <c r="G1178" s="72"/>
      <c r="H1178" s="72"/>
      <c r="I1178" s="72"/>
      <c r="J1178" s="28"/>
      <c r="K1178" s="28"/>
      <c r="L1178" s="28"/>
      <c r="M1178" s="28"/>
      <c r="N1178" s="28"/>
      <c r="O1178" s="28"/>
    </row>
    <row r="1179" spans="1:15" s="64" customFormat="1" ht="10.5" customHeight="1">
      <c r="A1179" s="28"/>
      <c r="B1179" s="28"/>
      <c r="C1179" s="93" t="s">
        <v>78</v>
      </c>
      <c r="D1179" s="76" t="s">
        <v>273</v>
      </c>
      <c r="E1179" s="75"/>
      <c r="F1179" s="72"/>
      <c r="G1179" s="72"/>
      <c r="H1179" s="72"/>
      <c r="I1179" s="72"/>
      <c r="J1179" s="28"/>
      <c r="K1179" s="28"/>
      <c r="L1179" s="28"/>
      <c r="M1179" s="28"/>
      <c r="N1179" s="28"/>
      <c r="O1179" s="28"/>
    </row>
    <row r="1180" spans="1:15" s="64" customFormat="1" ht="10.5" customHeight="1">
      <c r="A1180" s="28"/>
      <c r="B1180" s="28"/>
      <c r="C1180" s="93" t="s">
        <v>79</v>
      </c>
      <c r="D1180" s="76" t="s">
        <v>274</v>
      </c>
      <c r="E1180" s="75"/>
      <c r="F1180" s="72"/>
      <c r="G1180" s="72"/>
      <c r="H1180" s="72"/>
      <c r="I1180" s="72"/>
      <c r="J1180" s="28"/>
      <c r="K1180" s="28"/>
      <c r="L1180" s="28"/>
      <c r="M1180" s="28"/>
      <c r="N1180" s="28"/>
      <c r="O1180" s="28"/>
    </row>
    <row r="1181" spans="1:15" s="64" customFormat="1" ht="10.5" customHeight="1">
      <c r="A1181" s="28"/>
      <c r="B1181" s="28"/>
      <c r="C1181" s="93" t="s">
        <v>80</v>
      </c>
      <c r="D1181" s="76" t="s">
        <v>275</v>
      </c>
      <c r="E1181" s="75"/>
      <c r="F1181" s="72"/>
      <c r="G1181" s="72"/>
      <c r="H1181" s="72"/>
      <c r="I1181" s="72"/>
      <c r="J1181" s="28"/>
      <c r="K1181" s="28"/>
      <c r="L1181" s="28"/>
      <c r="M1181" s="28"/>
      <c r="N1181" s="28"/>
      <c r="O1181" s="28"/>
    </row>
    <row r="1182" spans="1:15" s="64" customFormat="1" ht="10.5" customHeight="1">
      <c r="A1182" s="28"/>
      <c r="B1182" s="28"/>
      <c r="C1182" s="45" t="s">
        <v>85</v>
      </c>
      <c r="D1182" s="47" t="s">
        <v>85</v>
      </c>
      <c r="E1182" s="75"/>
      <c r="F1182" s="72"/>
      <c r="G1182" s="72"/>
      <c r="H1182" s="72"/>
      <c r="I1182" s="72"/>
      <c r="J1182" s="28"/>
      <c r="K1182" s="28"/>
      <c r="L1182" s="28"/>
      <c r="M1182" s="28"/>
      <c r="N1182" s="28"/>
      <c r="O1182" s="28"/>
    </row>
    <row r="1183" spans="1:15" s="64" customFormat="1" ht="10.5" customHeight="1">
      <c r="A1183" s="28"/>
      <c r="B1183" s="28"/>
      <c r="C1183" s="93" t="s">
        <v>81</v>
      </c>
      <c r="D1183" s="76" t="s">
        <v>276</v>
      </c>
      <c r="E1183" s="75"/>
      <c r="F1183" s="72"/>
      <c r="G1183" s="72"/>
      <c r="H1183" s="72"/>
      <c r="I1183" s="72"/>
      <c r="J1183" s="28"/>
      <c r="K1183" s="28"/>
      <c r="L1183" s="28"/>
      <c r="M1183" s="28"/>
      <c r="N1183" s="28"/>
      <c r="O1183" s="28"/>
    </row>
    <row r="1184" spans="1:15" s="64" customFormat="1" ht="10.5" customHeight="1">
      <c r="A1184" s="28"/>
      <c r="B1184" s="28"/>
      <c r="C1184" s="93" t="s">
        <v>82</v>
      </c>
      <c r="D1184" s="76" t="s">
        <v>277</v>
      </c>
      <c r="E1184" s="75"/>
      <c r="F1184" s="72"/>
      <c r="G1184" s="72"/>
      <c r="H1184" s="72"/>
      <c r="I1184" s="72"/>
      <c r="J1184" s="28"/>
      <c r="K1184" s="28"/>
      <c r="L1184" s="28"/>
      <c r="M1184" s="28"/>
      <c r="N1184" s="28"/>
      <c r="O1184" s="28"/>
    </row>
    <row r="1185" spans="1:15" s="64" customFormat="1" ht="10.5" customHeight="1">
      <c r="A1185" s="28"/>
      <c r="B1185" s="28"/>
      <c r="C1185" s="92"/>
      <c r="D1185" s="72" t="s">
        <v>263</v>
      </c>
      <c r="E1185" s="75"/>
      <c r="F1185" s="72"/>
      <c r="G1185" s="72"/>
      <c r="H1185" s="72"/>
      <c r="I1185" s="72"/>
      <c r="J1185" s="28"/>
      <c r="K1185" s="28"/>
      <c r="L1185" s="28"/>
      <c r="M1185" s="28"/>
      <c r="N1185" s="28"/>
      <c r="O1185" s="28"/>
    </row>
    <row r="1186" spans="1:15" s="64" customFormat="1" ht="10.5" customHeight="1">
      <c r="A1186" s="28"/>
      <c r="B1186" s="28"/>
      <c r="C1186" s="93" t="s">
        <v>83</v>
      </c>
      <c r="D1186" s="76" t="s">
        <v>278</v>
      </c>
      <c r="E1186" s="75"/>
      <c r="F1186" s="72"/>
      <c r="G1186" s="72"/>
      <c r="H1186" s="72"/>
      <c r="I1186" s="72"/>
      <c r="J1186" s="28"/>
      <c r="K1186" s="28"/>
      <c r="L1186" s="28"/>
      <c r="M1186" s="28"/>
      <c r="N1186" s="28"/>
      <c r="O1186" s="28"/>
    </row>
    <row r="1187" spans="1:15" s="64" customFormat="1" ht="10.5" customHeight="1">
      <c r="A1187" s="28"/>
      <c r="B1187" s="28"/>
      <c r="C1187" s="93" t="s">
        <v>84</v>
      </c>
      <c r="D1187" s="76" t="s">
        <v>279</v>
      </c>
      <c r="E1187" s="75"/>
      <c r="F1187" s="72"/>
      <c r="G1187" s="72"/>
      <c r="H1187" s="72"/>
      <c r="I1187" s="72"/>
      <c r="J1187" s="28"/>
      <c r="K1187" s="28"/>
      <c r="L1187" s="28"/>
      <c r="M1187" s="28"/>
      <c r="N1187" s="28"/>
      <c r="O1187" s="28"/>
    </row>
    <row r="1188" spans="1:15" s="64" customFormat="1" ht="10.5" customHeight="1">
      <c r="A1188" s="28"/>
      <c r="B1188" s="28"/>
      <c r="C1188" s="45" t="s">
        <v>85</v>
      </c>
      <c r="D1188" s="47" t="s">
        <v>85</v>
      </c>
      <c r="E1188" s="75"/>
      <c r="F1188" s="72"/>
      <c r="G1188" s="72"/>
      <c r="H1188" s="72"/>
      <c r="I1188" s="72"/>
      <c r="J1188" s="28"/>
      <c r="K1188" s="28"/>
      <c r="L1188" s="28"/>
      <c r="M1188" s="28"/>
      <c r="N1188" s="28"/>
      <c r="O1188" s="28"/>
    </row>
    <row r="1189" spans="1:15" s="64" customFormat="1" ht="10.5" customHeight="1">
      <c r="A1189" s="28"/>
      <c r="B1189" s="28"/>
      <c r="C1189" s="92">
        <v>167</v>
      </c>
      <c r="D1189" s="76" t="s">
        <v>280</v>
      </c>
      <c r="E1189" s="75"/>
      <c r="F1189" s="72"/>
      <c r="G1189" s="72"/>
      <c r="H1189" s="72"/>
      <c r="I1189" s="72"/>
      <c r="J1189" s="28"/>
      <c r="K1189" s="28"/>
      <c r="L1189" s="28"/>
      <c r="M1189" s="28"/>
      <c r="N1189" s="28"/>
      <c r="O1189" s="28"/>
    </row>
    <row r="1190" spans="1:15" s="64" customFormat="1" ht="10.5" customHeight="1">
      <c r="A1190" s="28"/>
      <c r="B1190" s="28"/>
      <c r="C1190" s="92">
        <v>168</v>
      </c>
      <c r="D1190" s="76" t="s">
        <v>281</v>
      </c>
      <c r="E1190" s="75"/>
      <c r="F1190" s="72"/>
      <c r="G1190" s="72"/>
      <c r="H1190" s="72"/>
      <c r="I1190" s="72"/>
      <c r="J1190" s="28"/>
      <c r="K1190" s="28"/>
      <c r="L1190" s="28"/>
      <c r="M1190" s="28"/>
      <c r="N1190" s="28"/>
      <c r="O1190" s="28"/>
    </row>
    <row r="1191" spans="1:15" s="64" customFormat="1" ht="10.5" customHeight="1">
      <c r="A1191" s="28"/>
      <c r="B1191" s="28"/>
      <c r="C1191" s="60" t="s">
        <v>141</v>
      </c>
      <c r="D1191" s="39" t="s">
        <v>1957</v>
      </c>
      <c r="E1191" s="75"/>
      <c r="F1191" s="72"/>
      <c r="G1191" s="72"/>
      <c r="H1191" s="72"/>
      <c r="I1191" s="72"/>
      <c r="J1191" s="28"/>
      <c r="K1191" s="28"/>
      <c r="L1191" s="28"/>
      <c r="M1191" s="28"/>
      <c r="N1191" s="28"/>
      <c r="O1191" s="28"/>
    </row>
    <row r="1192" spans="1:15">
      <c r="A1192" s="30"/>
      <c r="B1192" s="30"/>
      <c r="C1192" s="92"/>
      <c r="D1192" s="72"/>
      <c r="E1192" s="75"/>
      <c r="F1192" s="72"/>
      <c r="G1192" s="72"/>
      <c r="H1192" s="72"/>
      <c r="I1192" s="72"/>
      <c r="J1192" s="30"/>
      <c r="K1192" s="30"/>
      <c r="L1192" s="30"/>
      <c r="M1192" s="30"/>
      <c r="N1192" s="30"/>
      <c r="O1192" s="30"/>
    </row>
    <row r="1193" spans="1:15">
      <c r="A1193" s="28"/>
      <c r="B1193" s="28"/>
      <c r="C1193" s="50"/>
      <c r="D1193" s="50"/>
      <c r="E1193" s="50"/>
      <c r="F1193" s="50"/>
      <c r="G1193" s="50"/>
      <c r="H1193" s="50"/>
      <c r="I1193" s="50"/>
      <c r="J1193" s="30"/>
      <c r="K1193" s="30"/>
      <c r="L1193" s="30"/>
      <c r="M1193" s="30"/>
      <c r="N1193" s="30"/>
      <c r="O1193" s="30"/>
    </row>
    <row r="1194" spans="1:15">
      <c r="A1194" s="28"/>
      <c r="B1194" s="28"/>
      <c r="C1194" s="28"/>
      <c r="D1194" s="28"/>
      <c r="E1194" s="29"/>
      <c r="F1194" s="29"/>
      <c r="G1194" s="28"/>
      <c r="H1194" s="29"/>
      <c r="I1194" s="28"/>
      <c r="J1194" s="30"/>
      <c r="K1194" s="30"/>
      <c r="L1194" s="30"/>
      <c r="M1194" s="30"/>
      <c r="N1194" s="30"/>
      <c r="O1194" s="30"/>
    </row>
    <row r="1195" spans="1:15">
      <c r="A1195" s="28"/>
      <c r="B1195" s="28"/>
      <c r="C1195" s="28"/>
      <c r="D1195" s="28"/>
      <c r="E1195" s="29"/>
      <c r="F1195" s="29"/>
      <c r="G1195" s="28"/>
      <c r="H1195" s="29"/>
      <c r="I1195" s="28"/>
      <c r="J1195" s="30"/>
      <c r="K1195" s="30"/>
      <c r="L1195" s="30"/>
      <c r="M1195" s="30"/>
      <c r="N1195" s="30"/>
      <c r="O1195" s="30"/>
    </row>
    <row r="1196" spans="1:15">
      <c r="A1196" s="28"/>
      <c r="B1196" s="28"/>
      <c r="C1196" s="87" t="str">
        <f ca="1">"© Commonwealth of Australia "&amp;YEAR(TODAY())</f>
        <v>© Commonwealth of Australia 2025</v>
      </c>
      <c r="D1196" s="28"/>
      <c r="E1196" s="29"/>
      <c r="F1196" s="28"/>
      <c r="G1196" s="28"/>
      <c r="H1196" s="28"/>
      <c r="I1196" s="28"/>
      <c r="J1196" s="30"/>
      <c r="K1196" s="30"/>
      <c r="L1196" s="30"/>
      <c r="M1196" s="30"/>
      <c r="N1196" s="30"/>
      <c r="O1196" s="30"/>
    </row>
    <row r="1197" spans="1:15">
      <c r="A1197" s="28"/>
      <c r="B1197" s="28"/>
      <c r="C1197" s="63"/>
      <c r="D1197" s="28"/>
      <c r="E1197" s="29"/>
      <c r="F1197" s="28"/>
      <c r="G1197" s="28"/>
      <c r="H1197" s="28"/>
      <c r="I1197" s="28"/>
      <c r="J1197" s="30"/>
      <c r="K1197" s="30"/>
      <c r="L1197" s="30"/>
      <c r="M1197" s="30"/>
      <c r="N1197" s="30"/>
      <c r="O1197" s="30"/>
    </row>
  </sheetData>
  <mergeCells count="2">
    <mergeCell ref="B6:D6"/>
    <mergeCell ref="A8:D8"/>
  </mergeCells>
  <hyperlinks>
    <hyperlink ref="C1196" r:id="rId1" display="© Commonwealth of Australia 2015" xr:uid="{D1432A5A-C2A4-4065-8315-7D78BEC18CAF}"/>
  </hyperlinks>
  <pageMargins left="0.74803149606299213" right="0.74803149606299213" top="0.98425196850393704" bottom="0.98425196850393704" header="0.51181102362204722" footer="0.51181102362204722"/>
  <pageSetup paperSize="8" scale="56" fitToHeight="0" orientation="portrait" r:id="rId2"/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5A0824-2060-49A9-9980-18D540E5247D}">
  <sheetPr codeName="Sheet28">
    <pageSetUpPr fitToPage="1"/>
  </sheetPr>
  <dimension ref="A1:X135"/>
  <sheetViews>
    <sheetView zoomScaleNormal="100" workbookViewId="0">
      <pane ySplit="8" topLeftCell="A9" activePane="bottomLeft" state="frozen"/>
      <selection pane="bottomLeft" activeCell="B6" sqref="B6:D6"/>
    </sheetView>
  </sheetViews>
  <sheetFormatPr defaultRowHeight="10.5"/>
  <cols>
    <col min="1" max="1" width="0.85546875" style="31" customWidth="1"/>
    <col min="2" max="2" width="2.5703125" style="31" customWidth="1"/>
    <col min="3" max="3" width="6" style="31" customWidth="1"/>
    <col min="4" max="4" width="96" style="31" customWidth="1"/>
    <col min="5" max="5" width="13.5703125" style="37" customWidth="1"/>
    <col min="6" max="7" width="13.5703125" style="31" customWidth="1"/>
    <col min="8" max="8" width="17.140625" style="31" customWidth="1"/>
    <col min="9" max="9" width="13.5703125" style="31" customWidth="1"/>
    <col min="10" max="16384" width="9.140625" style="31"/>
  </cols>
  <sheetData>
    <row r="1" spans="1:15" customFormat="1" ht="60" customHeight="1">
      <c r="A1" s="3" t="s">
        <v>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5" s="21" customFormat="1" ht="15.95" customHeight="1">
      <c r="A2" s="18" t="str">
        <f>Contents!A2</f>
        <v>6333.0.00.001 Microdata and TableBuilder: Characteristics of Employment</v>
      </c>
      <c r="B2" s="19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 s="21" customFormat="1" ht="15.75" customHeight="1">
      <c r="A3" s="22" t="str">
        <f>Contents!A3</f>
        <v>Released at 11:30am (Canberra time) Thu 18 December 2025</v>
      </c>
      <c r="B3" s="23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5" s="21" customFormat="1" ht="15.75" customHeight="1">
      <c r="A4" s="24" t="s">
        <v>56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6"/>
    </row>
    <row r="5" spans="1:15" s="21" customFormat="1" ht="10.5" customHeight="1">
      <c r="A5" s="27"/>
      <c r="B5" s="27"/>
      <c r="C5" s="27"/>
      <c r="D5" s="27"/>
      <c r="E5" s="27"/>
      <c r="F5" s="27"/>
      <c r="G5" s="27"/>
      <c r="H5" s="27"/>
      <c r="I5" s="27"/>
      <c r="J5" s="27"/>
      <c r="K5" s="20"/>
      <c r="L5" s="20"/>
      <c r="M5" s="20"/>
      <c r="N5" s="20"/>
      <c r="O5" s="20"/>
    </row>
    <row r="6" spans="1:15" ht="12.75">
      <c r="A6" s="28"/>
      <c r="B6" s="213" t="s">
        <v>40</v>
      </c>
      <c r="C6" s="213"/>
      <c r="D6" s="213"/>
      <c r="E6" s="29"/>
      <c r="F6" s="28"/>
      <c r="G6" s="28"/>
      <c r="H6" s="28"/>
      <c r="I6" s="28"/>
      <c r="J6" s="28"/>
      <c r="K6" s="30"/>
      <c r="L6" s="30"/>
      <c r="M6" s="30"/>
      <c r="N6" s="30"/>
      <c r="O6" s="30"/>
    </row>
    <row r="7" spans="1:15">
      <c r="A7" s="28"/>
      <c r="B7" s="28"/>
      <c r="C7" s="28"/>
      <c r="D7" s="32"/>
      <c r="E7" s="33"/>
      <c r="F7" s="28"/>
      <c r="G7" s="28"/>
      <c r="H7" s="28"/>
      <c r="I7" s="28"/>
      <c r="J7" s="28"/>
      <c r="K7" s="30"/>
      <c r="L7" s="30"/>
      <c r="M7" s="30"/>
      <c r="N7" s="30"/>
      <c r="O7" s="30"/>
    </row>
    <row r="8" spans="1:15" s="37" customFormat="1">
      <c r="A8" s="214" t="s">
        <v>57</v>
      </c>
      <c r="B8" s="214"/>
      <c r="C8" s="214"/>
      <c r="D8" s="214"/>
      <c r="E8" s="34" t="s">
        <v>58</v>
      </c>
      <c r="F8" s="34" t="s">
        <v>59</v>
      </c>
      <c r="G8" s="35" t="s">
        <v>60</v>
      </c>
      <c r="H8" s="34" t="s">
        <v>61</v>
      </c>
      <c r="I8" s="35" t="s">
        <v>62</v>
      </c>
      <c r="J8" s="29"/>
      <c r="K8" s="36"/>
      <c r="L8" s="36"/>
      <c r="M8" s="36"/>
      <c r="N8" s="36"/>
      <c r="O8" s="36"/>
    </row>
    <row r="9" spans="1:15">
      <c r="A9" s="28"/>
      <c r="B9" s="28"/>
      <c r="C9" s="38"/>
      <c r="D9" s="39"/>
      <c r="E9" s="29"/>
      <c r="F9" s="29"/>
      <c r="G9" s="28"/>
      <c r="H9" s="29"/>
      <c r="I9" s="28"/>
      <c r="J9" s="28"/>
      <c r="K9" s="30"/>
      <c r="L9" s="30"/>
      <c r="M9" s="30"/>
      <c r="N9" s="30"/>
      <c r="O9" s="30"/>
    </row>
    <row r="10" spans="1:15">
      <c r="A10" s="28"/>
      <c r="B10" s="28"/>
      <c r="C10" s="33" t="s">
        <v>2124</v>
      </c>
      <c r="D10" s="33"/>
      <c r="E10" s="33" t="s">
        <v>2522</v>
      </c>
      <c r="F10" s="28" t="s">
        <v>63</v>
      </c>
      <c r="G10" s="28" t="s">
        <v>75</v>
      </c>
      <c r="H10" s="28" t="s">
        <v>2707</v>
      </c>
      <c r="I10" s="28" t="s">
        <v>1932</v>
      </c>
      <c r="J10" s="180"/>
      <c r="K10" s="180"/>
      <c r="L10" s="180"/>
      <c r="M10" s="30"/>
      <c r="N10" s="30"/>
      <c r="O10" s="30"/>
    </row>
    <row r="11" spans="1:15">
      <c r="A11" s="28"/>
      <c r="B11" s="28"/>
      <c r="C11" s="43" t="s">
        <v>96</v>
      </c>
      <c r="D11" s="39" t="s">
        <v>92</v>
      </c>
      <c r="E11" s="29"/>
      <c r="F11" s="28"/>
      <c r="G11" s="28"/>
      <c r="H11" s="28"/>
      <c r="I11" s="28"/>
      <c r="J11" s="180"/>
      <c r="K11" s="180"/>
      <c r="L11" s="180"/>
      <c r="M11" s="30"/>
      <c r="N11" s="30"/>
      <c r="O11" s="30"/>
    </row>
    <row r="12" spans="1:15">
      <c r="A12" s="28"/>
      <c r="B12" s="28"/>
      <c r="C12" s="43" t="s">
        <v>98</v>
      </c>
      <c r="D12" s="182" t="s">
        <v>93</v>
      </c>
      <c r="E12" s="29"/>
      <c r="F12" s="28"/>
      <c r="G12" s="28"/>
      <c r="H12" s="28"/>
      <c r="I12" s="28"/>
      <c r="J12" s="28"/>
      <c r="K12" s="180"/>
      <c r="L12" s="180"/>
      <c r="M12" s="30"/>
      <c r="N12" s="30"/>
      <c r="O12" s="30"/>
    </row>
    <row r="13" spans="1:15">
      <c r="A13" s="28"/>
      <c r="B13" s="28"/>
      <c r="C13" s="43" t="s">
        <v>102</v>
      </c>
      <c r="D13" s="182" t="s">
        <v>94</v>
      </c>
      <c r="E13" s="29"/>
      <c r="F13" s="28"/>
      <c r="G13" s="28"/>
      <c r="H13" s="28"/>
      <c r="I13" s="28"/>
      <c r="J13" s="28"/>
      <c r="K13" s="180"/>
      <c r="L13" s="180"/>
      <c r="M13" s="30"/>
      <c r="N13" s="30"/>
      <c r="O13" s="30"/>
    </row>
    <row r="14" spans="1:15">
      <c r="A14" s="28"/>
      <c r="B14" s="28"/>
      <c r="C14" s="43" t="s">
        <v>106</v>
      </c>
      <c r="D14" s="182" t="s">
        <v>95</v>
      </c>
      <c r="E14" s="29"/>
      <c r="F14" s="28"/>
      <c r="G14" s="28"/>
      <c r="H14" s="28"/>
      <c r="I14" s="28"/>
      <c r="J14" s="28"/>
      <c r="K14" s="180"/>
      <c r="L14" s="180"/>
      <c r="M14" s="30"/>
      <c r="N14" s="30"/>
      <c r="O14" s="30"/>
    </row>
    <row r="15" spans="1:15">
      <c r="A15" s="28"/>
      <c r="B15" s="28"/>
      <c r="C15" s="40">
        <v>-2</v>
      </c>
      <c r="D15" s="182" t="s">
        <v>86</v>
      </c>
      <c r="E15" s="29"/>
      <c r="F15" s="28"/>
      <c r="G15" s="28"/>
      <c r="H15" s="28"/>
      <c r="I15" s="28"/>
      <c r="J15" s="28"/>
      <c r="K15" s="180"/>
      <c r="L15" s="180"/>
      <c r="M15" s="30"/>
      <c r="N15" s="30"/>
      <c r="O15" s="30"/>
    </row>
    <row r="16" spans="1:15">
      <c r="A16" s="28"/>
      <c r="B16" s="28"/>
      <c r="C16" s="40">
        <v>-3</v>
      </c>
      <c r="D16" s="182" t="s">
        <v>2111</v>
      </c>
      <c r="E16" s="29"/>
      <c r="F16" s="28"/>
      <c r="G16" s="28"/>
      <c r="H16" s="28"/>
      <c r="I16" s="28"/>
      <c r="J16" s="28"/>
      <c r="K16" s="180"/>
      <c r="L16" s="180"/>
      <c r="M16" s="30"/>
      <c r="N16" s="30"/>
      <c r="O16" s="30"/>
    </row>
    <row r="17" spans="1:15">
      <c r="A17" s="28"/>
      <c r="B17" s="28"/>
      <c r="C17" s="43" t="s">
        <v>65</v>
      </c>
      <c r="D17" s="183" t="s">
        <v>2110</v>
      </c>
      <c r="E17" s="29"/>
      <c r="F17" s="28"/>
      <c r="G17" s="28"/>
      <c r="H17" s="28"/>
      <c r="I17" s="28"/>
      <c r="J17" s="28"/>
      <c r="K17" s="180"/>
      <c r="L17" s="180"/>
      <c r="M17" s="30"/>
      <c r="N17" s="30"/>
      <c r="O17" s="30"/>
    </row>
    <row r="18" spans="1:15">
      <c r="A18" s="28"/>
      <c r="B18" s="28"/>
      <c r="C18" s="43">
        <v>91</v>
      </c>
      <c r="D18" s="182" t="s">
        <v>2575</v>
      </c>
      <c r="E18" s="29"/>
      <c r="F18" s="28"/>
      <c r="G18" s="28"/>
      <c r="H18" s="28"/>
      <c r="I18" s="28"/>
      <c r="J18" s="28"/>
      <c r="K18" s="180"/>
      <c r="L18" s="180"/>
      <c r="M18" s="30"/>
      <c r="N18" s="30"/>
      <c r="O18" s="30"/>
    </row>
    <row r="19" spans="1:15">
      <c r="A19" s="28"/>
      <c r="B19" s="28"/>
      <c r="C19" s="43">
        <v>92</v>
      </c>
      <c r="D19" s="182" t="s">
        <v>2576</v>
      </c>
      <c r="E19" s="29"/>
      <c r="F19" s="28"/>
      <c r="G19" s="28"/>
      <c r="H19" s="28"/>
      <c r="I19" s="28"/>
      <c r="J19" s="28"/>
      <c r="K19" s="180"/>
      <c r="L19" s="180"/>
      <c r="M19" s="30"/>
      <c r="N19" s="30"/>
      <c r="O19" s="30"/>
    </row>
    <row r="20" spans="1:15">
      <c r="A20" s="28"/>
      <c r="B20" s="28"/>
      <c r="C20" s="43">
        <v>-9</v>
      </c>
      <c r="D20" s="99" t="s">
        <v>2709</v>
      </c>
      <c r="E20" s="29"/>
      <c r="F20" s="28"/>
      <c r="G20" s="28"/>
      <c r="H20" s="28"/>
      <c r="I20" s="28"/>
      <c r="J20" s="28"/>
      <c r="K20" s="180"/>
      <c r="L20" s="180"/>
      <c r="M20" s="30"/>
      <c r="N20" s="30"/>
      <c r="O20" s="30"/>
    </row>
    <row r="21" spans="1:15">
      <c r="A21" s="28"/>
      <c r="B21" s="28"/>
      <c r="C21" s="171"/>
      <c r="D21" s="163"/>
      <c r="E21" s="114"/>
      <c r="F21" s="162"/>
      <c r="G21" s="162"/>
      <c r="H21" s="162"/>
      <c r="I21" s="162"/>
      <c r="J21" s="28"/>
      <c r="K21" s="30"/>
      <c r="L21" s="30"/>
      <c r="M21" s="30"/>
      <c r="N21" s="30"/>
      <c r="O21" s="30"/>
    </row>
    <row r="22" spans="1:15">
      <c r="A22" s="28"/>
      <c r="B22" s="28"/>
      <c r="C22" s="33" t="s">
        <v>2510</v>
      </c>
      <c r="D22" s="33"/>
      <c r="E22" s="33" t="s">
        <v>2458</v>
      </c>
      <c r="F22" s="28" t="s">
        <v>63</v>
      </c>
      <c r="G22" s="28" t="s">
        <v>75</v>
      </c>
      <c r="H22" s="28" t="s">
        <v>2707</v>
      </c>
      <c r="I22" s="28" t="s">
        <v>1932</v>
      </c>
      <c r="J22" s="180"/>
      <c r="K22" s="180"/>
      <c r="L22" s="180"/>
      <c r="M22" s="30"/>
      <c r="N22" s="30"/>
      <c r="O22" s="30"/>
    </row>
    <row r="23" spans="1:15" s="64" customFormat="1" ht="10.5" customHeight="1">
      <c r="A23" s="28"/>
      <c r="B23" s="28"/>
      <c r="C23" s="139" t="s">
        <v>1949</v>
      </c>
      <c r="D23" s="33"/>
      <c r="E23" s="33" t="s">
        <v>2459</v>
      </c>
      <c r="F23" s="183"/>
      <c r="G23" s="183"/>
      <c r="H23" s="183"/>
      <c r="I23" s="183"/>
      <c r="J23" s="180"/>
      <c r="K23" s="180"/>
      <c r="L23" s="180"/>
      <c r="M23" s="28"/>
      <c r="N23" s="28"/>
      <c r="O23" s="28"/>
    </row>
    <row r="24" spans="1:15" s="64" customFormat="1" ht="10.5" customHeight="1">
      <c r="A24" s="28"/>
      <c r="B24" s="28"/>
      <c r="C24" s="184" t="s">
        <v>66</v>
      </c>
      <c r="D24" s="108" t="s">
        <v>1950</v>
      </c>
      <c r="E24" s="33"/>
      <c r="F24" s="183"/>
      <c r="G24" s="183"/>
      <c r="H24" s="183"/>
      <c r="I24" s="183"/>
      <c r="J24" s="28"/>
      <c r="K24" s="28"/>
      <c r="L24" s="28"/>
      <c r="M24" s="28"/>
      <c r="N24" s="28"/>
      <c r="O24" s="28"/>
    </row>
    <row r="25" spans="1:15" s="64" customFormat="1" ht="10.5" customHeight="1">
      <c r="A25" s="28"/>
      <c r="B25" s="28"/>
      <c r="C25" s="45" t="s">
        <v>2105</v>
      </c>
      <c r="D25" s="183" t="s">
        <v>2106</v>
      </c>
      <c r="E25" s="185"/>
      <c r="F25" s="183"/>
      <c r="G25" s="183"/>
      <c r="H25" s="183"/>
      <c r="I25" s="183"/>
      <c r="J25" s="28"/>
      <c r="K25" s="28"/>
      <c r="L25" s="28"/>
      <c r="M25" s="28"/>
      <c r="N25" s="28"/>
      <c r="O25" s="28"/>
    </row>
    <row r="26" spans="1:15" s="64" customFormat="1" ht="10.5" customHeight="1">
      <c r="A26" s="28"/>
      <c r="B26" s="28"/>
      <c r="C26" s="45" t="s">
        <v>2107</v>
      </c>
      <c r="D26" s="183" t="s">
        <v>86</v>
      </c>
      <c r="E26" s="185"/>
      <c r="F26" s="183"/>
      <c r="G26" s="183"/>
      <c r="H26" s="183"/>
      <c r="I26" s="183"/>
      <c r="J26" s="28"/>
      <c r="K26" s="28"/>
      <c r="L26" s="28"/>
      <c r="M26" s="28"/>
      <c r="N26" s="28"/>
      <c r="O26" s="28"/>
    </row>
    <row r="27" spans="1:15" s="64" customFormat="1" ht="10.5" customHeight="1">
      <c r="A27" s="28"/>
      <c r="B27" s="28"/>
      <c r="C27" s="45" t="s">
        <v>2108</v>
      </c>
      <c r="D27" s="183" t="s">
        <v>2111</v>
      </c>
      <c r="E27" s="185"/>
      <c r="F27" s="183"/>
      <c r="G27" s="183"/>
      <c r="H27" s="183"/>
      <c r="I27" s="183"/>
      <c r="J27" s="28"/>
      <c r="K27" s="28"/>
      <c r="L27" s="28"/>
      <c r="M27" s="28"/>
      <c r="N27" s="28"/>
      <c r="O27" s="28"/>
    </row>
    <row r="28" spans="1:15" s="64" customFormat="1" ht="10.5" customHeight="1">
      <c r="A28" s="28"/>
      <c r="B28" s="28"/>
      <c r="C28" s="45" t="s">
        <v>2109</v>
      </c>
      <c r="D28" s="183" t="s">
        <v>2110</v>
      </c>
      <c r="E28" s="185"/>
      <c r="F28" s="183"/>
      <c r="G28" s="183"/>
      <c r="H28" s="183"/>
      <c r="I28" s="183"/>
      <c r="J28" s="28"/>
      <c r="K28" s="28"/>
      <c r="L28" s="28"/>
      <c r="M28" s="28"/>
      <c r="N28" s="28"/>
      <c r="O28" s="28"/>
    </row>
    <row r="29" spans="1:15" s="64" customFormat="1" ht="10.5" customHeight="1">
      <c r="A29" s="28"/>
      <c r="B29" s="28"/>
      <c r="C29" s="43">
        <v>-10</v>
      </c>
      <c r="D29" s="99" t="s">
        <v>2709</v>
      </c>
      <c r="E29" s="185"/>
      <c r="F29" s="183"/>
      <c r="G29" s="183"/>
      <c r="H29" s="183"/>
      <c r="I29" s="183"/>
      <c r="J29" s="28"/>
      <c r="K29" s="28"/>
      <c r="L29" s="28"/>
      <c r="M29" s="28"/>
      <c r="N29" s="28"/>
      <c r="O29" s="28"/>
    </row>
    <row r="30" spans="1:15" s="64" customFormat="1" ht="10.5" customHeight="1">
      <c r="A30" s="28"/>
      <c r="B30" s="28"/>
      <c r="C30" s="186"/>
      <c r="D30" s="183"/>
      <c r="E30" s="185"/>
      <c r="F30" s="183"/>
      <c r="G30" s="183"/>
      <c r="H30" s="183"/>
      <c r="I30" s="183"/>
      <c r="J30" s="28"/>
      <c r="K30" s="28"/>
      <c r="L30" s="28"/>
      <c r="M30" s="28"/>
      <c r="N30" s="28"/>
      <c r="O30" s="28"/>
    </row>
    <row r="31" spans="1:15" s="64" customFormat="1" ht="10.5" customHeight="1">
      <c r="A31" s="28"/>
      <c r="B31" s="28"/>
      <c r="C31" s="139" t="s">
        <v>1948</v>
      </c>
      <c r="D31" s="33"/>
      <c r="E31" s="33" t="s">
        <v>2458</v>
      </c>
      <c r="F31" s="183"/>
      <c r="G31" s="183"/>
      <c r="H31" s="183"/>
      <c r="I31" s="183"/>
      <c r="J31" s="28"/>
      <c r="K31" s="28"/>
      <c r="L31" s="28"/>
      <c r="M31" s="28"/>
      <c r="N31" s="28"/>
      <c r="O31" s="28"/>
    </row>
    <row r="32" spans="1:15" s="64" customFormat="1" ht="10.5" customHeight="1">
      <c r="A32" s="28"/>
      <c r="B32" s="28"/>
      <c r="C32" s="184" t="s">
        <v>78</v>
      </c>
      <c r="D32" s="108" t="s">
        <v>87</v>
      </c>
      <c r="E32" s="185"/>
      <c r="F32" s="183"/>
      <c r="G32" s="183"/>
      <c r="H32" s="183"/>
      <c r="I32" s="183"/>
      <c r="J32" s="28"/>
      <c r="K32" s="28"/>
      <c r="L32" s="28"/>
      <c r="M32" s="28"/>
      <c r="N32" s="28"/>
      <c r="O32" s="28"/>
    </row>
    <row r="33" spans="1:24" s="64" customFormat="1" ht="10.5" customHeight="1">
      <c r="A33" s="28"/>
      <c r="B33" s="28"/>
      <c r="C33" s="184" t="s">
        <v>79</v>
      </c>
      <c r="D33" s="108" t="s">
        <v>88</v>
      </c>
      <c r="E33" s="185"/>
      <c r="F33" s="183"/>
      <c r="G33" s="183"/>
      <c r="H33" s="183"/>
      <c r="I33" s="183"/>
      <c r="J33" s="28"/>
      <c r="K33" s="28"/>
      <c r="L33" s="28"/>
      <c r="M33" s="28"/>
      <c r="N33" s="28"/>
      <c r="O33" s="28"/>
    </row>
    <row r="34" spans="1:24" s="64" customFormat="1" ht="10.5" customHeight="1">
      <c r="A34" s="28"/>
      <c r="B34" s="28"/>
      <c r="C34" s="184" t="s">
        <v>80</v>
      </c>
      <c r="D34" s="108" t="s">
        <v>89</v>
      </c>
      <c r="E34" s="185"/>
      <c r="F34" s="183"/>
      <c r="G34" s="183"/>
      <c r="H34" s="183"/>
      <c r="I34" s="183"/>
      <c r="J34" s="28"/>
      <c r="K34" s="28"/>
      <c r="L34" s="28"/>
      <c r="M34" s="28"/>
      <c r="N34" s="28"/>
      <c r="O34" s="28"/>
    </row>
    <row r="35" spans="1:24" s="64" customFormat="1" ht="10.5" customHeight="1">
      <c r="A35" s="28"/>
      <c r="B35" s="28"/>
      <c r="C35" s="45" t="s">
        <v>85</v>
      </c>
      <c r="D35" s="49" t="s">
        <v>85</v>
      </c>
      <c r="E35" s="185"/>
      <c r="F35" s="183"/>
      <c r="G35" s="183"/>
      <c r="H35" s="183"/>
      <c r="I35" s="183"/>
      <c r="J35" s="28"/>
      <c r="K35" s="28"/>
      <c r="L35" s="28"/>
      <c r="M35" s="28"/>
      <c r="N35" s="28"/>
      <c r="O35" s="28"/>
    </row>
    <row r="36" spans="1:24" s="64" customFormat="1" ht="10.5" customHeight="1">
      <c r="A36" s="28"/>
      <c r="B36" s="28"/>
      <c r="C36" s="191">
        <v>167</v>
      </c>
      <c r="D36" s="108" t="s">
        <v>90</v>
      </c>
      <c r="E36" s="185"/>
      <c r="F36" s="183"/>
      <c r="G36" s="183"/>
      <c r="H36" s="183"/>
      <c r="I36" s="183"/>
      <c r="J36" s="28"/>
      <c r="K36" s="28"/>
      <c r="L36" s="28"/>
      <c r="M36" s="28"/>
      <c r="N36" s="28"/>
      <c r="O36" s="28"/>
    </row>
    <row r="37" spans="1:24" s="64" customFormat="1" ht="10.5" customHeight="1">
      <c r="A37" s="28"/>
      <c r="B37" s="28"/>
      <c r="C37" s="191">
        <v>168</v>
      </c>
      <c r="D37" s="108" t="s">
        <v>91</v>
      </c>
      <c r="E37" s="185"/>
      <c r="F37" s="183"/>
      <c r="G37" s="183"/>
      <c r="H37" s="183"/>
      <c r="I37" s="183"/>
      <c r="J37" s="28"/>
      <c r="K37" s="28"/>
      <c r="L37" s="28"/>
      <c r="M37" s="28"/>
      <c r="N37" s="28"/>
      <c r="O37" s="28"/>
    </row>
    <row r="38" spans="1:24" s="64" customFormat="1" ht="10.5" customHeight="1">
      <c r="A38" s="28"/>
      <c r="B38" s="28"/>
      <c r="C38" s="60" t="s">
        <v>141</v>
      </c>
      <c r="D38" s="183" t="s">
        <v>2112</v>
      </c>
      <c r="E38" s="185"/>
      <c r="F38" s="183"/>
      <c r="G38" s="183"/>
      <c r="H38" s="183"/>
      <c r="I38" s="183"/>
      <c r="J38" s="28"/>
      <c r="K38" s="28"/>
      <c r="L38" s="28"/>
      <c r="M38" s="28"/>
      <c r="N38" s="28"/>
      <c r="O38" s="28"/>
    </row>
    <row r="39" spans="1:24">
      <c r="A39" s="28"/>
      <c r="B39" s="28"/>
      <c r="C39" s="171"/>
      <c r="D39" s="163"/>
      <c r="E39" s="114"/>
      <c r="F39" s="162"/>
      <c r="G39" s="162"/>
      <c r="H39" s="162"/>
      <c r="I39" s="162"/>
      <c r="J39" s="28"/>
      <c r="K39" s="30"/>
      <c r="L39" s="30"/>
      <c r="M39" s="30"/>
      <c r="N39" s="30"/>
      <c r="O39" s="30"/>
      <c r="U39" s="64"/>
      <c r="V39" s="64"/>
      <c r="W39" s="64"/>
      <c r="X39" s="64"/>
    </row>
    <row r="40" spans="1:24">
      <c r="A40" s="28"/>
      <c r="B40" s="28"/>
      <c r="C40" s="33" t="s">
        <v>393</v>
      </c>
      <c r="D40" s="33"/>
      <c r="E40" s="33" t="s">
        <v>2521</v>
      </c>
      <c r="F40" s="28" t="s">
        <v>63</v>
      </c>
      <c r="G40" s="28" t="s">
        <v>75</v>
      </c>
      <c r="H40" s="28" t="s">
        <v>2707</v>
      </c>
      <c r="I40" s="28" t="s">
        <v>1932</v>
      </c>
      <c r="J40" s="180"/>
      <c r="K40" s="180"/>
      <c r="L40" s="180"/>
      <c r="M40" s="180"/>
      <c r="N40" s="30"/>
      <c r="O40" s="30"/>
      <c r="U40" s="64"/>
      <c r="V40" s="64"/>
      <c r="W40" s="64"/>
      <c r="X40" s="64"/>
    </row>
    <row r="41" spans="1:24">
      <c r="A41" s="28"/>
      <c r="B41" s="28"/>
      <c r="C41" s="43" t="s">
        <v>96</v>
      </c>
      <c r="D41" s="39" t="s">
        <v>24</v>
      </c>
      <c r="E41" s="29"/>
      <c r="F41" s="28"/>
      <c r="G41" s="28"/>
      <c r="H41" s="28"/>
      <c r="I41" s="28"/>
      <c r="J41" s="180"/>
      <c r="K41" s="180"/>
      <c r="L41" s="180"/>
      <c r="M41" s="180"/>
      <c r="N41" s="30"/>
      <c r="O41" s="30"/>
      <c r="U41" s="64"/>
      <c r="V41" s="64"/>
      <c r="W41" s="64"/>
      <c r="X41" s="64"/>
    </row>
    <row r="42" spans="1:24">
      <c r="A42" s="28"/>
      <c r="B42" s="28"/>
      <c r="C42" s="43" t="s">
        <v>98</v>
      </c>
      <c r="D42" s="39" t="s">
        <v>25</v>
      </c>
      <c r="E42" s="29"/>
      <c r="F42" s="28"/>
      <c r="G42" s="28"/>
      <c r="H42" s="28"/>
      <c r="I42" s="28"/>
      <c r="J42" s="28"/>
      <c r="K42" s="180"/>
      <c r="L42" s="180"/>
      <c r="M42" s="180"/>
      <c r="N42" s="30"/>
      <c r="O42" s="30"/>
    </row>
    <row r="43" spans="1:24">
      <c r="A43" s="28"/>
      <c r="B43" s="28"/>
      <c r="C43" s="43" t="s">
        <v>100</v>
      </c>
      <c r="D43" s="39" t="s">
        <v>26</v>
      </c>
      <c r="E43" s="29"/>
      <c r="F43" s="28"/>
      <c r="G43" s="28"/>
      <c r="H43" s="28"/>
      <c r="I43" s="28"/>
      <c r="J43" s="28"/>
      <c r="K43" s="180"/>
      <c r="L43" s="180"/>
      <c r="M43" s="180"/>
      <c r="N43" s="30"/>
      <c r="O43" s="30"/>
    </row>
    <row r="44" spans="1:24">
      <c r="A44" s="28"/>
      <c r="B44" s="28"/>
      <c r="C44" s="43" t="s">
        <v>102</v>
      </c>
      <c r="D44" s="39" t="s">
        <v>27</v>
      </c>
      <c r="E44" s="29"/>
      <c r="F44" s="28"/>
      <c r="G44" s="28"/>
      <c r="H44" s="28"/>
      <c r="I44" s="28"/>
      <c r="J44" s="28"/>
      <c r="K44" s="180"/>
      <c r="L44" s="180"/>
      <c r="M44" s="180"/>
      <c r="N44" s="30"/>
      <c r="O44" s="30"/>
    </row>
    <row r="45" spans="1:24">
      <c r="A45" s="28"/>
      <c r="B45" s="28"/>
      <c r="C45" s="43" t="s">
        <v>104</v>
      </c>
      <c r="D45" s="39" t="s">
        <v>28</v>
      </c>
      <c r="E45" s="29"/>
      <c r="F45" s="28"/>
      <c r="G45" s="28"/>
      <c r="H45" s="28"/>
      <c r="I45" s="28"/>
      <c r="J45" s="28"/>
      <c r="K45" s="180"/>
      <c r="L45" s="180"/>
      <c r="M45" s="180"/>
      <c r="N45" s="30"/>
      <c r="O45" s="30"/>
    </row>
    <row r="46" spans="1:24">
      <c r="A46" s="28"/>
      <c r="B46" s="28"/>
      <c r="C46" s="43" t="s">
        <v>106</v>
      </c>
      <c r="D46" s="39" t="s">
        <v>29</v>
      </c>
      <c r="E46" s="29"/>
      <c r="F46" s="28"/>
      <c r="G46" s="28"/>
      <c r="H46" s="28"/>
      <c r="I46" s="28"/>
      <c r="J46" s="28"/>
      <c r="K46" s="180"/>
      <c r="L46" s="180"/>
      <c r="M46" s="180"/>
      <c r="N46" s="30"/>
      <c r="O46" s="30"/>
    </row>
    <row r="47" spans="1:24">
      <c r="A47" s="28"/>
      <c r="B47" s="28"/>
      <c r="C47" s="43" t="s">
        <v>108</v>
      </c>
      <c r="D47" s="39" t="s">
        <v>30</v>
      </c>
      <c r="E47" s="29"/>
      <c r="F47" s="28"/>
      <c r="G47" s="28"/>
      <c r="H47" s="28"/>
      <c r="I47" s="28"/>
      <c r="J47" s="28"/>
      <c r="K47" s="180"/>
      <c r="L47" s="180"/>
      <c r="M47" s="180"/>
      <c r="N47" s="30"/>
      <c r="O47" s="30"/>
    </row>
    <row r="48" spans="1:24">
      <c r="A48" s="28"/>
      <c r="B48" s="28"/>
      <c r="C48" s="43" t="s">
        <v>110</v>
      </c>
      <c r="D48" s="39" t="s">
        <v>31</v>
      </c>
      <c r="E48" s="29"/>
      <c r="F48" s="28"/>
      <c r="G48" s="28"/>
      <c r="H48" s="28"/>
      <c r="I48" s="28"/>
      <c r="J48" s="28"/>
      <c r="K48" s="180"/>
      <c r="L48" s="180"/>
      <c r="M48" s="180"/>
      <c r="N48" s="30"/>
      <c r="O48" s="30"/>
    </row>
    <row r="49" spans="1:15">
      <c r="A49" s="28"/>
      <c r="B49" s="28"/>
      <c r="C49" s="43" t="s">
        <v>112</v>
      </c>
      <c r="D49" s="39" t="s">
        <v>32</v>
      </c>
      <c r="E49" s="29"/>
      <c r="F49" s="28"/>
      <c r="G49" s="28"/>
      <c r="H49" s="28"/>
      <c r="I49" s="28"/>
      <c r="J49" s="28"/>
      <c r="K49" s="180"/>
      <c r="L49" s="180"/>
      <c r="M49" s="180"/>
      <c r="N49" s="30"/>
      <c r="O49" s="30"/>
    </row>
    <row r="50" spans="1:15">
      <c r="A50" s="28"/>
      <c r="B50" s="28"/>
      <c r="C50" s="43" t="s">
        <v>114</v>
      </c>
      <c r="D50" s="39" t="s">
        <v>33</v>
      </c>
      <c r="E50" s="29"/>
      <c r="F50" s="28"/>
      <c r="G50" s="28"/>
      <c r="H50" s="28"/>
      <c r="I50" s="28"/>
      <c r="J50" s="28"/>
      <c r="K50" s="180"/>
      <c r="L50" s="180"/>
      <c r="M50" s="180"/>
      <c r="N50" s="30"/>
      <c r="O50" s="30"/>
    </row>
    <row r="51" spans="1:15">
      <c r="A51" s="28"/>
      <c r="B51" s="28"/>
      <c r="C51" s="43" t="s">
        <v>116</v>
      </c>
      <c r="D51" s="39" t="s">
        <v>34</v>
      </c>
      <c r="E51" s="29"/>
      <c r="F51" s="28"/>
      <c r="G51" s="28"/>
      <c r="H51" s="28"/>
      <c r="I51" s="28"/>
      <c r="J51" s="28"/>
      <c r="K51" s="180"/>
      <c r="L51" s="180"/>
      <c r="M51" s="180"/>
      <c r="N51" s="30"/>
      <c r="O51" s="30"/>
    </row>
    <row r="52" spans="1:15">
      <c r="A52" s="28"/>
      <c r="B52" s="28"/>
      <c r="C52" s="43" t="s">
        <v>118</v>
      </c>
      <c r="D52" s="39" t="s">
        <v>35</v>
      </c>
      <c r="E52" s="29"/>
      <c r="F52" s="28"/>
      <c r="G52" s="28"/>
      <c r="H52" s="28"/>
      <c r="I52" s="28"/>
      <c r="J52" s="28"/>
      <c r="K52" s="180"/>
      <c r="L52" s="180"/>
      <c r="M52" s="180"/>
      <c r="N52" s="30"/>
      <c r="O52" s="30"/>
    </row>
    <row r="53" spans="1:15">
      <c r="A53" s="28"/>
      <c r="B53" s="28"/>
      <c r="C53" s="43" t="s">
        <v>120</v>
      </c>
      <c r="D53" s="39" t="s">
        <v>36</v>
      </c>
      <c r="E53" s="29"/>
      <c r="F53" s="28"/>
      <c r="G53" s="28"/>
      <c r="H53" s="28"/>
      <c r="I53" s="28"/>
      <c r="J53" s="28"/>
      <c r="K53" s="180"/>
      <c r="L53" s="180"/>
      <c r="M53" s="180"/>
      <c r="N53" s="30"/>
      <c r="O53" s="30"/>
    </row>
    <row r="54" spans="1:15">
      <c r="A54" s="28"/>
      <c r="B54" s="28"/>
      <c r="C54" s="43" t="s">
        <v>122</v>
      </c>
      <c r="D54" s="39" t="s">
        <v>37</v>
      </c>
      <c r="E54" s="29"/>
      <c r="F54" s="28"/>
      <c r="G54" s="28"/>
      <c r="H54" s="28"/>
      <c r="I54" s="28"/>
      <c r="J54" s="28"/>
      <c r="K54" s="180"/>
      <c r="L54" s="180"/>
      <c r="M54" s="180"/>
      <c r="N54" s="30"/>
      <c r="O54" s="30"/>
    </row>
    <row r="55" spans="1:15">
      <c r="A55" s="28"/>
      <c r="B55" s="28"/>
      <c r="C55" s="43" t="s">
        <v>124</v>
      </c>
      <c r="D55" s="39" t="s">
        <v>38</v>
      </c>
      <c r="E55" s="29"/>
      <c r="F55" s="28"/>
      <c r="G55" s="28"/>
      <c r="H55" s="28"/>
      <c r="I55" s="28"/>
      <c r="J55" s="28"/>
      <c r="K55" s="180"/>
      <c r="L55" s="180"/>
      <c r="M55" s="180"/>
      <c r="N55" s="30"/>
      <c r="O55" s="30"/>
    </row>
    <row r="56" spans="1:15">
      <c r="A56" s="28"/>
      <c r="B56" s="28"/>
      <c r="C56" s="43" t="s">
        <v>126</v>
      </c>
      <c r="D56" s="39" t="s">
        <v>39</v>
      </c>
      <c r="E56" s="29"/>
      <c r="F56" s="28"/>
      <c r="G56" s="28"/>
      <c r="H56" s="28"/>
      <c r="I56" s="28"/>
      <c r="J56" s="28"/>
      <c r="K56" s="180"/>
      <c r="L56" s="180"/>
      <c r="M56" s="180"/>
      <c r="N56" s="30"/>
      <c r="O56" s="30"/>
    </row>
    <row r="57" spans="1:15">
      <c r="A57" s="28"/>
      <c r="B57" s="28"/>
      <c r="C57" s="40">
        <v>-1</v>
      </c>
      <c r="D57" s="39" t="s">
        <v>2106</v>
      </c>
      <c r="E57" s="29"/>
      <c r="F57" s="28"/>
      <c r="G57" s="28"/>
      <c r="H57" s="28"/>
      <c r="I57" s="28"/>
      <c r="J57" s="28"/>
      <c r="K57" s="180"/>
      <c r="L57" s="180"/>
      <c r="M57" s="180"/>
      <c r="N57" s="30"/>
      <c r="O57" s="30"/>
    </row>
    <row r="58" spans="1:15">
      <c r="A58" s="28"/>
      <c r="B58" s="28"/>
      <c r="C58" s="40">
        <v>-2</v>
      </c>
      <c r="D58" s="39" t="s">
        <v>17</v>
      </c>
      <c r="E58" s="29"/>
      <c r="F58" s="28"/>
      <c r="G58" s="28"/>
      <c r="H58" s="28"/>
      <c r="I58" s="28"/>
      <c r="J58" s="28"/>
      <c r="K58" s="180"/>
      <c r="L58" s="180"/>
      <c r="M58" s="180"/>
      <c r="N58" s="30"/>
      <c r="O58" s="30"/>
    </row>
    <row r="59" spans="1:15">
      <c r="A59" s="28"/>
      <c r="B59" s="28"/>
      <c r="C59" s="40">
        <v>-3</v>
      </c>
      <c r="D59" s="39" t="s">
        <v>2111</v>
      </c>
      <c r="E59" s="29"/>
      <c r="F59" s="28"/>
      <c r="G59" s="28"/>
      <c r="H59" s="28"/>
      <c r="I59" s="28"/>
      <c r="J59" s="28"/>
      <c r="K59" s="180"/>
      <c r="L59" s="180"/>
      <c r="M59" s="180"/>
      <c r="N59" s="30"/>
      <c r="O59" s="30"/>
    </row>
    <row r="60" spans="1:15">
      <c r="A60" s="28"/>
      <c r="B60" s="28"/>
      <c r="C60" s="43" t="s">
        <v>65</v>
      </c>
      <c r="D60" s="39" t="s">
        <v>2110</v>
      </c>
      <c r="E60" s="29"/>
      <c r="F60" s="28"/>
      <c r="G60" s="28"/>
      <c r="H60" s="28"/>
      <c r="I60" s="28"/>
      <c r="J60" s="28"/>
      <c r="K60" s="180"/>
      <c r="L60" s="180"/>
      <c r="M60" s="180"/>
      <c r="N60" s="30"/>
      <c r="O60" s="30"/>
    </row>
    <row r="61" spans="1:15">
      <c r="A61" s="28"/>
      <c r="B61" s="28"/>
      <c r="C61" s="43">
        <v>-9</v>
      </c>
      <c r="D61" s="99" t="s">
        <v>2709</v>
      </c>
      <c r="E61" s="29"/>
      <c r="F61" s="28"/>
      <c r="G61" s="28"/>
      <c r="H61" s="28"/>
      <c r="I61" s="28"/>
      <c r="J61" s="28"/>
      <c r="K61" s="180"/>
      <c r="L61" s="180"/>
      <c r="M61" s="180"/>
      <c r="N61" s="30"/>
      <c r="O61" s="30"/>
    </row>
    <row r="62" spans="1:15" s="64" customFormat="1" ht="10.5" customHeight="1">
      <c r="A62" s="28"/>
      <c r="B62" s="28"/>
      <c r="C62" s="172"/>
      <c r="D62" s="165"/>
      <c r="E62" s="114"/>
      <c r="F62" s="114"/>
      <c r="G62" s="162"/>
      <c r="H62" s="114"/>
      <c r="I62" s="166"/>
      <c r="J62" s="28"/>
      <c r="K62" s="28"/>
      <c r="L62" s="28"/>
      <c r="M62" s="28"/>
      <c r="N62" s="28"/>
      <c r="O62" s="28"/>
    </row>
    <row r="63" spans="1:15" s="64" customFormat="1" ht="10.5" customHeight="1">
      <c r="A63" s="28"/>
      <c r="B63" s="28"/>
      <c r="C63" s="89" t="s">
        <v>284</v>
      </c>
      <c r="D63" s="183"/>
      <c r="E63" s="33" t="s">
        <v>1897</v>
      </c>
      <c r="F63" s="28" t="s">
        <v>63</v>
      </c>
      <c r="G63" s="183" t="s">
        <v>1930</v>
      </c>
      <c r="H63" s="28" t="s">
        <v>2707</v>
      </c>
      <c r="I63" s="28" t="s">
        <v>1932</v>
      </c>
      <c r="J63" s="180"/>
      <c r="K63" s="180"/>
      <c r="L63" s="180"/>
      <c r="M63" s="28"/>
      <c r="N63" s="28"/>
      <c r="O63" s="28"/>
    </row>
    <row r="64" spans="1:15" s="64" customFormat="1" ht="10.5" customHeight="1">
      <c r="A64" s="28"/>
      <c r="B64" s="28"/>
      <c r="C64" s="152"/>
      <c r="D64" s="108" t="s">
        <v>285</v>
      </c>
      <c r="E64" s="183"/>
      <c r="F64" s="183"/>
      <c r="G64" s="183"/>
      <c r="H64" s="183"/>
      <c r="I64" s="28"/>
      <c r="J64" s="180"/>
      <c r="K64" s="180"/>
      <c r="L64" s="180"/>
      <c r="M64" s="28"/>
      <c r="N64" s="28"/>
      <c r="O64" s="28"/>
    </row>
    <row r="65" spans="1:15" s="64" customFormat="1" ht="10.5" customHeight="1">
      <c r="A65" s="28"/>
      <c r="B65" s="28"/>
      <c r="C65" s="152">
        <v>11</v>
      </c>
      <c r="D65" s="118" t="s">
        <v>286</v>
      </c>
      <c r="E65" s="183"/>
      <c r="F65" s="183"/>
      <c r="G65" s="183"/>
      <c r="H65" s="183"/>
      <c r="I65" s="183"/>
      <c r="J65" s="28"/>
      <c r="K65" s="28"/>
      <c r="L65" s="28"/>
      <c r="M65" s="28"/>
      <c r="N65" s="28"/>
      <c r="O65" s="28"/>
    </row>
    <row r="66" spans="1:15" s="64" customFormat="1" ht="10.5" customHeight="1">
      <c r="A66" s="28"/>
      <c r="B66" s="28"/>
      <c r="C66" s="152">
        <v>12</v>
      </c>
      <c r="D66" s="118" t="s">
        <v>394</v>
      </c>
      <c r="E66" s="183"/>
      <c r="F66" s="183"/>
      <c r="G66" s="183"/>
      <c r="H66" s="183"/>
      <c r="I66" s="183"/>
      <c r="J66" s="28"/>
      <c r="K66" s="28"/>
      <c r="L66" s="28"/>
      <c r="M66" s="28"/>
      <c r="N66" s="28"/>
      <c r="O66" s="28"/>
    </row>
    <row r="67" spans="1:15" s="64" customFormat="1" ht="10.5" customHeight="1">
      <c r="A67" s="28"/>
      <c r="B67" s="28"/>
      <c r="C67" s="152"/>
      <c r="D67" s="108" t="s">
        <v>287</v>
      </c>
      <c r="E67" s="183"/>
      <c r="F67" s="183"/>
      <c r="G67" s="183"/>
      <c r="H67" s="183"/>
      <c r="I67" s="183"/>
      <c r="J67" s="28"/>
      <c r="K67" s="28"/>
      <c r="L67" s="28"/>
      <c r="M67" s="28"/>
      <c r="N67" s="28"/>
      <c r="O67" s="28"/>
    </row>
    <row r="68" spans="1:15" s="64" customFormat="1" ht="10.5" customHeight="1">
      <c r="A68" s="28"/>
      <c r="B68" s="28"/>
      <c r="C68" s="152">
        <v>20</v>
      </c>
      <c r="D68" s="118" t="s">
        <v>288</v>
      </c>
      <c r="E68" s="183"/>
      <c r="F68" s="183"/>
      <c r="G68" s="183"/>
      <c r="H68" s="183"/>
      <c r="I68" s="183"/>
      <c r="J68" s="28"/>
      <c r="K68" s="28"/>
      <c r="L68" s="28"/>
      <c r="M68" s="28"/>
      <c r="N68" s="28"/>
      <c r="O68" s="28"/>
    </row>
    <row r="69" spans="1:15" s="64" customFormat="1" ht="10.5" customHeight="1">
      <c r="A69" s="28"/>
      <c r="B69" s="28"/>
      <c r="C69" s="152">
        <v>30</v>
      </c>
      <c r="D69" s="118" t="s">
        <v>289</v>
      </c>
      <c r="E69" s="183"/>
      <c r="F69" s="183"/>
      <c r="G69" s="183"/>
      <c r="H69" s="183"/>
      <c r="I69" s="183"/>
      <c r="J69" s="28"/>
      <c r="K69" s="28"/>
      <c r="L69" s="28"/>
      <c r="M69" s="28"/>
      <c r="N69" s="28"/>
      <c r="O69" s="28"/>
    </row>
    <row r="70" spans="1:15" s="64" customFormat="1" ht="10.5" customHeight="1">
      <c r="A70" s="28"/>
      <c r="B70" s="28"/>
      <c r="C70" s="152">
        <v>40</v>
      </c>
      <c r="D70" s="118" t="s">
        <v>290</v>
      </c>
      <c r="E70" s="183"/>
      <c r="F70" s="183"/>
      <c r="G70" s="183"/>
      <c r="H70" s="183"/>
      <c r="I70" s="183"/>
      <c r="J70" s="28"/>
      <c r="K70" s="28"/>
      <c r="L70" s="28"/>
      <c r="M70" s="28"/>
      <c r="N70" s="28"/>
      <c r="O70" s="28"/>
    </row>
    <row r="71" spans="1:15" s="64" customFormat="1" ht="10.5" customHeight="1">
      <c r="A71" s="28"/>
      <c r="B71" s="28"/>
      <c r="C71" s="152">
        <v>51</v>
      </c>
      <c r="D71" s="108" t="s">
        <v>291</v>
      </c>
      <c r="E71" s="183"/>
      <c r="F71" s="183"/>
      <c r="G71" s="183"/>
      <c r="H71" s="183"/>
      <c r="I71" s="183"/>
      <c r="J71" s="28"/>
      <c r="K71" s="28"/>
      <c r="L71" s="28"/>
      <c r="M71" s="28"/>
      <c r="N71" s="28"/>
      <c r="O71" s="28"/>
    </row>
    <row r="72" spans="1:15" s="64" customFormat="1" ht="10.5" customHeight="1">
      <c r="A72" s="28"/>
      <c r="B72" s="28"/>
      <c r="C72" s="192" t="s">
        <v>65</v>
      </c>
      <c r="D72" s="108" t="s">
        <v>292</v>
      </c>
      <c r="E72" s="183"/>
      <c r="F72" s="183"/>
      <c r="G72" s="183"/>
      <c r="H72" s="183"/>
      <c r="I72" s="183"/>
      <c r="J72" s="28"/>
      <c r="K72" s="28"/>
      <c r="L72" s="28"/>
      <c r="M72" s="28"/>
      <c r="N72" s="28"/>
      <c r="O72" s="28"/>
    </row>
    <row r="73" spans="1:15" s="64" customFormat="1" ht="10.5" customHeight="1">
      <c r="A73" s="28"/>
      <c r="B73" s="28"/>
      <c r="C73" s="173"/>
      <c r="D73" s="174"/>
      <c r="E73" s="114"/>
      <c r="F73" s="114"/>
      <c r="G73" s="162"/>
      <c r="H73" s="114"/>
      <c r="I73" s="166"/>
      <c r="J73" s="28"/>
      <c r="K73" s="28"/>
      <c r="L73" s="28"/>
      <c r="M73" s="28"/>
      <c r="N73" s="28"/>
      <c r="O73" s="28"/>
    </row>
    <row r="74" spans="1:15" s="64" customFormat="1" ht="10.5" customHeight="1">
      <c r="A74" s="28"/>
      <c r="B74" s="28"/>
      <c r="C74" s="89" t="s">
        <v>1952</v>
      </c>
      <c r="D74" s="183"/>
      <c r="E74" s="33" t="s">
        <v>1951</v>
      </c>
      <c r="F74" s="28" t="s">
        <v>63</v>
      </c>
      <c r="G74" s="183" t="s">
        <v>1930</v>
      </c>
      <c r="H74" s="28" t="s">
        <v>2707</v>
      </c>
      <c r="I74" s="28" t="s">
        <v>1932</v>
      </c>
      <c r="J74" s="180"/>
      <c r="K74" s="180"/>
      <c r="L74" s="180"/>
      <c r="M74" s="28"/>
      <c r="N74" s="28"/>
      <c r="O74" s="28"/>
    </row>
    <row r="75" spans="1:15" s="64" customFormat="1" ht="10.5" customHeight="1">
      <c r="A75" s="28"/>
      <c r="B75" s="28"/>
      <c r="C75" s="152">
        <v>1</v>
      </c>
      <c r="D75" s="108" t="s">
        <v>1953</v>
      </c>
      <c r="E75" s="183"/>
      <c r="F75" s="183"/>
      <c r="G75" s="183"/>
      <c r="H75" s="183"/>
      <c r="I75" s="28"/>
      <c r="J75" s="180"/>
      <c r="K75" s="180"/>
      <c r="L75" s="180"/>
      <c r="M75" s="28"/>
      <c r="N75" s="28"/>
      <c r="O75" s="28"/>
    </row>
    <row r="76" spans="1:15" s="64" customFormat="1" ht="10.5" customHeight="1">
      <c r="A76" s="28"/>
      <c r="B76" s="28"/>
      <c r="C76" s="152">
        <v>2</v>
      </c>
      <c r="D76" s="108" t="s">
        <v>1954</v>
      </c>
      <c r="E76" s="183"/>
      <c r="F76" s="183"/>
      <c r="G76" s="183"/>
      <c r="H76" s="183"/>
      <c r="I76" s="183"/>
      <c r="J76" s="28"/>
      <c r="K76" s="28"/>
      <c r="L76" s="28"/>
      <c r="M76" s="28"/>
      <c r="N76" s="28"/>
      <c r="O76" s="28"/>
    </row>
    <row r="77" spans="1:15" s="64" customFormat="1" ht="10.5" customHeight="1">
      <c r="A77" s="28"/>
      <c r="B77" s="28"/>
      <c r="C77" s="152">
        <v>3</v>
      </c>
      <c r="D77" s="108" t="s">
        <v>1955</v>
      </c>
      <c r="E77" s="183"/>
      <c r="F77" s="183"/>
      <c r="G77" s="183"/>
      <c r="H77" s="183"/>
      <c r="I77" s="183"/>
      <c r="J77" s="28"/>
      <c r="K77" s="28"/>
      <c r="L77" s="28"/>
      <c r="M77" s="28"/>
      <c r="N77" s="28"/>
      <c r="O77" s="28"/>
    </row>
    <row r="78" spans="1:15" s="64" customFormat="1" ht="10.5" customHeight="1">
      <c r="A78" s="28"/>
      <c r="B78" s="28"/>
      <c r="C78" s="152">
        <v>4</v>
      </c>
      <c r="D78" s="108" t="s">
        <v>1956</v>
      </c>
      <c r="E78" s="183"/>
      <c r="F78" s="183"/>
      <c r="G78" s="183"/>
      <c r="H78" s="183"/>
      <c r="I78" s="183"/>
      <c r="J78" s="28"/>
      <c r="K78" s="28"/>
      <c r="L78" s="28"/>
      <c r="M78" s="28"/>
      <c r="N78" s="28"/>
      <c r="O78" s="28"/>
    </row>
    <row r="79" spans="1:15" s="64" customFormat="1" ht="10.5" customHeight="1">
      <c r="A79" s="28"/>
      <c r="B79" s="28"/>
      <c r="C79" s="192" t="s">
        <v>72</v>
      </c>
      <c r="D79" s="108" t="s">
        <v>185</v>
      </c>
      <c r="E79" s="183"/>
      <c r="F79" s="183"/>
      <c r="G79" s="183"/>
      <c r="H79" s="183"/>
      <c r="I79" s="183"/>
      <c r="J79" s="28"/>
      <c r="K79" s="28"/>
      <c r="L79" s="28"/>
      <c r="M79" s="28"/>
      <c r="N79" s="28"/>
      <c r="O79" s="28"/>
    </row>
    <row r="80" spans="1:15">
      <c r="A80" s="28"/>
      <c r="B80" s="28"/>
      <c r="C80" s="170"/>
      <c r="D80" s="175"/>
      <c r="E80" s="114"/>
      <c r="F80" s="162"/>
      <c r="G80" s="162"/>
      <c r="H80" s="162"/>
      <c r="I80" s="162"/>
      <c r="J80" s="28"/>
      <c r="K80" s="30"/>
      <c r="L80" s="30"/>
      <c r="M80" s="30"/>
      <c r="N80" s="30"/>
      <c r="O80" s="30"/>
    </row>
    <row r="81" spans="1:15">
      <c r="A81" s="28"/>
      <c r="B81" s="28"/>
      <c r="C81" s="46" t="s">
        <v>2625</v>
      </c>
      <c r="D81" s="46"/>
      <c r="E81" s="33" t="s">
        <v>2626</v>
      </c>
      <c r="F81" s="28" t="s">
        <v>63</v>
      </c>
      <c r="G81" s="28" t="s">
        <v>75</v>
      </c>
      <c r="H81" s="28" t="s">
        <v>2707</v>
      </c>
      <c r="I81" s="28" t="s">
        <v>1932</v>
      </c>
      <c r="J81" s="180"/>
      <c r="K81" s="180"/>
      <c r="L81" s="180"/>
      <c r="M81" s="30"/>
      <c r="N81" s="30"/>
      <c r="O81" s="30"/>
    </row>
    <row r="82" spans="1:15">
      <c r="A82" s="28"/>
      <c r="B82" s="28"/>
      <c r="C82" s="191" t="s">
        <v>66</v>
      </c>
      <c r="D82" s="108" t="s">
        <v>395</v>
      </c>
      <c r="E82" s="29"/>
      <c r="F82" s="28"/>
      <c r="G82" s="28"/>
      <c r="H82" s="28"/>
      <c r="I82" s="28"/>
      <c r="J82" s="180"/>
      <c r="K82" s="180"/>
      <c r="L82" s="180"/>
      <c r="M82" s="30"/>
      <c r="N82" s="30"/>
      <c r="O82" s="30"/>
    </row>
    <row r="83" spans="1:15">
      <c r="A83" s="28"/>
      <c r="B83" s="28"/>
      <c r="C83" s="191" t="s">
        <v>67</v>
      </c>
      <c r="D83" s="108" t="s">
        <v>2586</v>
      </c>
      <c r="E83" s="29"/>
      <c r="F83" s="28"/>
      <c r="G83" s="28"/>
      <c r="H83" s="28"/>
      <c r="I83" s="28"/>
      <c r="J83" s="28"/>
      <c r="K83" s="180"/>
      <c r="L83" s="180"/>
      <c r="M83" s="30"/>
      <c r="N83" s="30"/>
      <c r="O83" s="30"/>
    </row>
    <row r="84" spans="1:15">
      <c r="A84" s="28"/>
      <c r="B84" s="28"/>
      <c r="C84" s="191" t="s">
        <v>68</v>
      </c>
      <c r="D84" s="108" t="s">
        <v>2589</v>
      </c>
      <c r="E84" s="29"/>
      <c r="F84" s="28"/>
      <c r="G84" s="28"/>
      <c r="H84" s="28"/>
      <c r="I84" s="28"/>
      <c r="J84" s="28"/>
      <c r="K84" s="180"/>
      <c r="L84" s="180"/>
      <c r="M84" s="30"/>
      <c r="N84" s="30"/>
      <c r="O84" s="30"/>
    </row>
    <row r="85" spans="1:15">
      <c r="A85" s="28"/>
      <c r="B85" s="28"/>
      <c r="C85" s="191" t="s">
        <v>69</v>
      </c>
      <c r="D85" s="108" t="s">
        <v>400</v>
      </c>
      <c r="E85" s="29"/>
      <c r="F85" s="28"/>
      <c r="G85" s="28"/>
      <c r="H85" s="28"/>
      <c r="I85" s="28"/>
      <c r="J85" s="28"/>
      <c r="K85" s="180"/>
      <c r="L85" s="180"/>
      <c r="M85" s="30"/>
      <c r="N85" s="30"/>
      <c r="O85" s="30"/>
    </row>
    <row r="86" spans="1:15">
      <c r="A86" s="28"/>
      <c r="B86" s="28"/>
      <c r="C86" s="191" t="s">
        <v>70</v>
      </c>
      <c r="D86" s="183" t="s">
        <v>2592</v>
      </c>
      <c r="E86" s="29"/>
      <c r="F86" s="28"/>
      <c r="G86" s="28"/>
      <c r="H86" s="28"/>
      <c r="I86" s="28"/>
      <c r="J86" s="28"/>
      <c r="K86" s="180"/>
      <c r="L86" s="180"/>
      <c r="M86" s="30"/>
      <c r="N86" s="30"/>
      <c r="O86" s="30"/>
    </row>
    <row r="87" spans="1:15">
      <c r="A87" s="28"/>
      <c r="B87" s="28"/>
      <c r="C87" s="184" t="s">
        <v>72</v>
      </c>
      <c r="D87" s="108" t="s">
        <v>2591</v>
      </c>
      <c r="E87" s="29"/>
      <c r="F87" s="28"/>
      <c r="G87" s="28"/>
      <c r="H87" s="28"/>
      <c r="I87" s="28"/>
      <c r="J87" s="28"/>
      <c r="K87" s="180"/>
      <c r="L87" s="180"/>
      <c r="M87" s="30"/>
      <c r="N87" s="30"/>
      <c r="O87" s="30"/>
    </row>
    <row r="88" spans="1:15">
      <c r="A88" s="28"/>
      <c r="B88" s="28"/>
      <c r="C88" s="43">
        <v>-9</v>
      </c>
      <c r="D88" s="99" t="s">
        <v>2709</v>
      </c>
      <c r="E88" s="29"/>
      <c r="F88" s="28"/>
      <c r="G88" s="28"/>
      <c r="H88" s="28"/>
      <c r="I88" s="28"/>
      <c r="J88" s="28"/>
      <c r="K88" s="180"/>
      <c r="L88" s="180"/>
      <c r="M88" s="30"/>
      <c r="N88" s="30"/>
      <c r="O88" s="30"/>
    </row>
    <row r="89" spans="1:15">
      <c r="A89" s="28"/>
      <c r="B89" s="28"/>
      <c r="C89" s="170"/>
      <c r="D89" s="175"/>
      <c r="E89" s="114"/>
      <c r="F89" s="162"/>
      <c r="G89" s="162"/>
      <c r="H89" s="162"/>
      <c r="I89" s="162"/>
      <c r="J89" s="28"/>
      <c r="K89" s="30"/>
      <c r="L89" s="30"/>
      <c r="M89" s="30"/>
      <c r="N89" s="30"/>
      <c r="O89" s="30"/>
    </row>
    <row r="90" spans="1:15">
      <c r="A90" s="28"/>
      <c r="B90" s="28"/>
      <c r="C90" s="46" t="s">
        <v>2690</v>
      </c>
      <c r="D90" s="46"/>
      <c r="E90" s="33" t="s">
        <v>2535</v>
      </c>
      <c r="F90" s="28" t="s">
        <v>63</v>
      </c>
      <c r="G90" s="28" t="s">
        <v>75</v>
      </c>
      <c r="H90" s="28" t="s">
        <v>2707</v>
      </c>
      <c r="I90" s="28" t="s">
        <v>1932</v>
      </c>
      <c r="J90" s="180"/>
      <c r="K90" s="180"/>
      <c r="L90" s="180"/>
      <c r="M90" s="180"/>
      <c r="N90" s="30"/>
      <c r="O90" s="30"/>
    </row>
    <row r="91" spans="1:15">
      <c r="A91" s="28"/>
      <c r="B91" s="28"/>
      <c r="C91" s="191" t="s">
        <v>114</v>
      </c>
      <c r="D91" s="108" t="s">
        <v>395</v>
      </c>
      <c r="E91" s="29"/>
      <c r="F91" s="28"/>
      <c r="G91" s="28"/>
      <c r="H91" s="28"/>
      <c r="I91" s="28"/>
      <c r="J91" s="180"/>
      <c r="K91" s="180"/>
      <c r="L91" s="180"/>
      <c r="M91" s="180"/>
      <c r="N91" s="30"/>
      <c r="O91" s="30"/>
    </row>
    <row r="92" spans="1:15">
      <c r="A92" s="28"/>
      <c r="B92" s="28"/>
      <c r="C92" s="191"/>
      <c r="D92" s="108" t="s">
        <v>2586</v>
      </c>
      <c r="E92" s="29"/>
      <c r="F92" s="28"/>
      <c r="G92" s="28"/>
      <c r="H92" s="28"/>
      <c r="I92" s="28"/>
      <c r="J92" s="28"/>
      <c r="K92" s="180"/>
      <c r="L92" s="180"/>
      <c r="M92" s="180"/>
      <c r="N92" s="30"/>
      <c r="O92" s="30"/>
    </row>
    <row r="93" spans="1:15">
      <c r="A93" s="28"/>
      <c r="B93" s="28"/>
      <c r="C93" s="191" t="s">
        <v>2160</v>
      </c>
      <c r="D93" s="118" t="s">
        <v>2583</v>
      </c>
      <c r="E93" s="29"/>
      <c r="F93" s="28"/>
      <c r="G93" s="28"/>
      <c r="H93" s="28"/>
      <c r="I93" s="28"/>
      <c r="J93" s="28"/>
      <c r="K93" s="180"/>
      <c r="L93" s="180"/>
      <c r="M93" s="180"/>
      <c r="N93" s="30"/>
      <c r="O93" s="30"/>
    </row>
    <row r="94" spans="1:15">
      <c r="A94" s="28"/>
      <c r="B94" s="28"/>
      <c r="C94" s="191" t="s">
        <v>2577</v>
      </c>
      <c r="D94" s="118" t="s">
        <v>2584</v>
      </c>
      <c r="E94" s="29"/>
      <c r="F94" s="28"/>
      <c r="G94" s="28"/>
      <c r="H94" s="28"/>
      <c r="I94" s="28"/>
      <c r="J94" s="28"/>
      <c r="K94" s="180"/>
      <c r="L94" s="180"/>
      <c r="M94" s="180"/>
      <c r="N94" s="30"/>
      <c r="O94" s="30"/>
    </row>
    <row r="95" spans="1:15">
      <c r="A95" s="28"/>
      <c r="B95" s="28"/>
      <c r="C95" s="191" t="s">
        <v>2578</v>
      </c>
      <c r="D95" s="118" t="s">
        <v>2587</v>
      </c>
      <c r="E95" s="29"/>
      <c r="F95" s="28"/>
      <c r="G95" s="28"/>
      <c r="H95" s="28"/>
      <c r="I95" s="28"/>
      <c r="J95" s="28"/>
      <c r="K95" s="180"/>
      <c r="L95" s="180"/>
      <c r="M95" s="180"/>
      <c r="N95" s="30"/>
      <c r="O95" s="30"/>
    </row>
    <row r="96" spans="1:15">
      <c r="A96" s="28"/>
      <c r="B96" s="28"/>
      <c r="C96" s="191"/>
      <c r="D96" s="108" t="s">
        <v>2589</v>
      </c>
      <c r="E96" s="29"/>
      <c r="F96" s="28"/>
      <c r="G96" s="28"/>
      <c r="H96" s="28"/>
      <c r="I96" s="28"/>
      <c r="J96" s="28"/>
      <c r="K96" s="180"/>
      <c r="L96" s="180"/>
      <c r="M96" s="180"/>
      <c r="N96" s="30"/>
      <c r="O96" s="30"/>
    </row>
    <row r="97" spans="1:15">
      <c r="A97" s="28"/>
      <c r="B97" s="28"/>
      <c r="C97" s="191" t="s">
        <v>2579</v>
      </c>
      <c r="D97" s="118" t="s">
        <v>2588</v>
      </c>
      <c r="E97" s="29"/>
      <c r="F97" s="28"/>
      <c r="G97" s="28"/>
      <c r="H97" s="28"/>
      <c r="I97" s="28"/>
      <c r="J97" s="28"/>
      <c r="K97" s="180"/>
      <c r="L97" s="180"/>
      <c r="M97" s="180"/>
      <c r="N97" s="30"/>
      <c r="O97" s="30"/>
    </row>
    <row r="98" spans="1:15">
      <c r="A98" s="28"/>
      <c r="B98" s="28"/>
      <c r="C98" s="191" t="s">
        <v>2580</v>
      </c>
      <c r="D98" s="118" t="s">
        <v>2585</v>
      </c>
      <c r="E98" s="29"/>
      <c r="F98" s="28"/>
      <c r="G98" s="28"/>
      <c r="H98" s="28"/>
      <c r="I98" s="28"/>
      <c r="J98" s="28"/>
      <c r="K98" s="180"/>
      <c r="L98" s="180"/>
      <c r="M98" s="180"/>
      <c r="N98" s="30"/>
      <c r="O98" s="30"/>
    </row>
    <row r="99" spans="1:15">
      <c r="A99" s="28"/>
      <c r="B99" s="28"/>
      <c r="C99" s="191" t="s">
        <v>2581</v>
      </c>
      <c r="D99" s="118" t="s">
        <v>2590</v>
      </c>
      <c r="E99" s="29"/>
      <c r="F99" s="28"/>
      <c r="G99" s="28"/>
      <c r="H99" s="28"/>
      <c r="I99" s="28"/>
      <c r="J99" s="28"/>
      <c r="K99" s="180"/>
      <c r="L99" s="180"/>
      <c r="M99" s="180"/>
      <c r="N99" s="30"/>
      <c r="O99" s="30"/>
    </row>
    <row r="100" spans="1:15">
      <c r="A100" s="28"/>
      <c r="B100" s="28"/>
      <c r="C100" s="191" t="s">
        <v>2582</v>
      </c>
      <c r="D100" s="108" t="s">
        <v>400</v>
      </c>
      <c r="E100" s="29"/>
      <c r="F100" s="28"/>
      <c r="G100" s="28"/>
      <c r="H100" s="28"/>
      <c r="I100" s="28"/>
      <c r="J100" s="28"/>
      <c r="K100" s="180"/>
      <c r="L100" s="180"/>
      <c r="M100" s="180"/>
      <c r="N100" s="30"/>
      <c r="O100" s="30"/>
    </row>
    <row r="101" spans="1:15">
      <c r="A101" s="28"/>
      <c r="B101" s="28"/>
      <c r="C101" s="191">
        <v>50</v>
      </c>
      <c r="D101" s="183" t="s">
        <v>2592</v>
      </c>
      <c r="E101" s="29"/>
      <c r="F101" s="28"/>
      <c r="G101" s="28"/>
      <c r="H101" s="28"/>
      <c r="I101" s="28"/>
      <c r="J101" s="28"/>
      <c r="K101" s="180"/>
      <c r="L101" s="180"/>
      <c r="M101" s="180"/>
      <c r="N101" s="30"/>
      <c r="O101" s="30"/>
    </row>
    <row r="102" spans="1:15">
      <c r="A102" s="28"/>
      <c r="B102" s="28"/>
      <c r="C102" s="184" t="s">
        <v>65</v>
      </c>
      <c r="D102" s="108" t="s">
        <v>2591</v>
      </c>
      <c r="E102" s="29"/>
      <c r="F102" s="28"/>
      <c r="G102" s="28"/>
      <c r="H102" s="28"/>
      <c r="I102" s="28"/>
      <c r="J102" s="28"/>
      <c r="K102" s="180"/>
      <c r="L102" s="180"/>
      <c r="M102" s="180"/>
      <c r="N102" s="30"/>
      <c r="O102" s="30"/>
    </row>
    <row r="103" spans="1:15">
      <c r="A103" s="28"/>
      <c r="B103" s="28"/>
      <c r="C103" s="43">
        <v>-9</v>
      </c>
      <c r="D103" s="99" t="s">
        <v>2709</v>
      </c>
      <c r="E103" s="29"/>
      <c r="F103" s="28"/>
      <c r="G103" s="28"/>
      <c r="H103" s="28"/>
      <c r="I103" s="28"/>
      <c r="J103" s="28"/>
      <c r="K103" s="180"/>
      <c r="L103" s="180"/>
      <c r="M103" s="180"/>
      <c r="N103" s="30"/>
      <c r="O103" s="30"/>
    </row>
    <row r="104" spans="1:15">
      <c r="A104" s="28"/>
      <c r="B104" s="28"/>
      <c r="C104" s="162"/>
      <c r="D104" s="163"/>
      <c r="E104" s="114"/>
      <c r="F104" s="162"/>
      <c r="G104" s="162"/>
      <c r="H104" s="162"/>
      <c r="I104" s="162"/>
      <c r="J104" s="28"/>
      <c r="K104" s="30"/>
      <c r="L104" s="30"/>
      <c r="M104" s="30"/>
      <c r="N104" s="30"/>
      <c r="O104" s="30"/>
    </row>
    <row r="105" spans="1:15">
      <c r="A105" s="28"/>
      <c r="B105" s="28"/>
      <c r="C105" s="46" t="s">
        <v>2489</v>
      </c>
      <c r="D105" s="46"/>
      <c r="E105" s="33" t="s">
        <v>2523</v>
      </c>
      <c r="F105" s="28" t="s">
        <v>63</v>
      </c>
      <c r="G105" s="28" t="s">
        <v>75</v>
      </c>
      <c r="H105" s="28" t="s">
        <v>2707</v>
      </c>
      <c r="I105" s="28" t="s">
        <v>1932</v>
      </c>
      <c r="J105" s="180"/>
      <c r="K105" s="180"/>
      <c r="L105" s="180"/>
      <c r="M105" s="30"/>
      <c r="N105" s="30"/>
      <c r="O105" s="30"/>
    </row>
    <row r="106" spans="1:15">
      <c r="A106" s="28"/>
      <c r="B106" s="28"/>
      <c r="C106" s="43" t="s">
        <v>96</v>
      </c>
      <c r="D106" s="39" t="s">
        <v>401</v>
      </c>
      <c r="E106" s="29"/>
      <c r="F106" s="28"/>
      <c r="G106" s="28"/>
      <c r="H106" s="28"/>
      <c r="I106" s="28"/>
      <c r="J106" s="180"/>
      <c r="K106" s="180"/>
      <c r="L106" s="180"/>
      <c r="M106" s="30"/>
      <c r="N106" s="30"/>
      <c r="O106" s="30"/>
    </row>
    <row r="107" spans="1:15">
      <c r="A107" s="28"/>
      <c r="B107" s="28"/>
      <c r="C107" s="60" t="s">
        <v>98</v>
      </c>
      <c r="D107" s="99" t="s">
        <v>402</v>
      </c>
      <c r="E107" s="29"/>
      <c r="F107" s="28"/>
      <c r="G107" s="28"/>
      <c r="H107" s="28"/>
      <c r="I107" s="28"/>
      <c r="J107" s="29"/>
      <c r="K107" s="180"/>
      <c r="L107" s="180"/>
      <c r="M107" s="30"/>
      <c r="N107" s="30"/>
      <c r="O107" s="30"/>
    </row>
    <row r="108" spans="1:15">
      <c r="A108" s="28"/>
      <c r="B108" s="28"/>
      <c r="C108" s="60" t="s">
        <v>100</v>
      </c>
      <c r="D108" s="99" t="s">
        <v>403</v>
      </c>
      <c r="E108" s="29"/>
      <c r="F108" s="28"/>
      <c r="G108" s="28"/>
      <c r="H108" s="28"/>
      <c r="I108" s="28"/>
      <c r="J108" s="29"/>
      <c r="K108" s="180"/>
      <c r="L108" s="180"/>
      <c r="M108" s="30"/>
      <c r="N108" s="30"/>
      <c r="O108" s="30"/>
    </row>
    <row r="109" spans="1:15">
      <c r="A109" s="28"/>
      <c r="B109" s="28"/>
      <c r="C109" s="40">
        <v>-2</v>
      </c>
      <c r="D109" s="39" t="s">
        <v>17</v>
      </c>
      <c r="E109" s="33"/>
      <c r="F109" s="28"/>
      <c r="G109" s="28"/>
      <c r="H109" s="28"/>
      <c r="I109" s="28"/>
      <c r="J109" s="33"/>
      <c r="K109" s="180"/>
      <c r="L109" s="180"/>
      <c r="M109" s="30"/>
      <c r="N109" s="30"/>
      <c r="O109" s="30"/>
    </row>
    <row r="110" spans="1:15">
      <c r="A110" s="28"/>
      <c r="B110" s="28"/>
      <c r="C110" s="40">
        <v>-3</v>
      </c>
      <c r="D110" s="39" t="s">
        <v>2111</v>
      </c>
      <c r="E110" s="29"/>
      <c r="F110" s="28"/>
      <c r="G110" s="28"/>
      <c r="H110" s="28"/>
      <c r="I110" s="28"/>
      <c r="J110" s="29"/>
      <c r="K110" s="180"/>
      <c r="L110" s="180"/>
      <c r="M110" s="30"/>
      <c r="N110" s="30"/>
      <c r="O110" s="30"/>
    </row>
    <row r="111" spans="1:15">
      <c r="A111" s="28"/>
      <c r="B111" s="28"/>
      <c r="C111" s="43" t="s">
        <v>65</v>
      </c>
      <c r="D111" s="39" t="s">
        <v>2110</v>
      </c>
      <c r="E111" s="29"/>
      <c r="F111" s="28"/>
      <c r="G111" s="28"/>
      <c r="H111" s="28"/>
      <c r="I111" s="28"/>
      <c r="J111" s="29"/>
      <c r="K111" s="180"/>
      <c r="L111" s="180"/>
      <c r="M111" s="30"/>
      <c r="N111" s="30"/>
      <c r="O111" s="30"/>
    </row>
    <row r="112" spans="1:15">
      <c r="A112" s="28"/>
      <c r="B112" s="28"/>
      <c r="C112" s="43">
        <v>-9</v>
      </c>
      <c r="D112" s="99" t="s">
        <v>2709</v>
      </c>
      <c r="E112" s="29"/>
      <c r="F112" s="28"/>
      <c r="G112" s="28"/>
      <c r="H112" s="28"/>
      <c r="I112" s="28"/>
      <c r="J112" s="29"/>
      <c r="K112" s="180"/>
      <c r="L112" s="180"/>
      <c r="M112" s="30"/>
      <c r="N112" s="30"/>
      <c r="O112" s="30"/>
    </row>
    <row r="113" spans="1:15">
      <c r="A113" s="28"/>
      <c r="B113" s="28"/>
      <c r="C113" s="170"/>
      <c r="D113" s="163"/>
      <c r="E113" s="114"/>
      <c r="F113" s="162"/>
      <c r="G113" s="162"/>
      <c r="H113" s="162"/>
      <c r="I113" s="162"/>
      <c r="J113" s="29"/>
      <c r="K113" s="30"/>
      <c r="L113" s="30"/>
      <c r="M113" s="30"/>
      <c r="N113" s="30"/>
      <c r="O113" s="30"/>
    </row>
    <row r="114" spans="1:15">
      <c r="A114" s="28"/>
      <c r="B114" s="28"/>
      <c r="C114" s="46" t="s">
        <v>2490</v>
      </c>
      <c r="D114" s="46"/>
      <c r="E114" s="33" t="s">
        <v>2524</v>
      </c>
      <c r="F114" s="28" t="s">
        <v>63</v>
      </c>
      <c r="G114" s="28" t="s">
        <v>75</v>
      </c>
      <c r="H114" s="28" t="s">
        <v>2707</v>
      </c>
      <c r="I114" s="28" t="s">
        <v>1932</v>
      </c>
      <c r="J114" s="180"/>
      <c r="K114" s="180"/>
      <c r="L114" s="180"/>
      <c r="M114" s="30"/>
      <c r="N114" s="30"/>
      <c r="O114" s="30"/>
    </row>
    <row r="115" spans="1:15">
      <c r="A115" s="28"/>
      <c r="B115" s="28"/>
      <c r="C115" s="43" t="s">
        <v>96</v>
      </c>
      <c r="D115" s="39" t="s">
        <v>2113</v>
      </c>
      <c r="E115" s="29"/>
      <c r="F115" s="28"/>
      <c r="G115" s="28"/>
      <c r="H115" s="28"/>
      <c r="I115" s="28"/>
      <c r="J115" s="180"/>
      <c r="K115" s="180"/>
      <c r="L115" s="180"/>
      <c r="M115" s="30"/>
      <c r="N115" s="30"/>
      <c r="O115" s="30"/>
    </row>
    <row r="116" spans="1:15">
      <c r="A116" s="28"/>
      <c r="B116" s="28"/>
      <c r="C116" s="45" t="s">
        <v>98</v>
      </c>
      <c r="D116" s="99" t="s">
        <v>2114</v>
      </c>
      <c r="E116" s="29"/>
      <c r="F116" s="28"/>
      <c r="G116" s="28"/>
      <c r="H116" s="28"/>
      <c r="I116" s="28"/>
      <c r="J116" s="28"/>
      <c r="K116" s="180"/>
      <c r="L116" s="180"/>
      <c r="M116" s="30"/>
      <c r="N116" s="30"/>
      <c r="O116" s="30"/>
    </row>
    <row r="117" spans="1:15">
      <c r="A117" s="28"/>
      <c r="B117" s="28"/>
      <c r="C117" s="45" t="s">
        <v>100</v>
      </c>
      <c r="D117" s="99" t="s">
        <v>2115</v>
      </c>
      <c r="E117" s="29"/>
      <c r="F117" s="28"/>
      <c r="G117" s="28"/>
      <c r="H117" s="28"/>
      <c r="I117" s="28"/>
      <c r="J117" s="28"/>
      <c r="K117" s="180"/>
      <c r="L117" s="180"/>
      <c r="M117" s="30"/>
      <c r="N117" s="30"/>
      <c r="O117" s="30"/>
    </row>
    <row r="118" spans="1:15">
      <c r="A118" s="28"/>
      <c r="B118" s="28"/>
      <c r="C118" s="45" t="s">
        <v>102</v>
      </c>
      <c r="D118" s="99" t="s">
        <v>2116</v>
      </c>
      <c r="E118" s="29"/>
      <c r="F118" s="28"/>
      <c r="G118" s="28"/>
      <c r="H118" s="28"/>
      <c r="I118" s="28"/>
      <c r="J118" s="28"/>
      <c r="K118" s="180"/>
      <c r="L118" s="180"/>
      <c r="M118" s="30"/>
      <c r="N118" s="30"/>
      <c r="O118" s="30"/>
    </row>
    <row r="119" spans="1:15">
      <c r="A119" s="28"/>
      <c r="B119" s="28"/>
      <c r="C119" s="45" t="s">
        <v>104</v>
      </c>
      <c r="D119" s="99" t="s">
        <v>2117</v>
      </c>
      <c r="E119" s="29"/>
      <c r="F119" s="28"/>
      <c r="G119" s="28"/>
      <c r="H119" s="28"/>
      <c r="I119" s="28"/>
      <c r="J119" s="28"/>
      <c r="K119" s="180"/>
      <c r="L119" s="180"/>
      <c r="M119" s="30"/>
      <c r="N119" s="30"/>
      <c r="O119" s="30"/>
    </row>
    <row r="120" spans="1:15">
      <c r="A120" s="28"/>
      <c r="B120" s="28"/>
      <c r="C120" s="45" t="s">
        <v>106</v>
      </c>
      <c r="D120" s="99" t="s">
        <v>2118</v>
      </c>
      <c r="E120" s="29"/>
      <c r="F120" s="28"/>
      <c r="G120" s="28"/>
      <c r="H120" s="28"/>
      <c r="I120" s="28"/>
      <c r="J120" s="28"/>
      <c r="K120" s="180"/>
      <c r="L120" s="180"/>
      <c r="M120" s="30"/>
      <c r="N120" s="30"/>
      <c r="O120" s="30"/>
    </row>
    <row r="121" spans="1:15">
      <c r="A121" s="28"/>
      <c r="B121" s="28"/>
      <c r="C121" s="45" t="s">
        <v>108</v>
      </c>
      <c r="D121" s="99" t="s">
        <v>2119</v>
      </c>
      <c r="E121" s="29"/>
      <c r="F121" s="28"/>
      <c r="G121" s="28"/>
      <c r="H121" s="28"/>
      <c r="I121" s="28"/>
      <c r="J121" s="28"/>
      <c r="K121" s="180"/>
      <c r="L121" s="180"/>
      <c r="M121" s="30"/>
      <c r="N121" s="30"/>
      <c r="O121" s="30"/>
    </row>
    <row r="122" spans="1:15">
      <c r="A122" s="28"/>
      <c r="B122" s="28"/>
      <c r="C122" s="45" t="s">
        <v>110</v>
      </c>
      <c r="D122" s="99" t="s">
        <v>2120</v>
      </c>
      <c r="E122" s="29"/>
      <c r="F122" s="28"/>
      <c r="G122" s="28"/>
      <c r="H122" s="28"/>
      <c r="I122" s="28"/>
      <c r="J122" s="28"/>
      <c r="K122" s="180"/>
      <c r="L122" s="180"/>
      <c r="M122" s="30"/>
      <c r="N122" s="30"/>
      <c r="O122" s="30"/>
    </row>
    <row r="123" spans="1:15">
      <c r="A123" s="28"/>
      <c r="B123" s="28"/>
      <c r="C123" s="45" t="s">
        <v>112</v>
      </c>
      <c r="D123" s="99" t="s">
        <v>2121</v>
      </c>
      <c r="E123" s="29"/>
      <c r="F123" s="28"/>
      <c r="G123" s="28"/>
      <c r="H123" s="28"/>
      <c r="I123" s="28"/>
      <c r="J123" s="28"/>
      <c r="K123" s="180"/>
      <c r="L123" s="180"/>
      <c r="M123" s="30"/>
      <c r="N123" s="30"/>
      <c r="O123" s="30"/>
    </row>
    <row r="124" spans="1:15">
      <c r="A124" s="28"/>
      <c r="B124" s="28"/>
      <c r="C124" s="45" t="s">
        <v>114</v>
      </c>
      <c r="D124" s="99" t="s">
        <v>2122</v>
      </c>
      <c r="E124" s="29"/>
      <c r="F124" s="28"/>
      <c r="G124" s="28"/>
      <c r="H124" s="28"/>
      <c r="I124" s="28"/>
      <c r="J124" s="28"/>
      <c r="K124" s="180"/>
      <c r="L124" s="180"/>
      <c r="M124" s="30"/>
      <c r="N124" s="30"/>
      <c r="O124" s="30"/>
    </row>
    <row r="125" spans="1:15">
      <c r="A125" s="28"/>
      <c r="B125" s="28"/>
      <c r="C125" s="45" t="s">
        <v>116</v>
      </c>
      <c r="D125" s="99" t="s">
        <v>2123</v>
      </c>
      <c r="E125" s="29"/>
      <c r="F125" s="28"/>
      <c r="G125" s="28"/>
      <c r="H125" s="28"/>
      <c r="I125" s="28"/>
      <c r="J125" s="28"/>
      <c r="K125" s="180"/>
      <c r="L125" s="180"/>
      <c r="M125" s="30"/>
      <c r="N125" s="30"/>
      <c r="O125" s="30"/>
    </row>
    <row r="126" spans="1:15">
      <c r="A126" s="28"/>
      <c r="B126" s="28"/>
      <c r="C126" s="40">
        <v>-2</v>
      </c>
      <c r="D126" s="39" t="s">
        <v>17</v>
      </c>
      <c r="E126" s="33"/>
      <c r="F126" s="28"/>
      <c r="G126" s="28"/>
      <c r="H126" s="28"/>
      <c r="I126" s="28"/>
      <c r="J126" s="28"/>
      <c r="K126" s="180"/>
      <c r="L126" s="180"/>
      <c r="M126" s="30"/>
      <c r="N126" s="30"/>
      <c r="O126" s="30"/>
    </row>
    <row r="127" spans="1:15">
      <c r="A127" s="28"/>
      <c r="B127" s="28"/>
      <c r="C127" s="40">
        <v>-3</v>
      </c>
      <c r="D127" s="39" t="s">
        <v>2111</v>
      </c>
      <c r="E127" s="29"/>
      <c r="F127" s="28"/>
      <c r="G127" s="28"/>
      <c r="H127" s="28"/>
      <c r="I127" s="28"/>
      <c r="J127" s="28"/>
      <c r="K127" s="180"/>
      <c r="L127" s="180"/>
      <c r="M127" s="30"/>
      <c r="N127" s="30"/>
      <c r="O127" s="30"/>
    </row>
    <row r="128" spans="1:15">
      <c r="A128" s="28"/>
      <c r="B128" s="28"/>
      <c r="C128" s="43" t="s">
        <v>65</v>
      </c>
      <c r="D128" s="39" t="s">
        <v>2110</v>
      </c>
      <c r="E128" s="29"/>
      <c r="F128" s="28"/>
      <c r="G128" s="28"/>
      <c r="H128" s="28"/>
      <c r="I128" s="28"/>
      <c r="J128" s="28"/>
      <c r="K128" s="180"/>
      <c r="L128" s="180"/>
      <c r="M128" s="30"/>
      <c r="N128" s="30"/>
      <c r="O128" s="30"/>
    </row>
    <row r="129" spans="1:15">
      <c r="A129" s="28"/>
      <c r="B129" s="28"/>
      <c r="C129" s="43">
        <v>-9</v>
      </c>
      <c r="D129" s="99" t="s">
        <v>2709</v>
      </c>
      <c r="E129" s="29"/>
      <c r="F129" s="28"/>
      <c r="G129" s="28"/>
      <c r="H129" s="28"/>
      <c r="I129" s="28"/>
      <c r="J129" s="28"/>
      <c r="K129" s="180"/>
      <c r="L129" s="180"/>
      <c r="M129" s="30"/>
      <c r="N129" s="30"/>
      <c r="O129" s="30"/>
    </row>
    <row r="130" spans="1:15">
      <c r="A130" s="28"/>
      <c r="B130" s="28"/>
      <c r="C130" s="40"/>
      <c r="D130" s="39"/>
      <c r="E130" s="29"/>
      <c r="F130" s="28"/>
      <c r="G130" s="28"/>
      <c r="H130" s="28"/>
      <c r="I130" s="28"/>
      <c r="J130" s="28"/>
      <c r="K130" s="180"/>
      <c r="L130" s="180"/>
      <c r="M130" s="30"/>
      <c r="N130" s="30"/>
      <c r="O130" s="30"/>
    </row>
    <row r="131" spans="1:15" ht="11.25">
      <c r="A131" s="28"/>
      <c r="B131" s="28"/>
      <c r="C131" s="50"/>
      <c r="D131" s="50"/>
      <c r="E131" s="50"/>
      <c r="F131" s="50"/>
      <c r="G131" s="50"/>
      <c r="H131" s="50"/>
      <c r="I131" s="50"/>
      <c r="J131" s="51"/>
      <c r="K131" s="52"/>
      <c r="L131" s="30"/>
      <c r="M131" s="30"/>
      <c r="N131" s="30"/>
      <c r="O131" s="30"/>
    </row>
    <row r="132" spans="1:15">
      <c r="A132" s="28"/>
      <c r="B132" s="28"/>
      <c r="C132" s="28"/>
      <c r="D132" s="28"/>
      <c r="E132" s="29"/>
      <c r="F132" s="29"/>
      <c r="G132" s="28"/>
      <c r="H132" s="29"/>
      <c r="I132" s="28"/>
      <c r="J132" s="28"/>
      <c r="K132" s="30"/>
      <c r="L132" s="30"/>
      <c r="M132" s="30"/>
      <c r="N132" s="30"/>
      <c r="O132" s="30"/>
    </row>
    <row r="133" spans="1:15">
      <c r="A133" s="28"/>
      <c r="B133" s="28"/>
      <c r="C133" s="28"/>
      <c r="D133" s="28"/>
      <c r="E133" s="29"/>
      <c r="F133" s="29"/>
      <c r="G133" s="28"/>
      <c r="H133" s="29"/>
      <c r="I133" s="28"/>
      <c r="J133" s="28"/>
      <c r="K133" s="30"/>
      <c r="L133" s="30"/>
      <c r="M133" s="30"/>
      <c r="N133" s="30"/>
      <c r="O133" s="30"/>
    </row>
    <row r="134" spans="1:15">
      <c r="A134" s="28"/>
      <c r="B134" s="28"/>
      <c r="C134" s="53" t="str">
        <f ca="1">"© Commonwealth of Australia "&amp;YEAR(TODAY())</f>
        <v>© Commonwealth of Australia 2025</v>
      </c>
      <c r="D134" s="28"/>
      <c r="E134" s="29"/>
      <c r="F134" s="28"/>
      <c r="G134" s="28"/>
      <c r="H134" s="28"/>
      <c r="I134" s="28"/>
      <c r="J134" s="28"/>
      <c r="K134" s="30"/>
      <c r="L134" s="30"/>
      <c r="M134" s="30"/>
      <c r="N134" s="30"/>
      <c r="O134" s="30"/>
    </row>
    <row r="135" spans="1:15">
      <c r="A135" s="28"/>
      <c r="B135" s="28"/>
      <c r="C135" s="28"/>
      <c r="D135" s="28"/>
      <c r="E135" s="29"/>
      <c r="F135" s="28"/>
      <c r="G135" s="28"/>
      <c r="H135" s="28"/>
      <c r="I135" s="28"/>
      <c r="J135" s="28"/>
      <c r="K135" s="30"/>
      <c r="L135" s="30"/>
      <c r="M135" s="30"/>
      <c r="N135" s="30"/>
      <c r="O135" s="30"/>
    </row>
  </sheetData>
  <mergeCells count="2">
    <mergeCell ref="B6:D6"/>
    <mergeCell ref="A8:D8"/>
  </mergeCells>
  <phoneticPr fontId="47" type="noConversion"/>
  <hyperlinks>
    <hyperlink ref="C134" r:id="rId1" display="© Commonwealth of Australia 2015" xr:uid="{9A805E30-D835-4188-AE77-F6946FA4EF9B}"/>
  </hyperlinks>
  <pageMargins left="0.74803149606299213" right="0.74803149606299213" top="0.98425196850393704" bottom="0.98425196850393704" header="0.51181102362204722" footer="0.51181102362204722"/>
  <pageSetup paperSize="8" scale="56" fitToHeight="0" orientation="portrait" r:id="rId2"/>
  <ignoredErrors>
    <ignoredError sqref="C24:C28 C32:C34 C38 C41:C56 C60" numberStoredAsText="1"/>
  </ignoredError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24</vt:i4>
      </vt:variant>
      <vt:variant>
        <vt:lpstr>Named Ranges</vt:lpstr>
      </vt:variant>
      <vt:variant>
        <vt:i4>3</vt:i4>
      </vt:variant>
    </vt:vector>
  </HeadingPairs>
  <TitlesOfParts>
    <vt:vector size="27" baseType="lpstr">
      <vt:lpstr>Contents</vt:lpstr>
      <vt:lpstr>Record IDs</vt:lpstr>
      <vt:lpstr>Time</vt:lpstr>
      <vt:lpstr>Demography</vt:lpstr>
      <vt:lpstr>Families</vt:lpstr>
      <vt:lpstr>Education</vt:lpstr>
      <vt:lpstr>Employment</vt:lpstr>
      <vt:lpstr>Main job</vt:lpstr>
      <vt:lpstr>Second job</vt:lpstr>
      <vt:lpstr>Earnings</vt:lpstr>
      <vt:lpstr>Casual</vt:lpstr>
      <vt:lpstr>Leave</vt:lpstr>
      <vt:lpstr>Fixed-term</vt:lpstr>
      <vt:lpstr>Independent</vt:lpstr>
      <vt:lpstr>Labour hire</vt:lpstr>
      <vt:lpstr>Away</vt:lpstr>
      <vt:lpstr>Underemployment</vt:lpstr>
      <vt:lpstr>Overemployment</vt:lpstr>
      <vt:lpstr>Flexibility</vt:lpstr>
      <vt:lpstr>Arrangements</vt:lpstr>
      <vt:lpstr>Trade Unions</vt:lpstr>
      <vt:lpstr>Parameters</vt:lpstr>
      <vt:lpstr>Populations</vt:lpstr>
      <vt:lpstr>Weighting</vt:lpstr>
      <vt:lpstr>Education!Print_Titles</vt:lpstr>
      <vt:lpstr>Employment!Print_Titles</vt:lpstr>
      <vt:lpstr>'Main job'!Print_Titles</vt:lpstr>
    </vt:vector>
  </TitlesOfParts>
  <Company>Australian Bureau of Statistics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 Marley</dc:creator>
  <cp:lastModifiedBy>Melissa Beeton</cp:lastModifiedBy>
  <dcterms:created xsi:type="dcterms:W3CDTF">2021-04-29T03:53:14Z</dcterms:created>
  <dcterms:modified xsi:type="dcterms:W3CDTF">2025-12-11T03:37:12Z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2021-05-03T03:21:04Z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e78692a5-10ee-448a-925b-398338bde4d2</vt:lpwstr>
  </property>
  <property fmtid="{D5CDD505-2E9C-101B-9397-08002B2CF9AE}" pid="8" name="MSIP_Label_c8e5a7ee-c283-40b0-98eb-fa437df4c031_ContentBits">
    <vt:lpwstr>0</vt:lpwstr>
  </property>
</Properties>
</file>