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3040" windowHeight="9195"/>
  </bookViews>
  <sheets>
    <sheet name="Contents" sheetId="2" r:id="rId1"/>
    <sheet name="National spotlight" sheetId="3" r:id="rId2"/>
  </sheets>
  <definedNames>
    <definedName name="_AMO_UniqueIdentifier" hidden="1">"'2995e12c-7f92-4103-a2d1-a1d598d57c6f'"</definedName>
    <definedName name="_xlnm.Print_Area" localSheetId="1">'National spotlight'!$A$1:$I$135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<sst xmlns="http://schemas.openxmlformats.org/spreadsheetml/2006/main" count="236" uniqueCount="84">
  <si>
    <t xml:space="preserve">            Australian Bureau of Statistics</t>
  </si>
  <si>
    <t>Australia</t>
  </si>
  <si>
    <t>Weekly Payroll Jobs and Wages in Australia - National level</t>
  </si>
  <si>
    <t>Week ending 14 March</t>
  </si>
  <si>
    <t>Graph 1</t>
  </si>
  <si>
    <t>Previous month (week ending 07 March)</t>
  </si>
  <si>
    <t>Previous week (ending 28 March)</t>
  </si>
  <si>
    <t>This week (ending 04 April)</t>
  </si>
  <si>
    <t>Jobs</t>
  </si>
  <si>
    <t>Wages</t>
  </si>
  <si>
    <t>Graph 2</t>
  </si>
  <si>
    <t>Prev mth</t>
  </si>
  <si>
    <t>Under 20</t>
  </si>
  <si>
    <t>Prev wk</t>
  </si>
  <si>
    <t>This wk</t>
  </si>
  <si>
    <t>Graph 3</t>
  </si>
  <si>
    <t>Graph 4</t>
  </si>
  <si>
    <t>This week</t>
  </si>
  <si>
    <t>Graph 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</si>
  <si>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</si>
  <si>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</si>
  <si>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</si>
  <si>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</si>
  <si>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</si>
  <si>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</si>
  <si>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</si>
  <si>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</si>
  <si>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</si>
  <si>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</si>
  <si>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</si>
  <si>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</si>
  <si>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</si>
  <si>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</si>
  <si>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</si>
  <si>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</si>
  <si>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</si>
  <si>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</si>
  <si>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</si>
  <si>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Graph 6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</si>
  <si>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</si>
  <si>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</si>
  <si>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</si>
  <si>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</si>
  <si>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</si>
  <si>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National spotlight</t>
  </si>
  <si>
    <t>Released at 11.30am (Canberra time) 21 April 2020</t>
  </si>
  <si>
    <t>© Commonwealth of Australia 2020</t>
  </si>
  <si>
    <t>For businesses that are Single Touch Payroll enabled</t>
  </si>
  <si>
    <t>Change in employee jobs and total employee wages</t>
  </si>
  <si>
    <t>Employee jobs</t>
  </si>
  <si>
    <t>Total employee wages</t>
  </si>
  <si>
    <t>Jobholder Location</t>
  </si>
  <si>
    <t>NSW</t>
  </si>
  <si>
    <t>Vic.</t>
  </si>
  <si>
    <t>Qld.</t>
  </si>
  <si>
    <t>SA</t>
  </si>
  <si>
    <t>WA</t>
  </si>
  <si>
    <t>Tas.</t>
  </si>
  <si>
    <t>NT</t>
  </si>
  <si>
    <t>ACT</t>
  </si>
  <si>
    <t>Jobholder Demographics</t>
  </si>
  <si>
    <t>Males</t>
  </si>
  <si>
    <t>Females</t>
  </si>
  <si>
    <t>*The week ending 14 March represents the week Australia had 100 cases of Covid-19. It is indexed to 100.</t>
  </si>
  <si>
    <t>Indexed number of employee jobs and total employee wages</t>
  </si>
  <si>
    <t>Indexed number of employee jobs held by men each week, by age group</t>
  </si>
  <si>
    <t>Indexed number of employee jobs held by women each week, by age group</t>
  </si>
  <si>
    <t>Average weekly wages per employee job, by age group</t>
  </si>
  <si>
    <t>Average weekly wages per employee job, by industry</t>
  </si>
  <si>
    <t>Distribution of employee jobs by industry</t>
  </si>
  <si>
    <t>Change in employee jobs since week ending 14 March by Industry</t>
  </si>
  <si>
    <t>Week ending Saturday 04 April 2020</t>
  </si>
  <si>
    <t>% Change between 14 March and 04 April (Change since 100th case of COVID-19)</t>
  </si>
  <si>
    <t>% Change between 07 March and 04 April (monthly change)</t>
  </si>
  <si>
    <t>% Change between 28 March and 04 April (weekly change)</t>
  </si>
  <si>
    <t>% Change between 21 March and 28 March (weekly change)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</si>
  <si>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</si>
  <si>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</si>
  <si>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</si>
  <si>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</si>
  <si>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</si>
  <si>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</si>
  <si>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</si>
  <si>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Aged 80+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</si>
</sst>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[$-C09]d\ mmmm\ yyyy;@"/>
    <numFmt numFmtId="166" formatCode="0.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2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dashed">
        <color indexed="64"/>
      </left>
      <right style="thick">
        <color indexed="64"/>
      </right>
      <top style="thin">
        <color indexed="64"/>
      </top>
      <bottom/>
      <diagonal/>
    </border>
    <border>
      <left style="dashed">
        <color indexed="64"/>
      </left>
      <right style="thick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7" fillId="0" borderId="0" xfId="4" applyFont="1" applyFill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Alignment="1" applyProtection="1">
      <alignment horizontal="right"/>
      <protection hidden="1"/>
    </xf>
    <xf numFmtId="166" fontId="10" fillId="0" borderId="0" xfId="1" applyNumberFormat="1" applyFont="1" applyFill="1" applyAlignment="1" applyProtection="1">
      <alignment horizontal="center"/>
      <protection hidden="1"/>
    </xf>
    <xf numFmtId="0" fontId="11" fillId="0" borderId="0" xfId="0" applyFont="1" applyFill="1" applyProtection="1">
      <protection hidden="1"/>
    </xf>
    <xf numFmtId="3" fontId="10" fillId="0" borderId="0" xfId="0" applyNumberFormat="1" applyFont="1" applyFill="1" applyAlignment="1" applyProtection="1">
      <alignment horizontal="right"/>
      <protection hidden="1"/>
    </xf>
    <xf numFmtId="0" fontId="8" fillId="0" borderId="0" xfId="4" applyFont="1" applyBorder="1" applyAlignment="1">
      <alignment vertical="center"/>
    </xf>
    <xf numFmtId="0" fontId="12" fillId="0" borderId="0" xfId="4" applyFont="1" applyBorder="1" applyAlignment="1">
      <alignment horizontal="left"/>
    </xf>
    <xf numFmtId="0" fontId="13" fillId="0" borderId="0" xfId="4" applyFont="1"/>
    <xf numFmtId="0" fontId="14" fillId="0" borderId="0" xfId="0" applyFont="1"/>
    <xf numFmtId="0" fontId="6" fillId="0" borderId="0" xfId="5" applyFont="1" applyFill="1" applyAlignment="1" applyProtection="1">
      <alignment horizontal="left" wrapText="1"/>
    </xf>
    <xf numFmtId="0" fontId="4" fillId="0" borderId="3" xfId="4" applyBorder="1" applyAlignment="1" applyProtection="1">
      <alignment wrapText="1"/>
      <protection locked="0"/>
    </xf>
    <xf numFmtId="0" fontId="4" fillId="0" borderId="3" xfId="4" applyBorder="1" applyAlignment="1">
      <alignment wrapText="1"/>
    </xf>
    <xf numFmtId="0" fontId="16" fillId="0" borderId="0" xfId="5" applyFont="1" applyAlignment="1" applyProtection="1"/>
    <xf numFmtId="0" fontId="12" fillId="0" borderId="0" xfId="5" applyFont="1" applyAlignment="1" applyProtection="1"/>
    <xf numFmtId="0" fontId="15" fillId="0" borderId="0" xfId="5" applyAlignment="1" applyProtection="1"/>
    <xf numFmtId="0" fontId="4" fillId="0" borderId="0" xfId="4" applyFont="1" applyBorder="1" applyAlignment="1">
      <alignment horizontal="left"/>
    </xf>
    <xf numFmtId="0" fontId="12" fillId="0" borderId="0" xfId="4" applyFont="1"/>
    <xf numFmtId="0" fontId="4" fillId="0" borderId="0" xfId="4"/>
    <xf numFmtId="0" fontId="15" fillId="0" borderId="0" xfId="5" applyAlignment="1" applyProtection="1">
      <alignment horizontal="center"/>
    </xf>
    <xf numFmtId="0" fontId="1" fillId="0" borderId="0" xfId="0" applyFont="1"/>
    <xf numFmtId="0" fontId="1" fillId="0" borderId="0" xfId="0" applyFont="1" applyFill="1" applyProtection="1">
      <protection hidden="1"/>
    </xf>
    <xf numFmtId="0" fontId="19" fillId="0" borderId="0" xfId="4" applyFont="1" applyBorder="1" applyAlignment="1" applyProtection="1">
      <alignment vertical="center"/>
      <protection hidden="1"/>
    </xf>
    <xf numFmtId="14" fontId="1" fillId="0" borderId="0" xfId="0" applyNumberFormat="1" applyFont="1" applyFill="1" applyProtection="1">
      <protection hidden="1"/>
    </xf>
    <xf numFmtId="2" fontId="1" fillId="0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Fill="1" applyAlignment="1" applyProtection="1">
      <alignment horizontal="left"/>
      <protection hidden="1"/>
    </xf>
    <xf numFmtId="0" fontId="20" fillId="0" borderId="0" xfId="0" applyFont="1" applyFill="1" applyProtection="1">
      <protection hidden="1"/>
    </xf>
    <xf numFmtId="166" fontId="1" fillId="0" borderId="0" xfId="1" applyNumberFormat="1" applyFont="1" applyFill="1" applyProtection="1">
      <protection hidden="1"/>
    </xf>
    <xf numFmtId="0" fontId="1" fillId="0" borderId="0" xfId="0" applyFont="1" applyFill="1" applyAlignment="1" applyProtection="1">
      <alignment horizontal="left" vertical="center" indent="1"/>
      <protection hidden="1"/>
    </xf>
    <xf numFmtId="0" fontId="1" fillId="0" borderId="4" xfId="0" applyFont="1" applyBorder="1"/>
    <xf numFmtId="0" fontId="1" fillId="0" borderId="8" xfId="0" applyFont="1" applyBorder="1"/>
    <xf numFmtId="166" fontId="18" fillId="0" borderId="0" xfId="1" applyNumberFormat="1" applyFont="1" applyFill="1" applyBorder="1" applyAlignment="1" applyProtection="1">
      <alignment horizontal="center"/>
      <protection hidden="1"/>
    </xf>
    <xf numFmtId="0" fontId="20" fillId="0" borderId="8" xfId="0" applyFont="1" applyBorder="1" applyProtection="1">
      <protection hidden="1"/>
    </xf>
    <xf numFmtId="166" fontId="18" fillId="0" borderId="10" xfId="1" applyNumberFormat="1" applyFont="1" applyFill="1" applyBorder="1" applyAlignment="1" applyProtection="1">
      <alignment horizontal="center"/>
      <protection hidden="1"/>
    </xf>
    <xf numFmtId="0" fontId="18" fillId="0" borderId="8" xfId="0" applyFont="1" applyBorder="1" applyAlignment="1" applyProtection="1">
      <alignment horizontal="left" indent="1"/>
      <protection hidden="1"/>
    </xf>
    <xf numFmtId="0" fontId="18" fillId="0" borderId="8" xfId="0" applyFont="1" applyFill="1" applyBorder="1" applyAlignment="1" applyProtection="1">
      <alignment horizontal="left" indent="1"/>
      <protection hidden="1"/>
    </xf>
    <xf numFmtId="0" fontId="18" fillId="0" borderId="11" xfId="0" applyFont="1" applyBorder="1" applyAlignment="1" applyProtection="1">
      <alignment horizontal="left" indent="1"/>
      <protection hidden="1"/>
    </xf>
    <xf numFmtId="166" fontId="18" fillId="0" borderId="12" xfId="1" applyNumberFormat="1" applyFont="1" applyFill="1" applyBorder="1" applyAlignment="1" applyProtection="1">
      <alignment horizontal="center"/>
      <protection hidden="1"/>
    </xf>
    <xf numFmtId="166" fontId="18" fillId="0" borderId="13" xfId="1" applyNumberFormat="1" applyFont="1" applyFill="1" applyBorder="1" applyAlignment="1" applyProtection="1">
      <alignment horizontal="center"/>
      <protection hidden="1"/>
    </xf>
    <xf numFmtId="0" fontId="21" fillId="0" borderId="0" xfId="0" applyFont="1" applyFill="1" applyProtection="1">
      <protection hidden="1"/>
    </xf>
    <xf numFmtId="0" fontId="20" fillId="0" borderId="0" xfId="0" applyFont="1" applyFill="1" applyAlignment="1" applyProtection="1">
      <protection hidden="1"/>
    </xf>
    <xf numFmtId="0" fontId="20" fillId="0" borderId="0" xfId="0" applyFont="1" applyAlignment="1" applyProtection="1">
      <protection hidden="1"/>
    </xf>
    <xf numFmtId="0" fontId="10" fillId="0" borderId="0" xfId="0" applyFont="1" applyAlignment="1">
      <alignment vertical="center"/>
    </xf>
    <xf numFmtId="0" fontId="24" fillId="0" borderId="0" xfId="4" applyFont="1" applyFill="1" applyBorder="1" applyAlignment="1">
      <alignment horizontal="left" vertical="center"/>
    </xf>
    <xf numFmtId="0" fontId="25" fillId="0" borderId="0" xfId="2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Protection="1">
      <protection hidden="1"/>
    </xf>
    <xf numFmtId="14" fontId="24" fillId="0" borderId="0" xfId="3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165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protection hidden="1"/>
    </xf>
    <xf numFmtId="166" fontId="24" fillId="0" borderId="0" xfId="1" applyNumberFormat="1" applyFont="1" applyFill="1" applyBorder="1" applyAlignment="1" applyProtection="1">
      <alignment horizontal="center"/>
      <protection hidden="1"/>
    </xf>
    <xf numFmtId="164" fontId="24" fillId="0" borderId="0" xfId="1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4" fillId="0" borderId="0" xfId="0" applyFont="1" applyFill="1" applyBorder="1"/>
    <xf numFmtId="166" fontId="24" fillId="0" borderId="0" xfId="1" applyNumberFormat="1" applyFont="1" applyFill="1" applyBorder="1" applyAlignment="1" applyProtection="1">
      <protection hidden="1"/>
    </xf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Fill="1" applyBorder="1" applyAlignment="1" applyProtection="1">
      <protection hidden="1"/>
    </xf>
    <xf numFmtId="16" fontId="24" fillId="0" borderId="0" xfId="3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1" fontId="24" fillId="0" borderId="0" xfId="1" applyNumberFormat="1" applyFont="1" applyFill="1" applyBorder="1" applyAlignment="1" applyProtection="1">
      <alignment horizontal="center"/>
      <protection hidden="1"/>
    </xf>
    <xf numFmtId="9" fontId="24" fillId="0" borderId="0" xfId="1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28" fillId="0" borderId="0" xfId="0" applyFont="1"/>
    <xf numFmtId="164" fontId="18" fillId="0" borderId="0" xfId="0" applyNumberFormat="1" applyFont="1"/>
    <xf numFmtId="0" fontId="23" fillId="0" borderId="0" xfId="0" applyFont="1" applyFill="1"/>
    <xf numFmtId="0" fontId="1" fillId="0" borderId="0" xfId="0" applyFont="1" applyFill="1"/>
    <xf numFmtId="0" fontId="24" fillId="0" borderId="0" xfId="0" applyFont="1" applyFill="1" applyProtection="1">
      <protection hidden="1"/>
    </xf>
    <xf numFmtId="0" fontId="27" fillId="0" borderId="0" xfId="2" applyFont="1" applyFill="1" applyBorder="1" applyProtection="1">
      <protection hidden="1"/>
    </xf>
    <xf numFmtId="0" fontId="24" fillId="0" borderId="0" xfId="0" applyFont="1" applyFill="1"/>
    <xf numFmtId="0" fontId="28" fillId="0" borderId="0" xfId="0" applyFont="1" applyFill="1"/>
    <xf numFmtId="0" fontId="24" fillId="0" borderId="0" xfId="0" applyFont="1" applyFill="1" applyAlignment="1" applyProtection="1">
      <alignment horizontal="center"/>
      <protection hidden="1"/>
    </xf>
    <xf numFmtId="164" fontId="24" fillId="0" borderId="0" xfId="0" applyNumberFormat="1" applyFont="1" applyFill="1"/>
    <xf numFmtId="164" fontId="18" fillId="0" borderId="0" xfId="0" applyNumberFormat="1" applyFont="1" applyFill="1"/>
    <xf numFmtId="0" fontId="29" fillId="0" borderId="0" xfId="4" applyFont="1" applyFill="1" applyAlignment="1">
      <alignment horizontal="left" vertical="center"/>
    </xf>
    <xf numFmtId="0" fontId="30" fillId="0" borderId="0" xfId="0" applyFont="1" applyFill="1" applyProtection="1">
      <protection hidden="1"/>
    </xf>
    <xf numFmtId="0" fontId="31" fillId="0" borderId="0" xfId="0" applyFont="1" applyFill="1" applyBorder="1" applyAlignment="1">
      <alignment horizontal="center"/>
    </xf>
    <xf numFmtId="0" fontId="32" fillId="0" borderId="0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Fill="1" applyBorder="1" applyAlignment="1" applyProtection="1">
      <alignment horizontal="center"/>
      <protection hidden="1"/>
    </xf>
    <xf numFmtId="166" fontId="28" fillId="0" borderId="0" xfId="1" applyNumberFormat="1" applyFont="1" applyFill="1" applyBorder="1" applyAlignment="1" applyProtection="1">
      <alignment horizontal="center"/>
      <protection hidden="1"/>
    </xf>
    <xf numFmtId="0" fontId="28" fillId="0" borderId="0" xfId="0" applyFont="1" applyFill="1" applyBorder="1"/>
    <xf numFmtId="0" fontId="19" fillId="0" borderId="0" xfId="0" applyFont="1" applyFill="1" applyBorder="1" applyAlignment="1" applyProtection="1">
      <alignment vertical="center" wrapText="1"/>
      <protection hidden="1"/>
    </xf>
    <xf numFmtId="0" fontId="34" fillId="0" borderId="0" xfId="0" applyFont="1" applyFill="1" applyAlignment="1" applyProtection="1">
      <protection hidden="1"/>
    </xf>
    <xf numFmtId="0" fontId="34" fillId="0" borderId="0" xfId="0" applyFont="1" applyAlignment="1" applyProtection="1">
      <protection hidden="1"/>
    </xf>
    <xf numFmtId="0" fontId="30" fillId="0" borderId="0" xfId="0" applyFont="1" applyProtection="1">
      <protection hidden="1"/>
    </xf>
    <xf numFmtId="0" fontId="30" fillId="0" borderId="0" xfId="0" applyFont="1"/>
    <xf numFmtId="0" fontId="30" fillId="0" borderId="0" xfId="0" applyFont="1" applyFill="1" applyBorder="1"/>
    <xf numFmtId="0" fontId="5" fillId="3" borderId="0" xfId="4" applyFont="1" applyFill="1" applyAlignment="1">
      <alignment horizontal="left" vertical="center"/>
    </xf>
    <xf numFmtId="0" fontId="6" fillId="0" borderId="0" xfId="4" applyFont="1" applyAlignment="1">
      <alignment vertical="center" wrapText="1"/>
    </xf>
    <xf numFmtId="0" fontId="16" fillId="0" borderId="0" xfId="5" applyFont="1" applyAlignment="1" applyProtection="1"/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10" xfId="0" applyFont="1" applyFill="1" applyBorder="1" applyAlignment="1" applyProtection="1">
      <alignment horizontal="center"/>
      <protection hidden="1"/>
    </xf>
    <xf numFmtId="0" fontId="11" fillId="0" borderId="1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22" fillId="0" borderId="26" xfId="0" applyFont="1" applyFill="1" applyBorder="1" applyAlignment="1" applyProtection="1">
      <alignment horizontal="center"/>
      <protection hidden="1"/>
    </xf>
    <xf numFmtId="0" fontId="22" fillId="0" borderId="27" xfId="0" applyFont="1" applyFill="1" applyBorder="1" applyAlignment="1" applyProtection="1">
      <alignment horizontal="center"/>
      <protection hidden="1"/>
    </xf>
    <xf numFmtId="0" fontId="22" fillId="0" borderId="28" xfId="0" applyFont="1" applyFill="1" applyBorder="1" applyAlignment="1" applyProtection="1">
      <alignment horizontal="center"/>
      <protection hidden="1"/>
    </xf>
    <xf numFmtId="0" fontId="21" fillId="0" borderId="8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14" fillId="4" borderId="16" xfId="0" applyFont="1" applyFill="1" applyBorder="1" applyAlignment="1" applyProtection="1">
      <alignment horizontal="center" vertical="center" wrapText="1"/>
      <protection hidden="1"/>
    </xf>
    <xf numFmtId="0" fontId="14" fillId="4" borderId="21" xfId="0" applyFont="1" applyFill="1" applyBorder="1" applyAlignment="1" applyProtection="1">
      <alignment horizontal="center" vertical="center" wrapText="1"/>
      <protection hidden="1"/>
    </xf>
    <xf numFmtId="0" fontId="14" fillId="4" borderId="17" xfId="0" applyFont="1" applyFill="1" applyBorder="1" applyAlignment="1" applyProtection="1">
      <alignment horizontal="center" vertical="center" wrapText="1"/>
      <protection hidden="1"/>
    </xf>
    <xf numFmtId="0" fontId="14" fillId="4" borderId="22" xfId="0" applyFont="1" applyFill="1" applyBorder="1" applyAlignment="1" applyProtection="1">
      <alignment horizontal="center" vertical="center" wrapText="1"/>
      <protection hidden="1"/>
    </xf>
    <xf numFmtId="0" fontId="14" fillId="4" borderId="18" xfId="0" applyFont="1" applyFill="1" applyBorder="1" applyAlignment="1" applyProtection="1">
      <alignment horizontal="center" vertical="center" wrapText="1"/>
      <protection hidden="1"/>
    </xf>
    <xf numFmtId="0" fontId="14" fillId="4" borderId="23" xfId="0" applyFont="1" applyFill="1" applyBorder="1" applyAlignment="1" applyProtection="1">
      <alignment horizontal="center" vertical="center" wrapText="1"/>
      <protection hidden="1"/>
    </xf>
    <xf numFmtId="0" fontId="14" fillId="4" borderId="19" xfId="0" applyFont="1" applyFill="1" applyBorder="1" applyAlignment="1" applyProtection="1">
      <alignment horizontal="center" vertical="center" wrapText="1"/>
      <protection hidden="1"/>
    </xf>
    <xf numFmtId="0" fontId="14" fillId="4" borderId="24" xfId="0" applyFont="1" applyFill="1" applyBorder="1" applyAlignment="1" applyProtection="1">
      <alignment horizontal="center" vertical="center" wrapText="1"/>
      <protection hidden="1"/>
    </xf>
    <xf numFmtId="0" fontId="14" fillId="4" borderId="20" xfId="0" applyFont="1" applyFill="1" applyBorder="1" applyAlignment="1" applyProtection="1">
      <alignment horizontal="center" vertical="center" wrapText="1"/>
      <protection hidden="1"/>
    </xf>
    <xf numFmtId="0" fontId="14" fillId="4" borderId="25" xfId="0" applyFont="1" applyFill="1" applyBorder="1" applyAlignment="1" applyProtection="1">
      <alignment horizontal="center" vertical="center" wrapText="1"/>
      <protection hidden="1"/>
    </xf>
    <xf numFmtId="0" fontId="14" fillId="4" borderId="29" xfId="0" applyFont="1" applyFill="1" applyBorder="1" applyAlignment="1" applyProtection="1">
      <alignment horizontal="center" vertical="center" wrapText="1"/>
      <protection hidden="1"/>
    </xf>
    <xf numFmtId="0" fontId="14" fillId="4" borderId="30" xfId="0" applyFont="1" applyFill="1" applyBorder="1" applyAlignment="1" applyProtection="1">
      <alignment horizontal="center" vertical="center" wrapText="1"/>
      <protection hidden="1"/>
    </xf>
  </cellXfs>
  <cellStyles count="6">
    <cellStyle name="Heading 2" xfId="2" builtinId="17"/>
    <cellStyle name="Hyperlink" xfId="5" builtinId="8"/>
    <cellStyle name="Input" xfId="3" builtinId="20"/>
    <cellStyle name="Normal" xfId="0" builtinId="0"/>
    <cellStyle name="Normal 2" xfId="4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Employee jobs index</c:v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'National spotlight'!$L$4:$L$8</c:f>
              <c:numCache>
                <c:formatCode>[$-C09]d\ mmmm\ yyyy;@</c:formatCode>
                <c:ptCount val="5"/>
                <c:pt idx="0">
                  <c:v>43897</c:v>
                </c:pt>
                <c:pt idx="1">
                  <c:v>43904</c:v>
                </c:pt>
                <c:pt idx="2">
                  <c:v>43911</c:v>
                </c:pt>
                <c:pt idx="3">
                  <c:v>43918</c:v>
                </c:pt>
                <c:pt idx="4">
                  <c:v>43925</c:v>
                </c:pt>
              </c:numCache>
            </c:numRef>
          </c:cat>
          <c:val>
            <c:numRef>
              <c:f>'National spotlight'!$L$10:$L$14</c:f>
              <c:numCache>
                <c:formatCode>0.0</c:formatCode>
                <c:ptCount val="5"/>
                <c:pt idx="0">
                  <c:v>100.00273175098941</c:v>
                </c:pt>
                <c:pt idx="1">
                  <c:v>100</c:v>
                </c:pt>
                <c:pt idx="2">
                  <c:v>99.965512913159571</c:v>
                </c:pt>
                <c:pt idx="3">
                  <c:v>99.451039913623859</c:v>
                </c:pt>
                <c:pt idx="4">
                  <c:v>93.968395367437779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3-4A79-88DC-6F2037A50A83}"/>
            </c:ext>
          </c:extLst>
        </c:ser>
        <c:ser>
          <c:idx val="1"/>
          <c:order val="1"/>
          <c:tx>
            <c:v>Total wages index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f>'National spotlight'!$L$4:$L$8</c:f>
              <c:numCache>
                <c:formatCode>[$-C09]d\ mmmm\ yyyy;@</c:formatCode>
                <c:ptCount val="5"/>
                <c:pt idx="0">
                  <c:v>43897</c:v>
                </c:pt>
                <c:pt idx="1">
                  <c:v>43904</c:v>
                </c:pt>
                <c:pt idx="2">
                  <c:v>43911</c:v>
                </c:pt>
                <c:pt idx="3">
                  <c:v>43918</c:v>
                </c:pt>
                <c:pt idx="4">
                  <c:v>43925</c:v>
                </c:pt>
              </c:numCache>
            </c:numRef>
          </c:cat>
          <c:val>
            <c:numRef>
              <c:f>'National spotlight'!$L$16:$L$20</c:f>
              <c:numCache>
                <c:formatCode>0.0</c:formatCode>
                <c:ptCount val="5"/>
                <c:pt idx="0">
                  <c:v>99.487005914506227</c:v>
                </c:pt>
                <c:pt idx="1">
                  <c:v>100</c:v>
                </c:pt>
                <c:pt idx="2">
                  <c:v>99.651931415514412</c:v>
                </c:pt>
                <c:pt idx="3">
                  <c:v>98.382055494506588</c:v>
                </c:pt>
                <c:pt idx="4">
                  <c:v>93.325641786372074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3-4A79-88DC-6F2037A50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 val="autoZero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76492926789099"/>
          <c:y val="8.411780772877862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spotlight'!$L$144:$L$162</c:f>
              <c:numCache>
                <c:formatCode>0%</c:formatCode>
                <c:ptCount val="19"/>
                <c:pt idx="0">
                  <c:v>1.3731872445711273E-2</c:v>
                </c:pt>
                <c:pt idx="1">
                  <c:v>1.5590173983087922E-2</c:v>
                </c:pt>
                <c:pt idx="2">
                  <c:v>6.9088724428678139E-2</c:v>
                </c:pt>
                <c:pt idx="3">
                  <c:v>9.0859662741475614E-3</c:v>
                </c:pt>
                <c:pt idx="4">
                  <c:v>6.3081207949821902E-2</c:v>
                </c:pt>
                <c:pt idx="5">
                  <c:v>4.5809839259303493E-2</c:v>
                </c:pt>
                <c:pt idx="6">
                  <c:v>8.6495969804097905E-2</c:v>
                </c:pt>
                <c:pt idx="7">
                  <c:v>6.7971042220887151E-2</c:v>
                </c:pt>
                <c:pt idx="8">
                  <c:v>3.7974588419569327E-2</c:v>
                </c:pt>
                <c:pt idx="9">
                  <c:v>1.2745598631240427E-2</c:v>
                </c:pt>
                <c:pt idx="10">
                  <c:v>4.7111838494819425E-2</c:v>
                </c:pt>
                <c:pt idx="11">
                  <c:v>2.1775000396053117E-2</c:v>
                </c:pt>
                <c:pt idx="12">
                  <c:v>8.4585775153130385E-2</c:v>
                </c:pt>
                <c:pt idx="13">
                  <c:v>7.7133274108159469E-2</c:v>
                </c:pt>
                <c:pt idx="14">
                  <c:v>0.10177519131396613</c:v>
                </c:pt>
                <c:pt idx="15">
                  <c:v>6.1271549859431611E-2</c:v>
                </c:pt>
                <c:pt idx="16">
                  <c:v>0.12648423444557236</c:v>
                </c:pt>
                <c:pt idx="17">
                  <c:v>1.6192682481981614E-2</c:v>
                </c:pt>
                <c:pt idx="18">
                  <c:v>3.8569683616521466E-2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97-4BF5-80E1-C7BFE4EF6EF4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spotlight'!$L$164:$L$182</c:f>
              <c:numCache>
                <c:formatCode>0%</c:formatCode>
                <c:ptCount val="19"/>
                <c:pt idx="0">
                  <c:v>1.3907480010746527E-2</c:v>
                </c:pt>
                <c:pt idx="1">
                  <c:v>1.5190492565724674E-2</c:v>
                </c:pt>
                <c:pt idx="2">
                  <c:v>7.0352683638196509E-2</c:v>
                </c:pt>
                <c:pt idx="3">
                  <c:v>9.5601294338339658E-3</c:v>
                </c:pt>
                <c:pt idx="4">
                  <c:v>6.3568668297377923E-2</c:v>
                </c:pt>
                <c:pt idx="5">
                  <c:v>4.6532007985975045E-2</c:v>
                </c:pt>
                <c:pt idx="6">
                  <c:v>8.9560587652603607E-2</c:v>
                </c:pt>
                <c:pt idx="7">
                  <c:v>5.3841894207228576E-2</c:v>
                </c:pt>
                <c:pt idx="8">
                  <c:v>3.9190132907218699E-2</c:v>
                </c:pt>
                <c:pt idx="9">
                  <c:v>1.2641218377771548E-2</c:v>
                </c:pt>
                <c:pt idx="10">
                  <c:v>4.8541578274032549E-2</c:v>
                </c:pt>
                <c:pt idx="11">
                  <c:v>2.1324031780497646E-2</c:v>
                </c:pt>
                <c:pt idx="12">
                  <c:v>8.2921710945657631E-2</c:v>
                </c:pt>
                <c:pt idx="13">
                  <c:v>7.5944357543783134E-2</c:v>
                </c:pt>
                <c:pt idx="14">
                  <c:v>0.10503184728519428</c:v>
                </c:pt>
                <c:pt idx="15">
                  <c:v>6.5156655703278277E-2</c:v>
                </c:pt>
                <c:pt idx="16">
                  <c:v>0.13123731387834423</c:v>
                </c:pt>
                <c:pt idx="17">
                  <c:v>1.4012200290882463E-2</c:v>
                </c:pt>
                <c:pt idx="18">
                  <c:v>3.7909930184318499E-2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97-4BF5-80E1-C7BFE4EF6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spotlight'!$L$24:$L$30</c:f>
              <c:numCache>
                <c:formatCode>0.0</c:formatCode>
                <c:ptCount val="7"/>
                <c:pt idx="0">
                  <c:v>100.23651520190901</c:v>
                </c:pt>
                <c:pt idx="1">
                  <c:v>100.11912687684874</c:v>
                </c:pt>
                <c:pt idx="2">
                  <c:v>100.06835528909809</c:v>
                </c:pt>
                <c:pt idx="3">
                  <c:v>100.01411318570395</c:v>
                </c:pt>
                <c:pt idx="4">
                  <c:v>100.11582423672078</c:v>
                </c:pt>
                <c:pt idx="5">
                  <c:v>100.08653021860266</c:v>
                </c:pt>
                <c:pt idx="6">
                  <c:v>100.99509905865827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9-4795-81E9-2A55E0928F0E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spotlight'!$L$33:$L$39</c:f>
              <c:numCache>
                <c:formatCode>0.0</c:formatCode>
                <c:ptCount val="7"/>
                <c:pt idx="0">
                  <c:v>98.904533384015153</c:v>
                </c:pt>
                <c:pt idx="1">
                  <c:v>98.489010065260402</c:v>
                </c:pt>
                <c:pt idx="2">
                  <c:v>99.315586211171365</c:v>
                </c:pt>
                <c:pt idx="3">
                  <c:v>99.588672225352809</c:v>
                </c:pt>
                <c:pt idx="4">
                  <c:v>99.645912328042201</c:v>
                </c:pt>
                <c:pt idx="5">
                  <c:v>99.558776253750537</c:v>
                </c:pt>
                <c:pt idx="6">
                  <c:v>98.981357588218913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9-4795-81E9-2A55E0928F0E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spotlight'!$L$42:$L$48</c:f>
              <c:numCache>
                <c:formatCode>0.0</c:formatCode>
                <c:ptCount val="7"/>
                <c:pt idx="0">
                  <c:v>92.878675092520737</c:v>
                </c:pt>
                <c:pt idx="1">
                  <c:v>91.816559980862849</c:v>
                </c:pt>
                <c:pt idx="2">
                  <c:v>94.40192565630548</c:v>
                </c:pt>
                <c:pt idx="3">
                  <c:v>95.431929957691125</c:v>
                </c:pt>
                <c:pt idx="4">
                  <c:v>96.016170461324933</c:v>
                </c:pt>
                <c:pt idx="5">
                  <c:v>95.701082297471061</c:v>
                </c:pt>
                <c:pt idx="6">
                  <c:v>91.646425922801342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F9-4795-81E9-2A55E0928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8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  <c:pt idx="7">
                  <c:v>Aged 80+</c:v>
                </c:pt>
              </c:strCache>
            </c:strRef>
          </c:cat>
          <c:val>
            <c:numRef>
              <c:f>'National spotlight'!$L$82:$L$88</c:f>
              <c:numCache>
                <c:formatCode>0.0</c:formatCode>
                <c:ptCount val="7"/>
                <c:pt idx="0">
                  <c:v>380.14</c:v>
                </c:pt>
                <c:pt idx="1">
                  <c:v>1063.05</c:v>
                </c:pt>
                <c:pt idx="2">
                  <c:v>1620.24</c:v>
                </c:pt>
                <c:pt idx="3">
                  <c:v>1855.09</c:v>
                </c:pt>
                <c:pt idx="4">
                  <c:v>1743.68</c:v>
                </c:pt>
                <c:pt idx="5">
                  <c:v>1450.36</c:v>
                </c:pt>
                <c:pt idx="6">
                  <c:v>1174.1099999999999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AC-4CFB-B4A6-92B06C40BD78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8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  <c:pt idx="7">
                  <c:v>Aged 80+</c:v>
                </c:pt>
              </c:strCache>
            </c:strRef>
          </c:cat>
          <c:val>
            <c:numRef>
              <c:f>'National spotlight'!$L$91:$L$97</c:f>
              <c:numCache>
                <c:formatCode>0.0</c:formatCode>
                <c:ptCount val="7"/>
                <c:pt idx="0">
                  <c:v>368.25</c:v>
                </c:pt>
                <c:pt idx="1">
                  <c:v>1058.8699999999999</c:v>
                </c:pt>
                <c:pt idx="2">
                  <c:v>1602.24</c:v>
                </c:pt>
                <c:pt idx="3">
                  <c:v>1818.4</c:v>
                </c:pt>
                <c:pt idx="4">
                  <c:v>1713.93</c:v>
                </c:pt>
                <c:pt idx="5">
                  <c:v>1424.85</c:v>
                </c:pt>
                <c:pt idx="6">
                  <c:v>1218.18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AC-4CFB-B4A6-92B06C40B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0951560756328"/>
          <c:y val="8.697923364033366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spotlight'!$L$102:$L$120</c:f>
              <c:numCache>
                <c:formatCode>0</c:formatCode>
                <c:ptCount val="19"/>
                <c:pt idx="0">
                  <c:v>1137.19</c:v>
                </c:pt>
                <c:pt idx="1">
                  <c:v>3487.94</c:v>
                </c:pt>
                <c:pt idx="2">
                  <c:v>1692.04</c:v>
                </c:pt>
                <c:pt idx="3">
                  <c:v>2081.04</c:v>
                </c:pt>
                <c:pt idx="4">
                  <c:v>1671.71</c:v>
                </c:pt>
                <c:pt idx="5">
                  <c:v>1742.25</c:v>
                </c:pt>
                <c:pt idx="6">
                  <c:v>935.76</c:v>
                </c:pt>
                <c:pt idx="7">
                  <c:v>678.65</c:v>
                </c:pt>
                <c:pt idx="8">
                  <c:v>1602.06</c:v>
                </c:pt>
                <c:pt idx="9">
                  <c:v>1906.45</c:v>
                </c:pt>
                <c:pt idx="10">
                  <c:v>2101.56</c:v>
                </c:pt>
                <c:pt idx="11">
                  <c:v>1433.33</c:v>
                </c:pt>
                <c:pt idx="12">
                  <c:v>1902.72</c:v>
                </c:pt>
                <c:pt idx="13">
                  <c:v>1394.96</c:v>
                </c:pt>
                <c:pt idx="14">
                  <c:v>1644.2</c:v>
                </c:pt>
                <c:pt idx="15">
                  <c:v>1304.1600000000001</c:v>
                </c:pt>
                <c:pt idx="16">
                  <c:v>1188.1300000000001</c:v>
                </c:pt>
                <c:pt idx="17">
                  <c:v>953.83</c:v>
                </c:pt>
                <c:pt idx="18">
                  <c:v>1153.74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8-4F65-B048-235BB1F78849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spotlight'!$L$122:$L$140</c:f>
              <c:numCache>
                <c:formatCode>0</c:formatCode>
                <c:ptCount val="19"/>
                <c:pt idx="0">
                  <c:v>1152.8699999999999</c:v>
                </c:pt>
                <c:pt idx="1">
                  <c:v>3446.59</c:v>
                </c:pt>
                <c:pt idx="2">
                  <c:v>1664.65</c:v>
                </c:pt>
                <c:pt idx="3">
                  <c:v>2065.15</c:v>
                </c:pt>
                <c:pt idx="4">
                  <c:v>1701.68</c:v>
                </c:pt>
                <c:pt idx="5">
                  <c:v>1821.13</c:v>
                </c:pt>
                <c:pt idx="6">
                  <c:v>888.83</c:v>
                </c:pt>
                <c:pt idx="7">
                  <c:v>637.20000000000005</c:v>
                </c:pt>
                <c:pt idx="8">
                  <c:v>1566.52</c:v>
                </c:pt>
                <c:pt idx="9">
                  <c:v>1895.56</c:v>
                </c:pt>
                <c:pt idx="10">
                  <c:v>2000.91</c:v>
                </c:pt>
                <c:pt idx="11">
                  <c:v>1424.66</c:v>
                </c:pt>
                <c:pt idx="12">
                  <c:v>1892.56</c:v>
                </c:pt>
                <c:pt idx="13">
                  <c:v>1420.11</c:v>
                </c:pt>
                <c:pt idx="14">
                  <c:v>1611.74</c:v>
                </c:pt>
                <c:pt idx="15">
                  <c:v>1295.8399999999999</c:v>
                </c:pt>
                <c:pt idx="16">
                  <c:v>1121.1099999999999</c:v>
                </c:pt>
                <c:pt idx="17">
                  <c:v>988.59</c:v>
                </c:pt>
                <c:pt idx="18">
                  <c:v>1193.28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28-4F65-B048-235BB1F78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07 March)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spotlight'!$L$53:$L$59</c:f>
              <c:numCache>
                <c:formatCode>0.0</c:formatCode>
                <c:ptCount val="7"/>
                <c:pt idx="0">
                  <c:v>100.27225934621636</c:v>
                </c:pt>
                <c:pt idx="1">
                  <c:v>99.971109917937312</c:v>
                </c:pt>
                <c:pt idx="2">
                  <c:v>99.701955272243765</c:v>
                </c:pt>
                <c:pt idx="3">
                  <c:v>99.849619741050532</c:v>
                </c:pt>
                <c:pt idx="4">
                  <c:v>99.912302187068761</c:v>
                </c:pt>
                <c:pt idx="5">
                  <c:v>99.919297308165838</c:v>
                </c:pt>
                <c:pt idx="6">
                  <c:v>100.97557064200566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F5-4AA4-9043-BEED9CCD05F6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28 March)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spotlight'!$L$62:$L$68</c:f>
              <c:numCache>
                <c:formatCode>0.0</c:formatCode>
                <c:ptCount val="7"/>
                <c:pt idx="0">
                  <c:v>97.141502618746614</c:v>
                </c:pt>
                <c:pt idx="1">
                  <c:v>98.984295314233066</c:v>
                </c:pt>
                <c:pt idx="2">
                  <c:v>100.14193041840649</c:v>
                </c:pt>
                <c:pt idx="3">
                  <c:v>100.34312548853069</c:v>
                </c:pt>
                <c:pt idx="4">
                  <c:v>100.26954532148895</c:v>
                </c:pt>
                <c:pt idx="5">
                  <c:v>100.41398001988647</c:v>
                </c:pt>
                <c:pt idx="6">
                  <c:v>98.441759769070401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F5-4AA4-9043-BEED9CCD05F6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04 April)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spotlight'!$L$71:$L$77</c:f>
              <c:numCache>
                <c:formatCode>0.0</c:formatCode>
                <c:ptCount val="7"/>
                <c:pt idx="0">
                  <c:v>88.050388296911692</c:v>
                </c:pt>
                <c:pt idx="1">
                  <c:v>91.324614907282339</c:v>
                </c:pt>
                <c:pt idx="2">
                  <c:v>94.807780825026612</c:v>
                </c:pt>
                <c:pt idx="3">
                  <c:v>95.955837851921615</c:v>
                </c:pt>
                <c:pt idx="4">
                  <c:v>96.345844808325324</c:v>
                </c:pt>
                <c:pt idx="5">
                  <c:v>96.344691387948572</c:v>
                </c:pt>
                <c:pt idx="6">
                  <c:v>89.292778104452879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F5-4AA4-9043-BEED9CCD0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5129312773517"/>
          <c:y val="0.11323201072032102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spotlight'!$L$185:$L$203</c:f>
              <c:numCache>
                <c:formatCode>0.0%</c:formatCode>
                <c:ptCount val="19"/>
                <c:pt idx="0">
                  <c:v>-4.8299068185179705E-2</c:v>
                </c:pt>
                <c:pt idx="1">
                  <c:v>-8.4406490401839562E-2</c:v>
                </c:pt>
                <c:pt idx="2">
                  <c:v>-4.3124786867510978E-2</c:v>
                </c:pt>
                <c:pt idx="3">
                  <c:v>-1.1277397145443735E-2</c:v>
                </c:pt>
                <c:pt idx="4">
                  <c:v>-5.3054633909181192E-2</c:v>
                </c:pt>
                <c:pt idx="5">
                  <c:v>-4.5502408572879016E-2</c:v>
                </c:pt>
                <c:pt idx="6">
                  <c:v>-2.7022330758212587E-2</c:v>
                </c:pt>
                <c:pt idx="7">
                  <c:v>-0.2556482530082681</c:v>
                </c:pt>
                <c:pt idx="8">
                  <c:v>-3.0237309529285272E-2</c:v>
                </c:pt>
                <c:pt idx="9">
                  <c:v>-6.8011600854128829E-2</c:v>
                </c:pt>
                <c:pt idx="10">
                  <c:v>-3.1798723050194266E-2</c:v>
                </c:pt>
                <c:pt idx="11">
                  <c:v>-7.9777261661583276E-2</c:v>
                </c:pt>
                <c:pt idx="12">
                  <c:v>-7.8802540429567913E-2</c:v>
                </c:pt>
                <c:pt idx="13">
                  <c:v>-7.4800143243840989E-2</c:v>
                </c:pt>
                <c:pt idx="14">
                  <c:v>-3.0247546141127901E-2</c:v>
                </c:pt>
                <c:pt idx="15">
                  <c:v>-7.3257523398484459E-4</c:v>
                </c:pt>
                <c:pt idx="16">
                  <c:v>-2.5004195065318591E-2</c:v>
                </c:pt>
                <c:pt idx="17">
                  <c:v>-0.18685246970875247</c:v>
                </c:pt>
                <c:pt idx="18">
                  <c:v>-7.6389803107935195E-2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42-4319-9CE6-C8966D7AB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32</xdr:row>
      <xdr:rowOff>4956</xdr:rowOff>
    </xdr:from>
    <xdr:to>
      <xdr:col>9</xdr:col>
      <xdr:colOff>429</xdr:colOff>
      <xdr:row>42</xdr:row>
      <xdr:rowOff>177800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116</xdr:row>
      <xdr:rowOff>185645</xdr:rowOff>
    </xdr:from>
    <xdr:to>
      <xdr:col>9</xdr:col>
      <xdr:colOff>429</xdr:colOff>
      <xdr:row>134</xdr:row>
      <xdr:rowOff>179294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184024</xdr:rowOff>
    </xdr:from>
    <xdr:to>
      <xdr:col>9</xdr:col>
      <xdr:colOff>429</xdr:colOff>
      <xdr:row>53</xdr:row>
      <xdr:rowOff>184150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66</xdr:row>
      <xdr:rowOff>3345</xdr:rowOff>
    </xdr:from>
    <xdr:to>
      <xdr:col>9</xdr:col>
      <xdr:colOff>429</xdr:colOff>
      <xdr:row>76</xdr:row>
      <xdr:rowOff>6350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76</xdr:row>
      <xdr:rowOff>190501</xdr:rowOff>
    </xdr:from>
    <xdr:to>
      <xdr:col>9</xdr:col>
      <xdr:colOff>429</xdr:colOff>
      <xdr:row>89</xdr:row>
      <xdr:rowOff>190500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55</xdr:row>
      <xdr:rowOff>2990</xdr:rowOff>
    </xdr:from>
    <xdr:to>
      <xdr:col>9</xdr:col>
      <xdr:colOff>429</xdr:colOff>
      <xdr:row>64</xdr:row>
      <xdr:rowOff>190500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91</xdr:row>
      <xdr:rowOff>187390</xdr:rowOff>
    </xdr:from>
    <xdr:to>
      <xdr:col>9</xdr:col>
      <xdr:colOff>429</xdr:colOff>
      <xdr:row>116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19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3" ht="60" customHeight="1" x14ac:dyDescent="0.25">
      <c r="A1" s="89" t="s">
        <v>0</v>
      </c>
      <c r="B1" s="89"/>
      <c r="C1" s="89"/>
    </row>
    <row r="2" spans="1:3" ht="19.5" customHeight="1" x14ac:dyDescent="0.3">
      <c r="A2" s="1" t="s">
        <v>2</v>
      </c>
    </row>
    <row r="3" spans="1:3" ht="12.75" customHeight="1" x14ac:dyDescent="0.25">
      <c r="A3" s="8" t="s">
        <v>45</v>
      </c>
    </row>
    <row r="4" spans="1:3" ht="12.75" customHeight="1" x14ac:dyDescent="0.25"/>
    <row r="5" spans="1:3" ht="12.75" customHeight="1" x14ac:dyDescent="0.25">
      <c r="B5" s="9" t="s">
        <v>39</v>
      </c>
    </row>
    <row r="6" spans="1:3" ht="12.75" customHeight="1" x14ac:dyDescent="0.25">
      <c r="B6" s="10" t="s">
        <v>40</v>
      </c>
    </row>
    <row r="7" spans="1:3" ht="12.75" customHeight="1" x14ac:dyDescent="0.25">
      <c r="A7" s="11"/>
      <c r="B7" s="21">
        <v>1</v>
      </c>
      <c r="C7" s="12" t="s">
        <v>44</v>
      </c>
    </row>
    <row r="8" spans="1:3" x14ac:dyDescent="0.25">
      <c r="B8" s="13"/>
      <c r="C8" s="14"/>
    </row>
    <row r="9" spans="1:3" x14ac:dyDescent="0.25">
      <c r="B9" s="15"/>
      <c r="C9" s="15"/>
    </row>
    <row r="10" spans="1:3" ht="15.75" x14ac:dyDescent="0.25">
      <c r="B10" s="16" t="s">
        <v>41</v>
      </c>
      <c r="C10" s="17"/>
    </row>
    <row r="11" spans="1:3" ht="15.75" x14ac:dyDescent="0.25">
      <c r="B11" s="9"/>
      <c r="C11" s="15"/>
    </row>
    <row r="12" spans="1:3" x14ac:dyDescent="0.25">
      <c r="B12" s="18"/>
      <c r="C12" s="15"/>
    </row>
    <row r="13" spans="1:3" x14ac:dyDescent="0.25">
      <c r="B13" s="18"/>
      <c r="C13" s="15"/>
    </row>
    <row r="14" spans="1:3" ht="15.75" x14ac:dyDescent="0.25">
      <c r="B14" s="19" t="s">
        <v>42</v>
      </c>
      <c r="C14" s="15"/>
    </row>
    <row r="15" spans="1:3" x14ac:dyDescent="0.25">
      <c r="B15" s="20"/>
      <c r="C15" s="20"/>
    </row>
    <row r="16" spans="1:3" ht="22.7" customHeight="1" x14ac:dyDescent="0.25">
      <c r="B16" s="90" t="s">
        <v>43</v>
      </c>
      <c r="C16" s="90"/>
    </row>
    <row r="17" spans="2:3" x14ac:dyDescent="0.25">
      <c r="B17" s="90"/>
      <c r="C17" s="90"/>
    </row>
    <row r="18" spans="2:3" x14ac:dyDescent="0.25">
      <c r="B18" s="20"/>
      <c r="C18" s="20"/>
    </row>
    <row r="19" spans="2:3" x14ac:dyDescent="0.25">
      <c r="B19" s="91" t="s">
        <v>46</v>
      </c>
      <c r="C19" s="91"/>
    </row>
  </sheetData>
  <mergeCells count="4">
    <mergeCell ref="A1:C1"/>
    <mergeCell ref="B16:C16"/>
    <mergeCell ref="B19:C19"/>
    <mergeCell ref="B17:C17"/>
  </mergeCells>
  <hyperlinks>
    <hyperlink ref="B10:C10" r:id="rId1" display="More information available from the ABS web site"/>
    <hyperlink ref="B19:C19" r:id="rId2" display="© Commonwealth of Australia &lt;&lt;yyyy&gt;&gt;"/>
    <hyperlink ref="B7" location="'National spotlight'!A1" display="'National spotlight'!A1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249977111117893"/>
  </sheetPr>
  <dimension ref="A1:BO254"/>
  <sheetViews>
    <sheetView showGridLines="0" showRuler="0" zoomScaleNormal="100" workbookViewId="0">
      <selection sqref="A1:I1"/>
    </sheetView>
  </sheetViews>
  <sheetFormatPr defaultColWidth="10.85546875" defaultRowHeight="15" x14ac:dyDescent="0.25"/>
  <cols>
    <col min="1" max="1" width="14.85546875" style="22" customWidth="1"/>
    <col min="2" max="2" width="10.42578125" style="22" customWidth="1"/>
    <col min="3" max="5" width="10" style="22" customWidth="1"/>
    <col min="6" max="6" width="10.42578125" style="22" customWidth="1"/>
    <col min="7" max="9" width="10" style="22" customWidth="1"/>
    <col min="10" max="10" width="6.85546875" style="87" customWidth="1"/>
    <col min="11" max="11" width="15.42578125" style="82" customWidth="1"/>
    <col min="12" max="12" width="18.5703125" style="88" customWidth="1"/>
    <col min="13" max="16384" width="10.85546875" style="22"/>
  </cols>
  <sheetData>
    <row r="1" spans="1:67" ht="60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76"/>
      <c r="K1" s="46"/>
      <c r="L1" s="47" t="s">
        <v>1</v>
      </c>
      <c r="M1" s="67"/>
      <c r="N1" s="67"/>
      <c r="O1" s="67"/>
      <c r="P1" s="67"/>
      <c r="Q1" s="67"/>
      <c r="R1" s="67"/>
      <c r="S1" s="67"/>
      <c r="T1" s="68"/>
    </row>
    <row r="2" spans="1:67" ht="19.5" customHeight="1" x14ac:dyDescent="0.3">
      <c r="A2" s="1" t="s">
        <v>2</v>
      </c>
      <c r="B2" s="23"/>
      <c r="C2" s="23"/>
      <c r="D2" s="23"/>
      <c r="E2" s="23"/>
      <c r="F2" s="23"/>
      <c r="G2" s="23"/>
      <c r="H2" s="23"/>
      <c r="I2" s="23"/>
      <c r="J2" s="77"/>
      <c r="K2" s="69"/>
      <c r="L2" s="49">
        <v>43925</v>
      </c>
      <c r="M2" s="67"/>
      <c r="N2" s="69"/>
      <c r="O2" s="69"/>
      <c r="P2" s="69"/>
      <c r="Q2" s="56"/>
      <c r="R2" s="70"/>
      <c r="S2" s="71"/>
      <c r="T2" s="72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</row>
    <row r="3" spans="1:67" ht="15" customHeight="1" x14ac:dyDescent="0.25">
      <c r="A3" s="24" t="s">
        <v>71</v>
      </c>
      <c r="B3" s="23"/>
      <c r="C3" s="25"/>
      <c r="D3" s="26"/>
      <c r="E3" s="23"/>
      <c r="F3" s="23"/>
      <c r="G3" s="23"/>
      <c r="H3" s="23"/>
      <c r="I3" s="23"/>
      <c r="J3" s="77"/>
      <c r="K3" s="73" t="s">
        <v>4</v>
      </c>
      <c r="L3" s="73" t="s">
        <v>4</v>
      </c>
      <c r="M3" s="71"/>
      <c r="N3" s="71"/>
      <c r="O3" s="71"/>
      <c r="P3" s="71"/>
      <c r="Q3" s="71"/>
      <c r="R3" s="74"/>
      <c r="S3" s="74"/>
      <c r="T3" s="75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</row>
    <row r="4" spans="1:67" ht="15" customHeight="1" x14ac:dyDescent="0.25">
      <c r="A4" s="2" t="s">
        <v>47</v>
      </c>
      <c r="B4" s="27"/>
      <c r="C4" s="27"/>
      <c r="D4" s="27"/>
      <c r="E4" s="27"/>
      <c r="F4" s="27"/>
      <c r="G4" s="27"/>
      <c r="H4" s="27"/>
      <c r="I4" s="27"/>
      <c r="J4" s="77"/>
      <c r="K4" s="69" t="s">
        <v>5</v>
      </c>
      <c r="L4" s="51">
        <v>43897</v>
      </c>
      <c r="M4" s="71"/>
      <c r="N4" s="71"/>
      <c r="O4" s="71"/>
      <c r="P4" s="71"/>
      <c r="Q4" s="71"/>
      <c r="R4" s="74"/>
      <c r="S4" s="74"/>
      <c r="T4" s="75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</row>
    <row r="5" spans="1:67" ht="11.45" customHeight="1" x14ac:dyDescent="0.25">
      <c r="A5" s="28"/>
      <c r="B5" s="23"/>
      <c r="C5" s="23"/>
      <c r="D5" s="27"/>
      <c r="E5" s="27"/>
      <c r="F5" s="23"/>
      <c r="G5" s="23"/>
      <c r="H5" s="23"/>
      <c r="I5" s="23"/>
      <c r="J5" s="77"/>
      <c r="K5" s="69"/>
      <c r="L5" s="51">
        <v>43904</v>
      </c>
      <c r="M5" s="71"/>
      <c r="N5" s="71"/>
      <c r="O5" s="71"/>
      <c r="P5" s="71"/>
      <c r="Q5" s="71"/>
      <c r="R5" s="74"/>
      <c r="S5" s="74"/>
      <c r="T5" s="75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</row>
    <row r="6" spans="1:67" ht="16.5" customHeight="1" thickBot="1" x14ac:dyDescent="0.3">
      <c r="A6" s="29" t="s">
        <v>48</v>
      </c>
      <c r="B6" s="25"/>
      <c r="C6" s="30"/>
      <c r="D6" s="31"/>
      <c r="E6" s="27"/>
      <c r="F6" s="23"/>
      <c r="G6" s="23"/>
      <c r="H6" s="23"/>
      <c r="I6" s="23"/>
      <c r="J6" s="77"/>
      <c r="K6" s="69"/>
      <c r="L6" s="51">
        <v>43911</v>
      </c>
      <c r="M6" s="71"/>
      <c r="N6" s="71"/>
      <c r="O6" s="71"/>
      <c r="P6" s="71"/>
      <c r="Q6" s="71"/>
      <c r="R6" s="74"/>
      <c r="S6" s="74"/>
      <c r="T6" s="75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</row>
    <row r="7" spans="1:67" ht="16.5" customHeight="1" thickTop="1" x14ac:dyDescent="0.25">
      <c r="A7" s="32"/>
      <c r="B7" s="94" t="s">
        <v>49</v>
      </c>
      <c r="C7" s="95"/>
      <c r="D7" s="95"/>
      <c r="E7" s="96"/>
      <c r="F7" s="97" t="s">
        <v>50</v>
      </c>
      <c r="G7" s="98"/>
      <c r="H7" s="98"/>
      <c r="I7" s="99"/>
      <c r="J7" s="78"/>
      <c r="K7" s="69" t="s">
        <v>6</v>
      </c>
      <c r="L7" s="51">
        <v>43918</v>
      </c>
      <c r="M7" s="71"/>
      <c r="N7" s="71"/>
      <c r="O7" s="71"/>
      <c r="P7" s="71"/>
      <c r="Q7" s="71"/>
      <c r="R7" s="74"/>
      <c r="S7" s="74"/>
      <c r="T7" s="75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</row>
    <row r="8" spans="1:67" ht="33.950000000000003" customHeight="1" x14ac:dyDescent="0.25">
      <c r="A8" s="103"/>
      <c r="B8" s="105" t="s">
        <v>72</v>
      </c>
      <c r="C8" s="107" t="s">
        <v>73</v>
      </c>
      <c r="D8" s="109" t="s">
        <v>74</v>
      </c>
      <c r="E8" s="111" t="s">
        <v>75</v>
      </c>
      <c r="F8" s="113" t="s">
        <v>72</v>
      </c>
      <c r="G8" s="107" t="s">
        <v>73</v>
      </c>
      <c r="H8" s="109" t="s">
        <v>74</v>
      </c>
      <c r="I8" s="115" t="s">
        <v>75</v>
      </c>
      <c r="J8" s="79"/>
      <c r="K8" s="69" t="s">
        <v>7</v>
      </c>
      <c r="L8" s="51">
        <v>43925</v>
      </c>
      <c r="M8" s="71"/>
      <c r="N8" s="71"/>
      <c r="O8" s="71"/>
      <c r="P8" s="71"/>
      <c r="Q8" s="71"/>
      <c r="R8" s="74"/>
      <c r="S8" s="74"/>
      <c r="T8" s="75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</row>
    <row r="9" spans="1:67" ht="33.950000000000003" customHeight="1" thickBot="1" x14ac:dyDescent="0.3">
      <c r="A9" s="104"/>
      <c r="B9" s="106"/>
      <c r="C9" s="108"/>
      <c r="D9" s="110"/>
      <c r="E9" s="112"/>
      <c r="F9" s="114"/>
      <c r="G9" s="108"/>
      <c r="H9" s="110"/>
      <c r="I9" s="116"/>
      <c r="J9" s="80"/>
      <c r="K9" s="52" t="s">
        <v>3</v>
      </c>
      <c r="L9" s="50" t="s">
        <v>8</v>
      </c>
      <c r="M9" s="71"/>
      <c r="N9" s="71"/>
      <c r="O9" s="71"/>
      <c r="P9" s="71"/>
      <c r="Q9" s="71"/>
      <c r="R9" s="74"/>
      <c r="S9" s="74"/>
      <c r="T9" s="75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</row>
    <row r="10" spans="1:67" ht="14.45" customHeight="1" x14ac:dyDescent="0.25">
      <c r="A10" s="33"/>
      <c r="B10" s="100" t="s">
        <v>51</v>
      </c>
      <c r="C10" s="101"/>
      <c r="D10" s="101"/>
      <c r="E10" s="101"/>
      <c r="F10" s="101"/>
      <c r="G10" s="101"/>
      <c r="H10" s="101"/>
      <c r="I10" s="102"/>
      <c r="J10" s="81"/>
      <c r="K10" s="53"/>
      <c r="L10" s="54">
        <v>100.00273175098941</v>
      </c>
      <c r="M10" s="71"/>
      <c r="N10" s="71"/>
      <c r="O10" s="71"/>
      <c r="P10" s="71"/>
      <c r="Q10" s="71"/>
      <c r="R10" s="74"/>
      <c r="S10" s="74"/>
      <c r="T10" s="75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</row>
    <row r="11" spans="1:67" ht="14.45" customHeight="1" x14ac:dyDescent="0.25">
      <c r="A11" s="35" t="s">
        <v>1</v>
      </c>
      <c r="B11" s="34">
        <v>-6.0316046325622263E-2</v>
      </c>
      <c r="C11" s="34">
        <v>-6.0341715450107691E-2</v>
      </c>
      <c r="D11" s="34">
        <v>-5.5129082118677952E-2</v>
      </c>
      <c r="E11" s="34">
        <v>-5.1465048749624875E-3</v>
      </c>
      <c r="F11" s="34">
        <v>-6.6743582136279289E-2</v>
      </c>
      <c r="G11" s="34">
        <v>-6.1931345420415007E-2</v>
      </c>
      <c r="H11" s="34">
        <v>-5.1395690837307773E-2</v>
      </c>
      <c r="I11" s="36">
        <v>-1.2743113986550592E-2</v>
      </c>
      <c r="J11" s="81"/>
      <c r="K11" s="53"/>
      <c r="L11" s="54">
        <v>100</v>
      </c>
      <c r="M11" s="67"/>
      <c r="N11" s="67"/>
      <c r="O11" s="67"/>
      <c r="P11" s="67"/>
      <c r="Q11" s="67"/>
      <c r="R11" s="67"/>
      <c r="S11" s="67"/>
      <c r="T11" s="68"/>
    </row>
    <row r="12" spans="1:67" ht="14.45" customHeight="1" x14ac:dyDescent="0.25">
      <c r="A12" s="37" t="s">
        <v>52</v>
      </c>
      <c r="B12" s="34">
        <v>-6.4487362365570511E-2</v>
      </c>
      <c r="C12" s="34">
        <v>-6.7356611704855185E-2</v>
      </c>
      <c r="D12" s="34">
        <v>-5.7241007271320199E-2</v>
      </c>
      <c r="E12" s="34">
        <v>-4.7139884494581397E-3</v>
      </c>
      <c r="F12" s="34">
        <v>-6.0903995842571779E-2</v>
      </c>
      <c r="G12" s="34">
        <v>-6.7140502307982186E-2</v>
      </c>
      <c r="H12" s="34">
        <v>-5.7008608010419959E-2</v>
      </c>
      <c r="I12" s="36">
        <v>-9.3522051169226961E-3</v>
      </c>
      <c r="J12" s="81"/>
      <c r="K12" s="53"/>
      <c r="L12" s="54">
        <v>99.965512913159571</v>
      </c>
      <c r="M12" s="67"/>
      <c r="N12" s="67"/>
      <c r="O12" s="67"/>
      <c r="P12" s="67"/>
      <c r="Q12" s="67"/>
      <c r="R12" s="67"/>
      <c r="S12" s="67"/>
      <c r="T12" s="68"/>
    </row>
    <row r="13" spans="1:67" ht="14.45" customHeight="1" x14ac:dyDescent="0.25">
      <c r="A13" s="37" t="s">
        <v>53</v>
      </c>
      <c r="B13" s="34">
        <v>-6.8240131470855281E-2</v>
      </c>
      <c r="C13" s="34">
        <v>-6.5658960135866695E-2</v>
      </c>
      <c r="D13" s="34">
        <v>-5.9797425790080405E-2</v>
      </c>
      <c r="E13" s="34">
        <v>-8.1721656548507937E-3</v>
      </c>
      <c r="F13" s="34">
        <v>-8.7925203609617641E-2</v>
      </c>
      <c r="G13" s="34">
        <v>-7.8694602085613963E-2</v>
      </c>
      <c r="H13" s="34">
        <v>-6.3264627881979951E-2</v>
      </c>
      <c r="I13" s="36">
        <v>-1.8798200196086357E-2</v>
      </c>
      <c r="J13" s="81"/>
      <c r="K13" s="53"/>
      <c r="L13" s="54">
        <v>99.451039913623859</v>
      </c>
      <c r="M13" s="67"/>
      <c r="N13" s="67"/>
      <c r="O13" s="67"/>
      <c r="P13" s="67"/>
      <c r="Q13" s="67"/>
      <c r="R13" s="67"/>
      <c r="S13" s="67"/>
      <c r="T13" s="68"/>
    </row>
    <row r="14" spans="1:67" ht="14.45" customHeight="1" x14ac:dyDescent="0.25">
      <c r="A14" s="37" t="s">
        <v>54</v>
      </c>
      <c r="B14" s="34">
        <v>-4.9533605133088243E-2</v>
      </c>
      <c r="C14" s="34">
        <v>-5.1349755210179926E-2</v>
      </c>
      <c r="D14" s="34">
        <v>-4.5964277615653804E-2</v>
      </c>
      <c r="E14" s="34">
        <v>-2.3178627666665674E-3</v>
      </c>
      <c r="F14" s="34">
        <v>-5.5760845220806821E-2</v>
      </c>
      <c r="G14" s="34">
        <v>-4.7128878384828155E-2</v>
      </c>
      <c r="H14" s="34">
        <v>-3.3805154840738982E-2</v>
      </c>
      <c r="I14" s="36">
        <v>-1.0555680617544194E-2</v>
      </c>
      <c r="J14" s="81"/>
      <c r="K14" s="53"/>
      <c r="L14" s="54">
        <v>93.968395367437779</v>
      </c>
      <c r="M14" s="67"/>
      <c r="N14" s="67"/>
      <c r="O14" s="67"/>
      <c r="P14" s="67"/>
      <c r="Q14" s="67"/>
      <c r="R14" s="67"/>
      <c r="S14" s="67"/>
      <c r="T14" s="68"/>
    </row>
    <row r="15" spans="1:67" ht="14.45" customHeight="1" x14ac:dyDescent="0.25">
      <c r="A15" s="37" t="s">
        <v>55</v>
      </c>
      <c r="B15" s="34">
        <v>-5.1966301680837934E-2</v>
      </c>
      <c r="C15" s="34">
        <v>-5.3929124338476297E-2</v>
      </c>
      <c r="D15" s="34">
        <v>-5.3058834511494513E-2</v>
      </c>
      <c r="E15" s="34">
        <v>-3.1890776206267013E-3</v>
      </c>
      <c r="F15" s="34">
        <v>-2.2237427338642313E-2</v>
      </c>
      <c r="G15" s="34">
        <v>-3.4617837582571531E-2</v>
      </c>
      <c r="H15" s="34">
        <v>-2.1596669303820981E-2</v>
      </c>
      <c r="I15" s="36">
        <v>-6.9596022083328046E-3</v>
      </c>
      <c r="J15" s="81"/>
      <c r="K15" s="53"/>
      <c r="L15" s="53" t="s">
        <v>9</v>
      </c>
      <c r="M15" s="67"/>
      <c r="N15" s="67"/>
      <c r="O15" s="67"/>
      <c r="P15" s="67"/>
      <c r="Q15" s="67"/>
      <c r="R15" s="67"/>
      <c r="S15" s="67"/>
      <c r="T15" s="68"/>
    </row>
    <row r="16" spans="1:67" ht="14.45" customHeight="1" x14ac:dyDescent="0.25">
      <c r="A16" s="37" t="s">
        <v>56</v>
      </c>
      <c r="B16" s="34">
        <v>-5.2216157126726892E-2</v>
      </c>
      <c r="C16" s="34">
        <v>-5.1485399709766511E-2</v>
      </c>
      <c r="D16" s="34">
        <v>-5.5820988820756923E-2</v>
      </c>
      <c r="E16" s="34">
        <v>-4.1417432244059693E-3</v>
      </c>
      <c r="F16" s="34">
        <v>-6.2623763081396278E-2</v>
      </c>
      <c r="G16" s="34">
        <v>-4.758496459842354E-2</v>
      </c>
      <c r="H16" s="34">
        <v>-4.802014749776462E-2</v>
      </c>
      <c r="I16" s="36">
        <v>-9.4661879848118025E-3</v>
      </c>
      <c r="J16" s="81"/>
      <c r="K16" s="53"/>
      <c r="L16" s="54">
        <v>99.487005914506227</v>
      </c>
      <c r="M16" s="68"/>
      <c r="N16" s="68"/>
      <c r="O16" s="68"/>
      <c r="P16" s="68"/>
      <c r="Q16" s="68"/>
      <c r="R16" s="68"/>
      <c r="S16" s="68"/>
      <c r="T16" s="68"/>
    </row>
    <row r="17" spans="1:20" ht="14.45" customHeight="1" x14ac:dyDescent="0.25">
      <c r="A17" s="37" t="s">
        <v>57</v>
      </c>
      <c r="B17" s="34">
        <v>-7.3492077387726562E-2</v>
      </c>
      <c r="C17" s="34">
        <v>-6.7219715873724106E-2</v>
      </c>
      <c r="D17" s="34">
        <v>-5.6566140543431676E-2</v>
      </c>
      <c r="E17" s="34">
        <v>-1.0921855282662207E-2</v>
      </c>
      <c r="F17" s="34">
        <v>-7.5231735149768886E-2</v>
      </c>
      <c r="G17" s="34">
        <v>-5.4403001445379795E-2</v>
      </c>
      <c r="H17" s="34">
        <v>-5.7157268232677638E-2</v>
      </c>
      <c r="I17" s="36">
        <v>4.0407024300945782E-3</v>
      </c>
      <c r="J17" s="81"/>
      <c r="K17" s="53"/>
      <c r="L17" s="54">
        <v>100</v>
      </c>
      <c r="M17" s="68"/>
      <c r="N17" s="68"/>
      <c r="O17" s="68"/>
      <c r="P17" s="68"/>
      <c r="Q17" s="68"/>
      <c r="R17" s="68"/>
      <c r="S17" s="68"/>
      <c r="T17" s="68"/>
    </row>
    <row r="18" spans="1:20" ht="14.45" customHeight="1" x14ac:dyDescent="0.25">
      <c r="A18" s="37" t="s">
        <v>58</v>
      </c>
      <c r="B18" s="34">
        <v>-4.8279711358290456E-2</v>
      </c>
      <c r="C18" s="34">
        <v>2.498687664042043E-3</v>
      </c>
      <c r="D18" s="34">
        <v>-5.4433826805961316E-2</v>
      </c>
      <c r="E18" s="34">
        <v>-3.0702100773969399E-3</v>
      </c>
      <c r="F18" s="34">
        <v>-0.17604663868370896</v>
      </c>
      <c r="G18" s="34">
        <v>-7.0131815991705926E-2</v>
      </c>
      <c r="H18" s="34">
        <v>-6.064833916439738E-2</v>
      </c>
      <c r="I18" s="36">
        <v>-7.0026532638698735E-2</v>
      </c>
      <c r="J18" s="81"/>
      <c r="K18" s="53"/>
      <c r="L18" s="54">
        <v>99.651931415514412</v>
      </c>
      <c r="M18" s="68"/>
      <c r="N18" s="68"/>
      <c r="O18" s="68"/>
      <c r="P18" s="68"/>
      <c r="Q18" s="68"/>
      <c r="R18" s="68"/>
      <c r="S18" s="68"/>
      <c r="T18" s="68"/>
    </row>
    <row r="19" spans="1:20" ht="14.45" customHeight="1" x14ac:dyDescent="0.25">
      <c r="A19" s="38" t="s">
        <v>59</v>
      </c>
      <c r="B19" s="34">
        <v>-5.5409014656542466E-2</v>
      </c>
      <c r="C19" s="34">
        <v>-5.5346460343038806E-2</v>
      </c>
      <c r="D19" s="34">
        <v>-4.7689252115473368E-2</v>
      </c>
      <c r="E19" s="34">
        <v>-7.3504235743712121E-3</v>
      </c>
      <c r="F19" s="34">
        <v>-5.7170207014295094E-2</v>
      </c>
      <c r="G19" s="34">
        <v>-5.2789144975056268E-2</v>
      </c>
      <c r="H19" s="34">
        <v>-5.3297807692040955E-2</v>
      </c>
      <c r="I19" s="36">
        <v>-2.5627764168895339E-2</v>
      </c>
      <c r="J19" s="80"/>
      <c r="K19" s="55"/>
      <c r="L19" s="54">
        <v>98.382055494506588</v>
      </c>
    </row>
    <row r="20" spans="1:20" ht="14.45" customHeight="1" x14ac:dyDescent="0.25">
      <c r="A20" s="33"/>
      <c r="B20" s="92" t="s">
        <v>60</v>
      </c>
      <c r="C20" s="92"/>
      <c r="D20" s="92"/>
      <c r="E20" s="92"/>
      <c r="F20" s="92"/>
      <c r="G20" s="92"/>
      <c r="H20" s="92"/>
      <c r="I20" s="93"/>
      <c r="J20" s="81"/>
      <c r="K20" s="53"/>
      <c r="L20" s="54">
        <v>93.325641786372074</v>
      </c>
    </row>
    <row r="21" spans="1:20" ht="14.45" customHeight="1" x14ac:dyDescent="0.25">
      <c r="A21" s="37" t="s">
        <v>61</v>
      </c>
      <c r="B21" s="34">
        <v>-5.7848692679848934E-2</v>
      </c>
      <c r="C21" s="34">
        <v>-5.910483926516108E-2</v>
      </c>
      <c r="D21" s="34">
        <v>-5.0557316063440494E-2</v>
      </c>
      <c r="E21" s="34">
        <v>-6.0801476666921817E-3</v>
      </c>
      <c r="F21" s="34">
        <v>-6.394311519196072E-2</v>
      </c>
      <c r="G21" s="34">
        <v>-6.0376280285082018E-2</v>
      </c>
      <c r="H21" s="34">
        <v>-5.0722076709474151E-2</v>
      </c>
      <c r="I21" s="36">
        <v>-1.3698940218246691E-2</v>
      </c>
      <c r="J21" s="81"/>
      <c r="K21" s="53"/>
      <c r="L21" s="53"/>
    </row>
    <row r="22" spans="1:20" ht="14.45" customHeight="1" x14ac:dyDescent="0.25">
      <c r="A22" s="37" t="s">
        <v>62</v>
      </c>
      <c r="B22" s="34">
        <v>-5.9270145830963017E-2</v>
      </c>
      <c r="C22" s="34">
        <v>-5.8627908400212481E-2</v>
      </c>
      <c r="D22" s="34">
        <v>-5.6886241957192829E-2</v>
      </c>
      <c r="E22" s="34">
        <v>-3.4538949861583346E-3</v>
      </c>
      <c r="F22" s="34">
        <v>-6.9554873721489163E-2</v>
      </c>
      <c r="G22" s="34">
        <v>-6.3054792362337464E-2</v>
      </c>
      <c r="H22" s="34">
        <v>-5.0905082790174139E-2</v>
      </c>
      <c r="I22" s="36">
        <v>-1.1392378199376774E-2</v>
      </c>
      <c r="J22" s="81"/>
      <c r="K22" s="56"/>
      <c r="L22" s="57" t="s">
        <v>10</v>
      </c>
    </row>
    <row r="23" spans="1:20" ht="14.45" customHeight="1" x14ac:dyDescent="0.25">
      <c r="A23" s="38" t="s">
        <v>76</v>
      </c>
      <c r="B23" s="34">
        <v>-9.8695082340874096E-2</v>
      </c>
      <c r="C23" s="34">
        <v>-9.8204245012228575E-2</v>
      </c>
      <c r="D23" s="34">
        <v>-8.0944996112941148E-2</v>
      </c>
      <c r="E23" s="34">
        <v>-1.2897215854813848E-2</v>
      </c>
      <c r="F23" s="34">
        <v>-0.12689255408556954</v>
      </c>
      <c r="G23" s="34">
        <v>-0.12691986169724323</v>
      </c>
      <c r="H23" s="34">
        <v>-6.7869869888385947E-2</v>
      </c>
      <c r="I23" s="36">
        <v>-2.4260090819499647E-2</v>
      </c>
      <c r="J23" s="81"/>
      <c r="K23" s="56"/>
      <c r="L23" s="53" t="s">
        <v>11</v>
      </c>
    </row>
    <row r="24" spans="1:20" ht="14.45" customHeight="1" x14ac:dyDescent="0.25">
      <c r="A24" s="37" t="s">
        <v>77</v>
      </c>
      <c r="B24" s="34">
        <v>-8.7795753596883852E-2</v>
      </c>
      <c r="C24" s="34">
        <v>-8.7798682480811019E-2</v>
      </c>
      <c r="D24" s="34">
        <v>-7.5140049053209812E-2</v>
      </c>
      <c r="E24" s="34">
        <v>-1.1331681811744931E-2</v>
      </c>
      <c r="F24" s="34">
        <v>-9.1385596195414198E-2</v>
      </c>
      <c r="G24" s="34">
        <v>-8.8551983040729643E-2</v>
      </c>
      <c r="H24" s="34">
        <v>-6.0405677601989782E-2</v>
      </c>
      <c r="I24" s="36">
        <v>-2.101958431001727E-2</v>
      </c>
      <c r="J24" s="81"/>
      <c r="K24" s="53" t="s">
        <v>12</v>
      </c>
      <c r="L24" s="54">
        <v>100.23651520190901</v>
      </c>
    </row>
    <row r="25" spans="1:20" ht="14.45" customHeight="1" x14ac:dyDescent="0.25">
      <c r="A25" s="37" t="s">
        <v>78</v>
      </c>
      <c r="B25" s="34">
        <v>-5.4951478300259593E-2</v>
      </c>
      <c r="C25" s="34">
        <v>-5.3746343148320386E-2</v>
      </c>
      <c r="D25" s="34">
        <v>-5.2277406938580517E-2</v>
      </c>
      <c r="E25" s="34">
        <v>-4.0656914111507625E-3</v>
      </c>
      <c r="F25" s="34">
        <v>-6.5449380831427706E-2</v>
      </c>
      <c r="G25" s="34">
        <v>-5.9137911077761451E-2</v>
      </c>
      <c r="H25" s="34">
        <v>-5.2764804801381793E-2</v>
      </c>
      <c r="I25" s="36">
        <v>-1.3278459493784367E-2</v>
      </c>
      <c r="J25" s="81"/>
      <c r="K25" s="53" t="s">
        <v>77</v>
      </c>
      <c r="L25" s="54">
        <v>100.11912687684874</v>
      </c>
    </row>
    <row r="26" spans="1:20" ht="14.45" customHeight="1" x14ac:dyDescent="0.25">
      <c r="A26" s="37" t="s">
        <v>79</v>
      </c>
      <c r="B26" s="34">
        <v>-4.3356842601400492E-2</v>
      </c>
      <c r="C26" s="34">
        <v>-4.2608148314799865E-2</v>
      </c>
      <c r="D26" s="34">
        <v>-4.3025201420848869E-2</v>
      </c>
      <c r="E26" s="34">
        <v>-1.7505033327666064E-3</v>
      </c>
      <c r="F26" s="34">
        <v>-6.2274863524208968E-2</v>
      </c>
      <c r="G26" s="34">
        <v>-5.751452557300496E-2</v>
      </c>
      <c r="H26" s="34">
        <v>-4.9591035799349537E-2</v>
      </c>
      <c r="I26" s="36">
        <v>-1.1654383819519665E-2</v>
      </c>
      <c r="J26" s="81"/>
      <c r="K26" s="53" t="s">
        <v>78</v>
      </c>
      <c r="L26" s="54">
        <v>100.06835528909809</v>
      </c>
    </row>
    <row r="27" spans="1:20" ht="14.45" customHeight="1" x14ac:dyDescent="0.25">
      <c r="A27" s="37" t="s">
        <v>80</v>
      </c>
      <c r="B27" s="34">
        <v>-3.8334982899264181E-2</v>
      </c>
      <c r="C27" s="34">
        <v>-3.8417158059961043E-2</v>
      </c>
      <c r="D27" s="34">
        <v>-3.7957729484709102E-2</v>
      </c>
      <c r="E27" s="34">
        <v>-1.5165393600991006E-3</v>
      </c>
      <c r="F27" s="34">
        <v>-5.4744325220055456E-2</v>
      </c>
      <c r="G27" s="34">
        <v>-4.6831349524146915E-2</v>
      </c>
      <c r="H27" s="34">
        <v>-4.1229288842821066E-2</v>
      </c>
      <c r="I27" s="36">
        <v>-1.2881584052024775E-2</v>
      </c>
      <c r="J27" s="83"/>
      <c r="K27" s="58" t="s">
        <v>79</v>
      </c>
      <c r="L27" s="54">
        <v>100.01411318570395</v>
      </c>
    </row>
    <row r="28" spans="1:20" ht="14.45" customHeight="1" x14ac:dyDescent="0.25">
      <c r="A28" s="37" t="s">
        <v>81</v>
      </c>
      <c r="B28" s="34">
        <v>-3.9934624481836933E-2</v>
      </c>
      <c r="C28" s="34">
        <v>-3.9903551807189963E-2</v>
      </c>
      <c r="D28" s="34">
        <v>-3.9758519393708891E-2</v>
      </c>
      <c r="E28" s="34">
        <v>-1.1612743301790962E-3</v>
      </c>
      <c r="F28" s="34">
        <v>-5.6823138799777073E-2</v>
      </c>
      <c r="G28" s="34">
        <v>-5.0765728629421636E-2</v>
      </c>
      <c r="H28" s="34">
        <v>-3.841578967996595E-2</v>
      </c>
      <c r="I28" s="36">
        <v>-1.6024292208985935E-2</v>
      </c>
      <c r="J28" s="77"/>
      <c r="K28" s="50" t="s">
        <v>80</v>
      </c>
      <c r="L28" s="54">
        <v>100.11582423672078</v>
      </c>
    </row>
    <row r="29" spans="1:20" ht="14.45" customHeight="1" thickBot="1" x14ac:dyDescent="0.3">
      <c r="A29" s="39" t="s">
        <v>82</v>
      </c>
      <c r="B29" s="40">
        <v>-9.660680186800974E-2</v>
      </c>
      <c r="C29" s="40">
        <v>-0.10551851194891471</v>
      </c>
      <c r="D29" s="40">
        <v>-8.459063060832972E-2</v>
      </c>
      <c r="E29" s="40">
        <v>-6.7837100809087225E-3</v>
      </c>
      <c r="F29" s="40">
        <v>-6.2699956802517387E-2</v>
      </c>
      <c r="G29" s="40">
        <v>-7.4590132678664212E-2</v>
      </c>
      <c r="H29" s="40">
        <v>-8.6647464181996647E-2</v>
      </c>
      <c r="I29" s="41">
        <v>2.7176858459918796E-2</v>
      </c>
      <c r="J29" s="77"/>
      <c r="K29" s="50" t="s">
        <v>81</v>
      </c>
      <c r="L29" s="54">
        <v>100.08653021860266</v>
      </c>
    </row>
    <row r="30" spans="1:20" ht="15.75" thickTop="1" x14ac:dyDescent="0.25">
      <c r="A30" s="42" t="s">
        <v>63</v>
      </c>
      <c r="B30" s="23"/>
      <c r="C30" s="23"/>
      <c r="D30" s="23"/>
      <c r="E30" s="23"/>
      <c r="F30" s="23"/>
      <c r="G30" s="23"/>
      <c r="H30" s="23"/>
      <c r="I30" s="23"/>
      <c r="J30" s="77"/>
      <c r="K30" s="50" t="s">
        <v>82</v>
      </c>
      <c r="L30" s="54">
        <v>100.99509905865827</v>
      </c>
    </row>
    <row r="31" spans="1:20" x14ac:dyDescent="0.25">
      <c r="B31" s="23"/>
      <c r="C31" s="23"/>
      <c r="D31" s="23"/>
      <c r="E31" s="23"/>
      <c r="F31" s="23"/>
      <c r="G31" s="23"/>
      <c r="H31" s="23"/>
      <c r="I31" s="23"/>
      <c r="J31" s="77"/>
      <c r="K31" s="50" t="s">
        <v>83</v>
      </c>
      <c r="L31" s="54">
        <v>0</v>
      </c>
    </row>
    <row r="32" spans="1:20" x14ac:dyDescent="0.25">
      <c r="A32" s="43" t="s">
        <v>64</v>
      </c>
      <c r="B32" s="23"/>
      <c r="C32" s="23"/>
      <c r="D32" s="23"/>
      <c r="E32" s="23"/>
      <c r="F32" s="23"/>
      <c r="G32" s="23"/>
      <c r="H32" s="23"/>
      <c r="I32" s="23"/>
      <c r="J32" s="77"/>
      <c r="K32" s="56"/>
      <c r="L32" s="54" t="s">
        <v>13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J33" s="77"/>
      <c r="K33" s="53" t="s">
        <v>12</v>
      </c>
      <c r="L33" s="54">
        <v>98.904533384015153</v>
      </c>
    </row>
    <row r="34" spans="1:12" ht="15.75" customHeight="1" x14ac:dyDescent="0.25">
      <c r="B34" s="43"/>
      <c r="C34" s="43"/>
      <c r="D34" s="43"/>
      <c r="E34" s="43"/>
      <c r="F34" s="43"/>
      <c r="G34" s="43"/>
      <c r="H34" s="43"/>
      <c r="I34" s="43"/>
      <c r="J34" s="84"/>
      <c r="K34" s="53" t="s">
        <v>77</v>
      </c>
      <c r="L34" s="54">
        <v>98.489010065260402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J35" s="77"/>
      <c r="K35" s="53" t="s">
        <v>78</v>
      </c>
      <c r="L35" s="54">
        <v>99.315586211171365</v>
      </c>
    </row>
    <row r="36" spans="1:12" x14ac:dyDescent="0.25">
      <c r="B36" s="23"/>
      <c r="C36" s="23"/>
      <c r="D36" s="23"/>
      <c r="E36" s="23"/>
      <c r="F36" s="23"/>
      <c r="G36" s="23"/>
      <c r="H36" s="23"/>
      <c r="I36" s="23"/>
      <c r="J36" s="77"/>
      <c r="K36" s="58" t="s">
        <v>79</v>
      </c>
      <c r="L36" s="54">
        <v>99.588672225352809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77"/>
      <c r="K37" s="50" t="s">
        <v>80</v>
      </c>
      <c r="L37" s="54">
        <v>99.645912328042201</v>
      </c>
    </row>
    <row r="38" spans="1:12" x14ac:dyDescent="0.25">
      <c r="B38" s="23"/>
      <c r="C38" s="23"/>
      <c r="D38" s="23"/>
      <c r="E38" s="23"/>
      <c r="F38" s="23"/>
      <c r="G38" s="23"/>
      <c r="H38" s="23"/>
      <c r="I38" s="23"/>
      <c r="J38" s="77"/>
      <c r="K38" s="50" t="s">
        <v>81</v>
      </c>
      <c r="L38" s="54">
        <v>99.558776253750537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77"/>
      <c r="K39" s="50" t="s">
        <v>82</v>
      </c>
      <c r="L39" s="54">
        <v>98.981357588218913</v>
      </c>
    </row>
    <row r="40" spans="1:12" x14ac:dyDescent="0.25">
      <c r="B40" s="23"/>
      <c r="C40" s="23"/>
      <c r="D40" s="23"/>
      <c r="E40" s="23"/>
      <c r="F40" s="23"/>
      <c r="G40" s="23"/>
      <c r="H40" s="23"/>
      <c r="I40" s="23"/>
      <c r="J40" s="77"/>
      <c r="K40" s="50" t="s">
        <v>83</v>
      </c>
      <c r="L40" s="54">
        <v>0</v>
      </c>
    </row>
    <row r="41" spans="1:12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77"/>
      <c r="K41" s="56"/>
      <c r="L41" s="54" t="s">
        <v>14</v>
      </c>
    </row>
    <row r="42" spans="1:12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77"/>
      <c r="K42" s="53" t="s">
        <v>12</v>
      </c>
      <c r="L42" s="54">
        <v>92.878675092520737</v>
      </c>
    </row>
    <row r="43" spans="1:12" x14ac:dyDescent="0.25">
      <c r="B43" s="23"/>
      <c r="C43" s="23"/>
      <c r="D43" s="23"/>
      <c r="E43" s="23"/>
      <c r="F43" s="23"/>
      <c r="G43" s="23"/>
      <c r="H43" s="23"/>
      <c r="I43" s="23"/>
      <c r="J43" s="77"/>
      <c r="K43" s="53" t="s">
        <v>77</v>
      </c>
      <c r="L43" s="54">
        <v>91.816559980862849</v>
      </c>
    </row>
    <row r="44" spans="1:12" x14ac:dyDescent="0.25">
      <c r="B44" s="23"/>
      <c r="C44" s="23"/>
      <c r="D44" s="23"/>
      <c r="E44" s="23"/>
      <c r="F44" s="23"/>
      <c r="G44" s="23"/>
      <c r="H44" s="23"/>
      <c r="I44" s="23"/>
      <c r="J44" s="77"/>
      <c r="K44" s="53" t="s">
        <v>78</v>
      </c>
      <c r="L44" s="54">
        <v>94.40192565630548</v>
      </c>
    </row>
    <row r="45" spans="1:12" x14ac:dyDescent="0.25">
      <c r="A45" s="43" t="s">
        <v>65</v>
      </c>
      <c r="B45" s="23"/>
      <c r="C45" s="23"/>
      <c r="D45" s="23"/>
      <c r="E45" s="23"/>
      <c r="F45" s="23"/>
      <c r="G45" s="23"/>
      <c r="H45" s="23"/>
      <c r="I45" s="23"/>
      <c r="J45" s="77"/>
      <c r="K45" s="58" t="s">
        <v>79</v>
      </c>
      <c r="L45" s="54">
        <v>95.431929957691125</v>
      </c>
    </row>
    <row r="46" spans="1:12" ht="15.6" customHeight="1" x14ac:dyDescent="0.25">
      <c r="B46" s="23"/>
      <c r="C46" s="23"/>
      <c r="D46" s="23"/>
      <c r="E46" s="23"/>
      <c r="F46" s="23"/>
      <c r="G46" s="23"/>
      <c r="H46" s="23"/>
      <c r="I46" s="23"/>
      <c r="J46" s="77"/>
      <c r="K46" s="50" t="s">
        <v>80</v>
      </c>
      <c r="L46" s="54">
        <v>96.016170461324933</v>
      </c>
    </row>
    <row r="47" spans="1:12" ht="15.6" customHeight="1" x14ac:dyDescent="0.25">
      <c r="B47" s="23"/>
      <c r="C47" s="23"/>
      <c r="D47" s="23"/>
      <c r="E47" s="23"/>
      <c r="F47" s="23"/>
      <c r="G47" s="23"/>
      <c r="H47" s="23"/>
      <c r="I47" s="23"/>
      <c r="J47" s="77"/>
      <c r="K47" s="50" t="s">
        <v>81</v>
      </c>
      <c r="L47" s="54">
        <v>95.701082297471061</v>
      </c>
    </row>
    <row r="48" spans="1:12" ht="15.6" customHeight="1" x14ac:dyDescent="0.25">
      <c r="B48" s="23"/>
      <c r="C48" s="23"/>
      <c r="D48" s="23"/>
      <c r="E48" s="23"/>
      <c r="F48" s="23"/>
      <c r="G48" s="23"/>
      <c r="H48" s="23"/>
      <c r="I48" s="23"/>
      <c r="J48" s="77"/>
      <c r="K48" s="50" t="s">
        <v>82</v>
      </c>
      <c r="L48" s="54">
        <v>91.646425922801342</v>
      </c>
    </row>
    <row r="49" spans="1:12" ht="15.6" customHeight="1" x14ac:dyDescent="0.25">
      <c r="B49" s="23"/>
      <c r="C49" s="23"/>
      <c r="D49" s="23"/>
      <c r="E49" s="23"/>
      <c r="F49" s="23"/>
      <c r="G49" s="23"/>
      <c r="H49" s="23"/>
      <c r="I49" s="23"/>
      <c r="J49" s="77"/>
      <c r="K49" s="50" t="s">
        <v>83</v>
      </c>
      <c r="L49" s="54">
        <v>0</v>
      </c>
    </row>
    <row r="50" spans="1:12" ht="15.6" customHeight="1" x14ac:dyDescent="0.25">
      <c r="B50" s="23"/>
      <c r="C50" s="23"/>
      <c r="D50" s="23"/>
      <c r="E50" s="23"/>
      <c r="F50" s="23"/>
      <c r="G50" s="23"/>
      <c r="H50" s="23"/>
      <c r="I50" s="23"/>
      <c r="J50" s="77"/>
      <c r="K50" s="48"/>
      <c r="L50" s="48"/>
    </row>
    <row r="51" spans="1:12" ht="15.6" customHeight="1" x14ac:dyDescent="0.25">
      <c r="B51" s="44"/>
      <c r="C51" s="44"/>
      <c r="D51" s="44"/>
      <c r="E51" s="44"/>
      <c r="F51" s="44"/>
      <c r="G51" s="44"/>
      <c r="H51" s="44"/>
      <c r="I51" s="44"/>
      <c r="J51" s="85"/>
      <c r="K51" s="59"/>
      <c r="L51" s="53" t="s">
        <v>15</v>
      </c>
    </row>
    <row r="52" spans="1:12" ht="15.6" customHeight="1" x14ac:dyDescent="0.25">
      <c r="B52" s="44"/>
      <c r="C52" s="44"/>
      <c r="D52" s="44"/>
      <c r="E52" s="44"/>
      <c r="F52" s="44"/>
      <c r="G52" s="44"/>
      <c r="H52" s="44"/>
      <c r="I52" s="44"/>
      <c r="J52" s="85"/>
      <c r="K52" s="59"/>
      <c r="L52" s="53" t="s">
        <v>11</v>
      </c>
    </row>
    <row r="53" spans="1:12" ht="15.6" customHeight="1" x14ac:dyDescent="0.25">
      <c r="B53" s="27"/>
      <c r="C53" s="27"/>
      <c r="D53" s="27"/>
      <c r="E53" s="27"/>
      <c r="F53" s="27"/>
      <c r="G53" s="27"/>
      <c r="H53" s="27"/>
      <c r="I53" s="27"/>
      <c r="J53" s="86"/>
      <c r="K53" s="53" t="s">
        <v>12</v>
      </c>
      <c r="L53" s="54">
        <v>100.27225934621636</v>
      </c>
    </row>
    <row r="54" spans="1:12" ht="15.6" customHeight="1" x14ac:dyDescent="0.25">
      <c r="B54" s="27"/>
      <c r="C54" s="27"/>
      <c r="D54" s="27"/>
      <c r="E54" s="27"/>
      <c r="F54" s="27"/>
      <c r="G54" s="27"/>
      <c r="H54" s="27"/>
      <c r="I54" s="27"/>
      <c r="J54" s="86"/>
      <c r="K54" s="53" t="s">
        <v>77</v>
      </c>
      <c r="L54" s="54">
        <v>99.971109917937312</v>
      </c>
    </row>
    <row r="55" spans="1:12" ht="15.6" customHeight="1" x14ac:dyDescent="0.25">
      <c r="A55" s="43" t="s">
        <v>66</v>
      </c>
      <c r="B55" s="3"/>
      <c r="C55" s="3"/>
      <c r="D55" s="4"/>
      <c r="E55" s="5"/>
      <c r="F55" s="27"/>
      <c r="G55" s="27"/>
      <c r="H55" s="27"/>
      <c r="I55" s="27"/>
      <c r="J55" s="86"/>
      <c r="K55" s="53" t="s">
        <v>78</v>
      </c>
      <c r="L55" s="54">
        <v>99.701955272243765</v>
      </c>
    </row>
    <row r="56" spans="1:12" ht="15.6" customHeight="1" x14ac:dyDescent="0.25">
      <c r="B56" s="3"/>
      <c r="C56" s="3"/>
      <c r="D56" s="4"/>
      <c r="E56" s="5"/>
      <c r="F56" s="27"/>
      <c r="G56" s="27"/>
      <c r="H56" s="27"/>
      <c r="I56" s="27"/>
      <c r="J56" s="86"/>
      <c r="K56" s="58" t="s">
        <v>79</v>
      </c>
      <c r="L56" s="54">
        <v>99.849619741050532</v>
      </c>
    </row>
    <row r="57" spans="1:12" ht="15.6" customHeight="1" x14ac:dyDescent="0.25">
      <c r="B57" s="3"/>
      <c r="C57" s="3"/>
      <c r="D57" s="4"/>
      <c r="E57" s="5"/>
      <c r="F57" s="27"/>
      <c r="G57" s="27"/>
      <c r="H57" s="27"/>
      <c r="I57" s="27"/>
      <c r="J57" s="86"/>
      <c r="K57" s="50" t="s">
        <v>80</v>
      </c>
      <c r="L57" s="54">
        <v>99.912302187068761</v>
      </c>
    </row>
    <row r="58" spans="1:12" ht="15.6" customHeight="1" x14ac:dyDescent="0.25">
      <c r="K58" s="50" t="s">
        <v>81</v>
      </c>
      <c r="L58" s="54">
        <v>99.919297308165838</v>
      </c>
    </row>
    <row r="59" spans="1:12" ht="15.6" customHeight="1" x14ac:dyDescent="0.25">
      <c r="K59" s="50" t="s">
        <v>82</v>
      </c>
      <c r="L59" s="54">
        <v>100.97557064200566</v>
      </c>
    </row>
    <row r="60" spans="1:12" ht="15.6" customHeight="1" x14ac:dyDescent="0.25">
      <c r="K60" s="50" t="s">
        <v>83</v>
      </c>
      <c r="L60" s="54">
        <v>0</v>
      </c>
    </row>
    <row r="61" spans="1:12" ht="15.6" customHeight="1" x14ac:dyDescent="0.25">
      <c r="K61" s="56"/>
      <c r="L61" s="54" t="s">
        <v>13</v>
      </c>
    </row>
    <row r="62" spans="1:12" ht="15.6" customHeight="1" x14ac:dyDescent="0.25">
      <c r="K62" s="53" t="s">
        <v>12</v>
      </c>
      <c r="L62" s="54">
        <v>97.141502618746614</v>
      </c>
    </row>
    <row r="63" spans="1:12" ht="15.6" customHeight="1" x14ac:dyDescent="0.25">
      <c r="B63" s="23"/>
      <c r="C63" s="23"/>
      <c r="D63" s="23"/>
      <c r="E63" s="23"/>
      <c r="F63" s="27"/>
      <c r="G63" s="27"/>
      <c r="H63" s="27"/>
      <c r="I63" s="27"/>
      <c r="J63" s="86"/>
      <c r="K63" s="53" t="s">
        <v>77</v>
      </c>
      <c r="L63" s="54">
        <v>98.984295314233066</v>
      </c>
    </row>
    <row r="64" spans="1:12" ht="15.6" customHeight="1" x14ac:dyDescent="0.25">
      <c r="A64" s="6"/>
      <c r="B64" s="3"/>
      <c r="C64" s="3"/>
      <c r="D64" s="3"/>
      <c r="E64" s="3"/>
      <c r="F64" s="27"/>
      <c r="G64" s="27"/>
      <c r="H64" s="27"/>
      <c r="I64" s="27"/>
      <c r="J64" s="86"/>
      <c r="K64" s="53" t="s">
        <v>78</v>
      </c>
      <c r="L64" s="54">
        <v>100.14193041840649</v>
      </c>
    </row>
    <row r="65" spans="1:12" ht="15.6" customHeight="1" x14ac:dyDescent="0.25">
      <c r="B65" s="3"/>
      <c r="C65" s="3"/>
      <c r="D65" s="3"/>
      <c r="E65" s="3"/>
      <c r="F65" s="27"/>
      <c r="G65" s="27"/>
      <c r="H65" s="27"/>
      <c r="I65" s="27"/>
      <c r="J65" s="86"/>
      <c r="K65" s="58" t="s">
        <v>79</v>
      </c>
      <c r="L65" s="54">
        <v>100.34312548853069</v>
      </c>
    </row>
    <row r="66" spans="1:12" ht="15.6" customHeight="1" x14ac:dyDescent="0.25">
      <c r="A66" s="44" t="s">
        <v>67</v>
      </c>
      <c r="B66" s="3"/>
      <c r="C66" s="3"/>
      <c r="D66" s="7"/>
      <c r="E66" s="5"/>
      <c r="F66" s="27"/>
      <c r="G66" s="27"/>
      <c r="H66" s="27"/>
      <c r="I66" s="27"/>
      <c r="J66" s="86"/>
      <c r="K66" s="50" t="s">
        <v>80</v>
      </c>
      <c r="L66" s="54">
        <v>100.26954532148895</v>
      </c>
    </row>
    <row r="67" spans="1:12" ht="15.6" customHeight="1" x14ac:dyDescent="0.25">
      <c r="B67" s="3"/>
      <c r="C67" s="3"/>
      <c r="D67" s="7"/>
      <c r="E67" s="5"/>
      <c r="F67" s="27"/>
      <c r="G67" s="27"/>
      <c r="H67" s="27"/>
      <c r="I67" s="27"/>
      <c r="J67" s="86"/>
      <c r="K67" s="50" t="s">
        <v>81</v>
      </c>
      <c r="L67" s="54">
        <v>100.41398001988647</v>
      </c>
    </row>
    <row r="68" spans="1:12" ht="15.6" customHeight="1" x14ac:dyDescent="0.25">
      <c r="B68" s="3"/>
      <c r="C68" s="3"/>
      <c r="D68" s="7"/>
      <c r="E68" s="5"/>
      <c r="F68" s="27"/>
      <c r="G68" s="27"/>
      <c r="H68" s="27"/>
      <c r="I68" s="27"/>
      <c r="J68" s="86"/>
      <c r="K68" s="50" t="s">
        <v>82</v>
      </c>
      <c r="L68" s="54">
        <v>98.441759769070401</v>
      </c>
    </row>
    <row r="69" spans="1:12" ht="15.6" customHeight="1" x14ac:dyDescent="0.25">
      <c r="B69" s="27"/>
      <c r="C69" s="27"/>
      <c r="D69" s="27"/>
      <c r="E69" s="27"/>
      <c r="F69" s="27"/>
      <c r="G69" s="27"/>
      <c r="H69" s="27"/>
      <c r="I69" s="27"/>
      <c r="J69" s="86"/>
      <c r="K69" s="50" t="s">
        <v>83</v>
      </c>
      <c r="L69" s="54">
        <v>0</v>
      </c>
    </row>
    <row r="70" spans="1:12" ht="15.6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86"/>
      <c r="K70" s="48"/>
      <c r="L70" s="54" t="s">
        <v>14</v>
      </c>
    </row>
    <row r="71" spans="1:12" ht="15.6" customHeight="1" x14ac:dyDescent="0.25">
      <c r="A71" s="27"/>
      <c r="B71" s="44"/>
      <c r="C71" s="44"/>
      <c r="D71" s="44"/>
      <c r="E71" s="44"/>
      <c r="F71" s="44"/>
      <c r="G71" s="44"/>
      <c r="H71" s="44"/>
      <c r="I71" s="44"/>
      <c r="J71" s="85"/>
      <c r="K71" s="53" t="s">
        <v>12</v>
      </c>
      <c r="L71" s="54">
        <v>88.050388296911692</v>
      </c>
    </row>
    <row r="72" spans="1:12" ht="15.6" customHeight="1" x14ac:dyDescent="0.25">
      <c r="K72" s="53" t="s">
        <v>77</v>
      </c>
      <c r="L72" s="54">
        <v>91.324614907282339</v>
      </c>
    </row>
    <row r="73" spans="1:12" ht="15.6" customHeight="1" x14ac:dyDescent="0.25">
      <c r="K73" s="53" t="s">
        <v>78</v>
      </c>
      <c r="L73" s="54">
        <v>94.807780825026612</v>
      </c>
    </row>
    <row r="74" spans="1:12" ht="15.6" customHeight="1" x14ac:dyDescent="0.25">
      <c r="K74" s="58" t="s">
        <v>79</v>
      </c>
      <c r="L74" s="54">
        <v>95.955837851921615</v>
      </c>
    </row>
    <row r="75" spans="1:12" ht="15.6" customHeight="1" x14ac:dyDescent="0.25">
      <c r="K75" s="50" t="s">
        <v>80</v>
      </c>
      <c r="L75" s="54">
        <v>96.345844808325324</v>
      </c>
    </row>
    <row r="76" spans="1:12" ht="15.6" customHeight="1" x14ac:dyDescent="0.25">
      <c r="K76" s="50" t="s">
        <v>81</v>
      </c>
      <c r="L76" s="54">
        <v>96.344691387948572</v>
      </c>
    </row>
    <row r="77" spans="1:12" ht="15.6" customHeight="1" x14ac:dyDescent="0.25">
      <c r="A77" s="44" t="s">
        <v>68</v>
      </c>
      <c r="K77" s="50" t="s">
        <v>82</v>
      </c>
      <c r="L77" s="54">
        <v>89.292778104452879</v>
      </c>
    </row>
    <row r="78" spans="1:12" ht="15.6" customHeight="1" x14ac:dyDescent="0.25">
      <c r="K78" s="50" t="s">
        <v>83</v>
      </c>
      <c r="L78" s="54">
        <v>0</v>
      </c>
    </row>
    <row r="79" spans="1:12" ht="15.6" customHeight="1" x14ac:dyDescent="0.25">
      <c r="K79" s="56"/>
      <c r="L79" s="56"/>
    </row>
    <row r="80" spans="1:12" ht="15.6" customHeight="1" x14ac:dyDescent="0.25">
      <c r="B80" s="23"/>
      <c r="C80" s="23"/>
      <c r="D80" s="23"/>
      <c r="E80" s="23"/>
      <c r="F80" s="23"/>
      <c r="G80" s="23"/>
      <c r="H80" s="23"/>
      <c r="I80" s="23"/>
      <c r="J80" s="77"/>
      <c r="K80" s="48"/>
      <c r="L80" s="50" t="s">
        <v>16</v>
      </c>
    </row>
    <row r="81" spans="1:12" ht="15.6" customHeight="1" x14ac:dyDescent="0.25">
      <c r="K81" s="56"/>
      <c r="L81" s="60">
        <v>43904</v>
      </c>
    </row>
    <row r="82" spans="1:12" ht="15.6" customHeight="1" x14ac:dyDescent="0.25">
      <c r="K82" s="53" t="s">
        <v>12</v>
      </c>
      <c r="L82" s="54">
        <v>380.14</v>
      </c>
    </row>
    <row r="83" spans="1:12" ht="15.6" customHeight="1" x14ac:dyDescent="0.25">
      <c r="K83" s="53" t="s">
        <v>77</v>
      </c>
      <c r="L83" s="54">
        <v>1063.05</v>
      </c>
    </row>
    <row r="84" spans="1:12" ht="15.6" customHeight="1" x14ac:dyDescent="0.25">
      <c r="K84" s="53" t="s">
        <v>78</v>
      </c>
      <c r="L84" s="54">
        <v>1620.24</v>
      </c>
    </row>
    <row r="85" spans="1:12" ht="15.6" customHeight="1" x14ac:dyDescent="0.25">
      <c r="K85" s="58" t="s">
        <v>79</v>
      </c>
      <c r="L85" s="54">
        <v>1855.09</v>
      </c>
    </row>
    <row r="86" spans="1:12" ht="15.6" customHeight="1" x14ac:dyDescent="0.25">
      <c r="K86" s="50" t="s">
        <v>80</v>
      </c>
      <c r="L86" s="54">
        <v>1743.68</v>
      </c>
    </row>
    <row r="87" spans="1:12" ht="15.6" customHeight="1" x14ac:dyDescent="0.25">
      <c r="K87" s="50" t="s">
        <v>81</v>
      </c>
      <c r="L87" s="54">
        <v>1450.36</v>
      </c>
    </row>
    <row r="88" spans="1:12" ht="15.6" customHeight="1" x14ac:dyDescent="0.25">
      <c r="K88" s="50" t="s">
        <v>82</v>
      </c>
      <c r="L88" s="54">
        <v>1174.1099999999999</v>
      </c>
    </row>
    <row r="89" spans="1:12" ht="15.6" customHeight="1" x14ac:dyDescent="0.25">
      <c r="K89" s="50" t="s">
        <v>83</v>
      </c>
      <c r="L89" s="54">
        <v>0</v>
      </c>
    </row>
    <row r="90" spans="1:12" ht="15.6" customHeight="1" x14ac:dyDescent="0.25">
      <c r="K90" s="56"/>
      <c r="L90" s="61" t="s">
        <v>17</v>
      </c>
    </row>
    <row r="91" spans="1:12" ht="15.95" customHeight="1" x14ac:dyDescent="0.25">
      <c r="K91" s="53" t="s">
        <v>12</v>
      </c>
      <c r="L91" s="54">
        <v>368.25</v>
      </c>
    </row>
    <row r="92" spans="1:12" ht="15.95" customHeight="1" x14ac:dyDescent="0.25">
      <c r="A92" s="44" t="s">
        <v>70</v>
      </c>
      <c r="K92" s="53" t="s">
        <v>77</v>
      </c>
      <c r="L92" s="54">
        <v>1058.8699999999999</v>
      </c>
    </row>
    <row r="93" spans="1:12" ht="15.95" customHeight="1" x14ac:dyDescent="0.25">
      <c r="K93" s="53" t="s">
        <v>78</v>
      </c>
      <c r="L93" s="54">
        <v>1602.24</v>
      </c>
    </row>
    <row r="94" spans="1:12" ht="15.95" customHeight="1" x14ac:dyDescent="0.25">
      <c r="K94" s="58" t="s">
        <v>79</v>
      </c>
      <c r="L94" s="54">
        <v>1818.4</v>
      </c>
    </row>
    <row r="95" spans="1:12" ht="15.95" customHeight="1" x14ac:dyDescent="0.25">
      <c r="K95" s="50" t="s">
        <v>80</v>
      </c>
      <c r="L95" s="54">
        <v>1713.93</v>
      </c>
    </row>
    <row r="96" spans="1:12" ht="15.95" customHeight="1" x14ac:dyDescent="0.25">
      <c r="A96" s="44"/>
      <c r="K96" s="50" t="s">
        <v>81</v>
      </c>
      <c r="L96" s="54">
        <v>1424.85</v>
      </c>
    </row>
    <row r="97" spans="1:12" ht="15.95" customHeight="1" x14ac:dyDescent="0.25">
      <c r="K97" s="50" t="s">
        <v>82</v>
      </c>
      <c r="L97" s="54">
        <v>1218.18</v>
      </c>
    </row>
    <row r="98" spans="1:12" ht="15.95" customHeight="1" x14ac:dyDescent="0.25">
      <c r="K98" s="50" t="s">
        <v>83</v>
      </c>
      <c r="L98" s="54">
        <v>0</v>
      </c>
    </row>
    <row r="99" spans="1:12" ht="15.95" customHeight="1" x14ac:dyDescent="0.25">
      <c r="K99" s="56"/>
      <c r="L99" s="56"/>
    </row>
    <row r="100" spans="1:12" ht="15.95" customHeight="1" x14ac:dyDescent="0.25">
      <c r="K100" s="56"/>
      <c r="L100" s="50" t="s">
        <v>18</v>
      </c>
    </row>
    <row r="101" spans="1:12" ht="15.95" customHeight="1" x14ac:dyDescent="0.25">
      <c r="K101" s="56"/>
      <c r="L101" s="60"/>
    </row>
    <row r="102" spans="1:12" ht="15.95" customHeight="1" x14ac:dyDescent="0.25">
      <c r="K102" s="56" t="s">
        <v>19</v>
      </c>
      <c r="L102" s="62">
        <v>1137.19</v>
      </c>
    </row>
    <row r="103" spans="1:12" ht="15.95" customHeight="1" x14ac:dyDescent="0.25">
      <c r="K103" s="56" t="s">
        <v>20</v>
      </c>
      <c r="L103" s="62">
        <v>3487.94</v>
      </c>
    </row>
    <row r="104" spans="1:12" ht="15.95" customHeight="1" x14ac:dyDescent="0.25">
      <c r="K104" s="56" t="s">
        <v>21</v>
      </c>
      <c r="L104" s="62">
        <v>1692.04</v>
      </c>
    </row>
    <row r="105" spans="1:12" ht="15.95" customHeight="1" x14ac:dyDescent="0.25">
      <c r="K105" s="56" t="s">
        <v>22</v>
      </c>
      <c r="L105" s="62">
        <v>2081.04</v>
      </c>
    </row>
    <row r="106" spans="1:12" ht="15.95" customHeight="1" x14ac:dyDescent="0.25">
      <c r="K106" s="56" t="s">
        <v>23</v>
      </c>
      <c r="L106" s="62">
        <v>1671.71</v>
      </c>
    </row>
    <row r="107" spans="1:12" ht="15.95" customHeight="1" x14ac:dyDescent="0.25">
      <c r="K107" s="56" t="s">
        <v>24</v>
      </c>
      <c r="L107" s="62">
        <v>1742.25</v>
      </c>
    </row>
    <row r="108" spans="1:12" ht="15.95" customHeight="1" x14ac:dyDescent="0.25">
      <c r="K108" s="56" t="s">
        <v>25</v>
      </c>
      <c r="L108" s="62">
        <v>935.76</v>
      </c>
    </row>
    <row r="109" spans="1:12" ht="15.95" customHeight="1" x14ac:dyDescent="0.25">
      <c r="K109" s="56" t="s">
        <v>26</v>
      </c>
      <c r="L109" s="62">
        <v>678.65</v>
      </c>
    </row>
    <row r="110" spans="1:12" ht="15.95" customHeight="1" x14ac:dyDescent="0.25">
      <c r="K110" s="56" t="s">
        <v>27</v>
      </c>
      <c r="L110" s="62">
        <v>1602.06</v>
      </c>
    </row>
    <row r="111" spans="1:12" ht="15.95" customHeight="1" x14ac:dyDescent="0.25">
      <c r="K111" s="56" t="s">
        <v>28</v>
      </c>
      <c r="L111" s="62">
        <v>1906.45</v>
      </c>
    </row>
    <row r="112" spans="1:12" ht="15.95" customHeight="1" x14ac:dyDescent="0.25">
      <c r="A112" s="45"/>
      <c r="K112" s="56" t="s">
        <v>29</v>
      </c>
      <c r="L112" s="62">
        <v>2101.56</v>
      </c>
    </row>
    <row r="113" spans="1:12" ht="15.95" customHeight="1" x14ac:dyDescent="0.25">
      <c r="K113" s="56" t="s">
        <v>30</v>
      </c>
      <c r="L113" s="62">
        <v>1433.33</v>
      </c>
    </row>
    <row r="114" spans="1:12" ht="15.95" customHeight="1" x14ac:dyDescent="0.25">
      <c r="K114" s="56" t="s">
        <v>31</v>
      </c>
      <c r="L114" s="62">
        <v>1902.72</v>
      </c>
    </row>
    <row r="115" spans="1:12" ht="15.95" customHeight="1" x14ac:dyDescent="0.25">
      <c r="K115" s="56" t="s">
        <v>32</v>
      </c>
      <c r="L115" s="62">
        <v>1394.96</v>
      </c>
    </row>
    <row r="116" spans="1:12" ht="15.95" customHeight="1" x14ac:dyDescent="0.25">
      <c r="K116" s="56" t="s">
        <v>33</v>
      </c>
      <c r="L116" s="62">
        <v>1644.2</v>
      </c>
    </row>
    <row r="117" spans="1:12" ht="15.95" customHeight="1" x14ac:dyDescent="0.25">
      <c r="A117" s="43" t="s">
        <v>69</v>
      </c>
      <c r="K117" s="56" t="s">
        <v>34</v>
      </c>
      <c r="L117" s="62">
        <v>1304.1600000000001</v>
      </c>
    </row>
    <row r="118" spans="1:12" ht="15.95" customHeight="1" x14ac:dyDescent="0.25">
      <c r="K118" s="56" t="s">
        <v>35</v>
      </c>
      <c r="L118" s="62">
        <v>1188.1300000000001</v>
      </c>
    </row>
    <row r="119" spans="1:12" ht="15.95" customHeight="1" x14ac:dyDescent="0.25">
      <c r="K119" s="56" t="s">
        <v>36</v>
      </c>
      <c r="L119" s="62">
        <v>953.83</v>
      </c>
    </row>
    <row r="120" spans="1:12" ht="15.95" customHeight="1" x14ac:dyDescent="0.25">
      <c r="K120" s="56" t="s">
        <v>37</v>
      </c>
      <c r="L120" s="62">
        <v>1153.74</v>
      </c>
    </row>
    <row r="121" spans="1:12" ht="15.95" customHeight="1" x14ac:dyDescent="0.25">
      <c r="K121" s="56"/>
      <c r="L121" s="63" t="s">
        <v>17</v>
      </c>
    </row>
    <row r="122" spans="1:12" ht="15.95" customHeight="1" x14ac:dyDescent="0.25">
      <c r="K122" s="56" t="s">
        <v>19</v>
      </c>
      <c r="L122" s="62">
        <v>1152.8699999999999</v>
      </c>
    </row>
    <row r="123" spans="1:12" ht="15.95" customHeight="1" x14ac:dyDescent="0.25">
      <c r="K123" s="56" t="s">
        <v>20</v>
      </c>
      <c r="L123" s="62">
        <v>3446.59</v>
      </c>
    </row>
    <row r="124" spans="1:12" ht="15.95" customHeight="1" x14ac:dyDescent="0.25">
      <c r="K124" s="56" t="s">
        <v>21</v>
      </c>
      <c r="L124" s="62">
        <v>1664.65</v>
      </c>
    </row>
    <row r="125" spans="1:12" ht="15.95" customHeight="1" x14ac:dyDescent="0.25">
      <c r="K125" s="56" t="s">
        <v>22</v>
      </c>
      <c r="L125" s="62">
        <v>2065.15</v>
      </c>
    </row>
    <row r="126" spans="1:12" ht="15.95" customHeight="1" x14ac:dyDescent="0.25">
      <c r="K126" s="56" t="s">
        <v>23</v>
      </c>
      <c r="L126" s="62">
        <v>1701.68</v>
      </c>
    </row>
    <row r="127" spans="1:12" ht="15.95" customHeight="1" x14ac:dyDescent="0.25">
      <c r="K127" s="56" t="s">
        <v>24</v>
      </c>
      <c r="L127" s="62">
        <v>1821.13</v>
      </c>
    </row>
    <row r="128" spans="1:12" ht="15.95" customHeight="1" x14ac:dyDescent="0.25">
      <c r="K128" s="56" t="s">
        <v>25</v>
      </c>
      <c r="L128" s="62">
        <v>888.83</v>
      </c>
    </row>
    <row r="129" spans="11:12" ht="15.95" customHeight="1" x14ac:dyDescent="0.25">
      <c r="K129" s="56" t="s">
        <v>26</v>
      </c>
      <c r="L129" s="62">
        <v>637.20000000000005</v>
      </c>
    </row>
    <row r="130" spans="11:12" ht="15.95" customHeight="1" x14ac:dyDescent="0.25">
      <c r="K130" s="56" t="s">
        <v>27</v>
      </c>
      <c r="L130" s="62">
        <v>1566.52</v>
      </c>
    </row>
    <row r="131" spans="11:12" ht="15.95" customHeight="1" x14ac:dyDescent="0.25">
      <c r="K131" s="56" t="s">
        <v>28</v>
      </c>
      <c r="L131" s="62">
        <v>1895.56</v>
      </c>
    </row>
    <row r="132" spans="11:12" ht="15.95" customHeight="1" x14ac:dyDescent="0.25">
      <c r="K132" s="56" t="s">
        <v>29</v>
      </c>
      <c r="L132" s="62">
        <v>2000.91</v>
      </c>
    </row>
    <row r="133" spans="11:12" ht="15.95" customHeight="1" x14ac:dyDescent="0.25">
      <c r="K133" s="56" t="s">
        <v>30</v>
      </c>
      <c r="L133" s="62">
        <v>1424.66</v>
      </c>
    </row>
    <row r="134" spans="11:12" ht="15.95" customHeight="1" x14ac:dyDescent="0.25">
      <c r="K134" s="56" t="s">
        <v>31</v>
      </c>
      <c r="L134" s="62">
        <v>1892.56</v>
      </c>
    </row>
    <row r="135" spans="11:12" ht="15.95" customHeight="1" x14ac:dyDescent="0.25">
      <c r="K135" s="56" t="s">
        <v>32</v>
      </c>
      <c r="L135" s="62">
        <v>1420.11</v>
      </c>
    </row>
    <row r="136" spans="11:12" x14ac:dyDescent="0.25">
      <c r="K136" s="56" t="s">
        <v>33</v>
      </c>
      <c r="L136" s="62">
        <v>1611.74</v>
      </c>
    </row>
    <row r="137" spans="11:12" x14ac:dyDescent="0.25">
      <c r="K137" s="56" t="s">
        <v>34</v>
      </c>
      <c r="L137" s="62">
        <v>1295.8399999999999</v>
      </c>
    </row>
    <row r="138" spans="11:12" x14ac:dyDescent="0.25">
      <c r="K138" s="56" t="s">
        <v>35</v>
      </c>
      <c r="L138" s="62">
        <v>1121.1099999999999</v>
      </c>
    </row>
    <row r="139" spans="11:12" x14ac:dyDescent="0.25">
      <c r="K139" s="56" t="s">
        <v>36</v>
      </c>
      <c r="L139" s="62">
        <v>988.59</v>
      </c>
    </row>
    <row r="140" spans="11:12" x14ac:dyDescent="0.25">
      <c r="K140" s="56" t="s">
        <v>37</v>
      </c>
      <c r="L140" s="62">
        <v>1193.28</v>
      </c>
    </row>
    <row r="141" spans="11:12" x14ac:dyDescent="0.25">
      <c r="K141" s="56"/>
      <c r="L141" s="56"/>
    </row>
    <row r="142" spans="11:12" x14ac:dyDescent="0.25">
      <c r="K142" s="56"/>
      <c r="L142" s="61" t="s">
        <v>38</v>
      </c>
    </row>
    <row r="143" spans="11:12" x14ac:dyDescent="0.25">
      <c r="K143" s="56"/>
      <c r="L143" s="60"/>
    </row>
    <row r="144" spans="11:12" x14ac:dyDescent="0.25">
      <c r="K144" s="56" t="s">
        <v>19</v>
      </c>
      <c r="L144" s="63">
        <v>1.3731872445711273E-2</v>
      </c>
    </row>
    <row r="145" spans="11:12" x14ac:dyDescent="0.25">
      <c r="K145" s="56" t="s">
        <v>20</v>
      </c>
      <c r="L145" s="63">
        <v>1.5590173983087922E-2</v>
      </c>
    </row>
    <row r="146" spans="11:12" x14ac:dyDescent="0.25">
      <c r="K146" s="56" t="s">
        <v>21</v>
      </c>
      <c r="L146" s="63">
        <v>6.9088724428678139E-2</v>
      </c>
    </row>
    <row r="147" spans="11:12" x14ac:dyDescent="0.25">
      <c r="K147" s="56" t="s">
        <v>22</v>
      </c>
      <c r="L147" s="63">
        <v>9.0859662741475614E-3</v>
      </c>
    </row>
    <row r="148" spans="11:12" x14ac:dyDescent="0.25">
      <c r="K148" s="56" t="s">
        <v>23</v>
      </c>
      <c r="L148" s="63">
        <v>6.3081207949821902E-2</v>
      </c>
    </row>
    <row r="149" spans="11:12" x14ac:dyDescent="0.25">
      <c r="K149" s="56" t="s">
        <v>24</v>
      </c>
      <c r="L149" s="63">
        <v>4.5809839259303493E-2</v>
      </c>
    </row>
    <row r="150" spans="11:12" x14ac:dyDescent="0.25">
      <c r="K150" s="56" t="s">
        <v>25</v>
      </c>
      <c r="L150" s="63">
        <v>8.6495969804097905E-2</v>
      </c>
    </row>
    <row r="151" spans="11:12" x14ac:dyDescent="0.25">
      <c r="K151" s="56" t="s">
        <v>26</v>
      </c>
      <c r="L151" s="63">
        <v>6.7971042220887151E-2</v>
      </c>
    </row>
    <row r="152" spans="11:12" x14ac:dyDescent="0.25">
      <c r="K152" s="56" t="s">
        <v>27</v>
      </c>
      <c r="L152" s="63">
        <v>3.7974588419569327E-2</v>
      </c>
    </row>
    <row r="153" spans="11:12" x14ac:dyDescent="0.25">
      <c r="K153" s="56" t="s">
        <v>28</v>
      </c>
      <c r="L153" s="63">
        <v>1.2745598631240427E-2</v>
      </c>
    </row>
    <row r="154" spans="11:12" x14ac:dyDescent="0.25">
      <c r="K154" s="56" t="s">
        <v>29</v>
      </c>
      <c r="L154" s="63">
        <v>4.7111838494819425E-2</v>
      </c>
    </row>
    <row r="155" spans="11:12" x14ac:dyDescent="0.25">
      <c r="K155" s="56" t="s">
        <v>30</v>
      </c>
      <c r="L155" s="63">
        <v>2.1775000396053117E-2</v>
      </c>
    </row>
    <row r="156" spans="11:12" x14ac:dyDescent="0.25">
      <c r="K156" s="56" t="s">
        <v>31</v>
      </c>
      <c r="L156" s="63">
        <v>8.4585775153130385E-2</v>
      </c>
    </row>
    <row r="157" spans="11:12" x14ac:dyDescent="0.25">
      <c r="K157" s="56" t="s">
        <v>32</v>
      </c>
      <c r="L157" s="63">
        <v>7.7133274108159469E-2</v>
      </c>
    </row>
    <row r="158" spans="11:12" x14ac:dyDescent="0.25">
      <c r="K158" s="56" t="s">
        <v>33</v>
      </c>
      <c r="L158" s="63">
        <v>0.10177519131396613</v>
      </c>
    </row>
    <row r="159" spans="11:12" x14ac:dyDescent="0.25">
      <c r="K159" s="56" t="s">
        <v>34</v>
      </c>
      <c r="L159" s="63">
        <v>6.1271549859431611E-2</v>
      </c>
    </row>
    <row r="160" spans="11:12" x14ac:dyDescent="0.25">
      <c r="K160" s="56" t="s">
        <v>35</v>
      </c>
      <c r="L160" s="63">
        <v>0.12648423444557236</v>
      </c>
    </row>
    <row r="161" spans="11:12" x14ac:dyDescent="0.25">
      <c r="K161" s="56" t="s">
        <v>36</v>
      </c>
      <c r="L161" s="63">
        <v>1.6192682481981614E-2</v>
      </c>
    </row>
    <row r="162" spans="11:12" x14ac:dyDescent="0.25">
      <c r="K162" s="56" t="s">
        <v>37</v>
      </c>
      <c r="L162" s="63">
        <v>3.8569683616521466E-2</v>
      </c>
    </row>
    <row r="163" spans="11:12" x14ac:dyDescent="0.25">
      <c r="K163" s="56"/>
      <c r="L163" s="63" t="s">
        <v>17</v>
      </c>
    </row>
    <row r="164" spans="11:12" x14ac:dyDescent="0.25">
      <c r="K164" s="56" t="s">
        <v>19</v>
      </c>
      <c r="L164" s="63">
        <v>1.3907480010746527E-2</v>
      </c>
    </row>
    <row r="165" spans="11:12" x14ac:dyDescent="0.25">
      <c r="K165" s="56" t="s">
        <v>20</v>
      </c>
      <c r="L165" s="63">
        <v>1.5190492565724674E-2</v>
      </c>
    </row>
    <row r="166" spans="11:12" x14ac:dyDescent="0.25">
      <c r="K166" s="56" t="s">
        <v>21</v>
      </c>
      <c r="L166" s="63">
        <v>7.0352683638196509E-2</v>
      </c>
    </row>
    <row r="167" spans="11:12" x14ac:dyDescent="0.25">
      <c r="K167" s="56" t="s">
        <v>22</v>
      </c>
      <c r="L167" s="63">
        <v>9.5601294338339658E-3</v>
      </c>
    </row>
    <row r="168" spans="11:12" x14ac:dyDescent="0.25">
      <c r="K168" s="56" t="s">
        <v>23</v>
      </c>
      <c r="L168" s="63">
        <v>6.3568668297377923E-2</v>
      </c>
    </row>
    <row r="169" spans="11:12" x14ac:dyDescent="0.25">
      <c r="K169" s="56" t="s">
        <v>24</v>
      </c>
      <c r="L169" s="63">
        <v>4.6532007985975045E-2</v>
      </c>
    </row>
    <row r="170" spans="11:12" x14ac:dyDescent="0.25">
      <c r="K170" s="56" t="s">
        <v>25</v>
      </c>
      <c r="L170" s="63">
        <v>8.9560587652603607E-2</v>
      </c>
    </row>
    <row r="171" spans="11:12" x14ac:dyDescent="0.25">
      <c r="K171" s="56" t="s">
        <v>26</v>
      </c>
      <c r="L171" s="63">
        <v>5.3841894207228576E-2</v>
      </c>
    </row>
    <row r="172" spans="11:12" x14ac:dyDescent="0.25">
      <c r="K172" s="56" t="s">
        <v>27</v>
      </c>
      <c r="L172" s="63">
        <v>3.9190132907218699E-2</v>
      </c>
    </row>
    <row r="173" spans="11:12" x14ac:dyDescent="0.25">
      <c r="K173" s="56" t="s">
        <v>28</v>
      </c>
      <c r="L173" s="63">
        <v>1.2641218377771548E-2</v>
      </c>
    </row>
    <row r="174" spans="11:12" x14ac:dyDescent="0.25">
      <c r="K174" s="56" t="s">
        <v>29</v>
      </c>
      <c r="L174" s="63">
        <v>4.8541578274032549E-2</v>
      </c>
    </row>
    <row r="175" spans="11:12" x14ac:dyDescent="0.25">
      <c r="K175" s="56" t="s">
        <v>30</v>
      </c>
      <c r="L175" s="63">
        <v>2.1324031780497646E-2</v>
      </c>
    </row>
    <row r="176" spans="11:12" x14ac:dyDescent="0.25">
      <c r="K176" s="56" t="s">
        <v>31</v>
      </c>
      <c r="L176" s="63">
        <v>8.2921710945657631E-2</v>
      </c>
    </row>
    <row r="177" spans="9:12" x14ac:dyDescent="0.25">
      <c r="K177" s="56" t="s">
        <v>32</v>
      </c>
      <c r="L177" s="63">
        <v>7.5944357543783134E-2</v>
      </c>
    </row>
    <row r="178" spans="9:12" x14ac:dyDescent="0.25">
      <c r="K178" s="56" t="s">
        <v>33</v>
      </c>
      <c r="L178" s="63">
        <v>0.10503184728519428</v>
      </c>
    </row>
    <row r="179" spans="9:12" x14ac:dyDescent="0.25">
      <c r="K179" s="56" t="s">
        <v>34</v>
      </c>
      <c r="L179" s="63">
        <v>6.5156655703278277E-2</v>
      </c>
    </row>
    <row r="180" spans="9:12" x14ac:dyDescent="0.25">
      <c r="K180" s="56" t="s">
        <v>35</v>
      </c>
      <c r="L180" s="63">
        <v>0.13123731387834423</v>
      </c>
    </row>
    <row r="181" spans="9:12" x14ac:dyDescent="0.25">
      <c r="K181" s="56" t="s">
        <v>36</v>
      </c>
      <c r="L181" s="63">
        <v>1.4012200290882463E-2</v>
      </c>
    </row>
    <row r="182" spans="9:12" x14ac:dyDescent="0.25">
      <c r="K182" s="56" t="s">
        <v>37</v>
      </c>
      <c r="L182" s="63">
        <v>3.7909930184318499E-2</v>
      </c>
    </row>
    <row r="183" spans="9:12" x14ac:dyDescent="0.25">
      <c r="K183" s="56"/>
      <c r="L183" s="64"/>
    </row>
    <row r="184" spans="9:12" x14ac:dyDescent="0.25">
      <c r="K184" s="56"/>
      <c r="L184" s="63" t="s">
        <v>17</v>
      </c>
    </row>
    <row r="185" spans="9:12" x14ac:dyDescent="0.25">
      <c r="I185" s="34"/>
      <c r="K185" s="56" t="s">
        <v>19</v>
      </c>
      <c r="L185" s="53">
        <v>-4.8299068185179705E-2</v>
      </c>
    </row>
    <row r="186" spans="9:12" x14ac:dyDescent="0.25">
      <c r="K186" s="56" t="s">
        <v>20</v>
      </c>
      <c r="L186" s="53">
        <v>-8.4406490401839562E-2</v>
      </c>
    </row>
    <row r="187" spans="9:12" x14ac:dyDescent="0.25">
      <c r="K187" s="56" t="s">
        <v>21</v>
      </c>
      <c r="L187" s="53">
        <v>-4.3124786867510978E-2</v>
      </c>
    </row>
    <row r="188" spans="9:12" x14ac:dyDescent="0.25">
      <c r="K188" s="56" t="s">
        <v>22</v>
      </c>
      <c r="L188" s="53">
        <v>-1.1277397145443735E-2</v>
      </c>
    </row>
    <row r="189" spans="9:12" x14ac:dyDescent="0.25">
      <c r="K189" s="56" t="s">
        <v>23</v>
      </c>
      <c r="L189" s="53">
        <v>-5.3054633909181192E-2</v>
      </c>
    </row>
    <row r="190" spans="9:12" x14ac:dyDescent="0.25">
      <c r="K190" s="56" t="s">
        <v>24</v>
      </c>
      <c r="L190" s="53">
        <v>-4.5502408572879016E-2</v>
      </c>
    </row>
    <row r="191" spans="9:12" x14ac:dyDescent="0.25">
      <c r="K191" s="56" t="s">
        <v>25</v>
      </c>
      <c r="L191" s="53">
        <v>-2.7022330758212587E-2</v>
      </c>
    </row>
    <row r="192" spans="9:12" x14ac:dyDescent="0.25">
      <c r="K192" s="56" t="s">
        <v>26</v>
      </c>
      <c r="L192" s="53">
        <v>-0.2556482530082681</v>
      </c>
    </row>
    <row r="193" spans="11:12" x14ac:dyDescent="0.25">
      <c r="K193" s="56" t="s">
        <v>27</v>
      </c>
      <c r="L193" s="53">
        <v>-3.0237309529285272E-2</v>
      </c>
    </row>
    <row r="194" spans="11:12" x14ac:dyDescent="0.25">
      <c r="K194" s="56" t="s">
        <v>28</v>
      </c>
      <c r="L194" s="53">
        <v>-6.8011600854128829E-2</v>
      </c>
    </row>
    <row r="195" spans="11:12" x14ac:dyDescent="0.25">
      <c r="K195" s="56" t="s">
        <v>29</v>
      </c>
      <c r="L195" s="53">
        <v>-3.1798723050194266E-2</v>
      </c>
    </row>
    <row r="196" spans="11:12" x14ac:dyDescent="0.25">
      <c r="K196" s="56" t="s">
        <v>30</v>
      </c>
      <c r="L196" s="53">
        <v>-7.9777261661583276E-2</v>
      </c>
    </row>
    <row r="197" spans="11:12" x14ac:dyDescent="0.25">
      <c r="K197" s="56" t="s">
        <v>31</v>
      </c>
      <c r="L197" s="53">
        <v>-7.8802540429567913E-2</v>
      </c>
    </row>
    <row r="198" spans="11:12" x14ac:dyDescent="0.25">
      <c r="K198" s="56" t="s">
        <v>32</v>
      </c>
      <c r="L198" s="53">
        <v>-7.4800143243840989E-2</v>
      </c>
    </row>
    <row r="199" spans="11:12" x14ac:dyDescent="0.25">
      <c r="K199" s="56" t="s">
        <v>33</v>
      </c>
      <c r="L199" s="53">
        <v>-3.0247546141127901E-2</v>
      </c>
    </row>
    <row r="200" spans="11:12" x14ac:dyDescent="0.25">
      <c r="K200" s="56" t="s">
        <v>34</v>
      </c>
      <c r="L200" s="53">
        <v>-7.3257523398484459E-4</v>
      </c>
    </row>
    <row r="201" spans="11:12" x14ac:dyDescent="0.25">
      <c r="K201" s="56" t="s">
        <v>35</v>
      </c>
      <c r="L201" s="53">
        <v>-2.5004195065318591E-2</v>
      </c>
    </row>
    <row r="202" spans="11:12" x14ac:dyDescent="0.25">
      <c r="K202" s="56" t="s">
        <v>36</v>
      </c>
      <c r="L202" s="53">
        <v>-0.18685246970875247</v>
      </c>
    </row>
    <row r="203" spans="11:12" x14ac:dyDescent="0.25">
      <c r="K203" s="56" t="s">
        <v>37</v>
      </c>
      <c r="L203" s="53">
        <v>-7.6389803107935195E-2</v>
      </c>
    </row>
    <row r="204" spans="11:12" x14ac:dyDescent="0.25">
      <c r="L204" s="82"/>
    </row>
    <row r="205" spans="11:12" x14ac:dyDescent="0.25">
      <c r="L205" s="82"/>
    </row>
    <row r="206" spans="11:12" x14ac:dyDescent="0.25">
      <c r="L206" s="82"/>
    </row>
    <row r="207" spans="11:12" x14ac:dyDescent="0.25">
      <c r="L207" s="82"/>
    </row>
    <row r="208" spans="11:12" x14ac:dyDescent="0.25">
      <c r="L208" s="82"/>
    </row>
    <row r="209" spans="12:12" x14ac:dyDescent="0.25">
      <c r="L209" s="82"/>
    </row>
    <row r="210" spans="12:12" x14ac:dyDescent="0.25">
      <c r="L210" s="82"/>
    </row>
    <row r="211" spans="12:12" x14ac:dyDescent="0.25">
      <c r="L211" s="82"/>
    </row>
    <row r="212" spans="12:12" x14ac:dyDescent="0.25">
      <c r="L212" s="82"/>
    </row>
    <row r="213" spans="12:12" x14ac:dyDescent="0.25">
      <c r="L213" s="82"/>
    </row>
    <row r="214" spans="12:12" x14ac:dyDescent="0.25">
      <c r="L214" s="82"/>
    </row>
    <row r="215" spans="12:12" x14ac:dyDescent="0.25">
      <c r="L215" s="82"/>
    </row>
    <row r="216" spans="12:12" x14ac:dyDescent="0.25">
      <c r="L216" s="82"/>
    </row>
    <row r="217" spans="12:12" x14ac:dyDescent="0.25">
      <c r="L217" s="82"/>
    </row>
    <row r="218" spans="12:12" x14ac:dyDescent="0.25">
      <c r="L218" s="82"/>
    </row>
    <row r="219" spans="12:12" x14ac:dyDescent="0.25">
      <c r="L219" s="82"/>
    </row>
    <row r="220" spans="12:12" x14ac:dyDescent="0.25">
      <c r="L220" s="82"/>
    </row>
    <row r="221" spans="12:12" x14ac:dyDescent="0.25">
      <c r="L221" s="82"/>
    </row>
    <row r="222" spans="12:12" x14ac:dyDescent="0.25">
      <c r="L222" s="82"/>
    </row>
    <row r="223" spans="12:12" x14ac:dyDescent="0.25">
      <c r="L223" s="82"/>
    </row>
    <row r="224" spans="12:12" x14ac:dyDescent="0.25">
      <c r="L224" s="82"/>
    </row>
    <row r="225" spans="12:12" x14ac:dyDescent="0.25">
      <c r="L225" s="82"/>
    </row>
    <row r="226" spans="12:12" x14ac:dyDescent="0.25">
      <c r="L226" s="82"/>
    </row>
    <row r="227" spans="12:12" x14ac:dyDescent="0.25">
      <c r="L227" s="82"/>
    </row>
    <row r="228" spans="12:12" x14ac:dyDescent="0.25">
      <c r="L228" s="82"/>
    </row>
    <row r="229" spans="12:12" x14ac:dyDescent="0.25">
      <c r="L229" s="82"/>
    </row>
    <row r="230" spans="12:12" x14ac:dyDescent="0.25">
      <c r="L230" s="82"/>
    </row>
    <row r="231" spans="12:12" x14ac:dyDescent="0.25">
      <c r="L231" s="82"/>
    </row>
    <row r="232" spans="12:12" x14ac:dyDescent="0.25">
      <c r="L232" s="82"/>
    </row>
    <row r="233" spans="12:12" x14ac:dyDescent="0.25">
      <c r="L233" s="82"/>
    </row>
    <row r="234" spans="12:12" x14ac:dyDescent="0.25">
      <c r="L234" s="82"/>
    </row>
    <row r="235" spans="12:12" x14ac:dyDescent="0.25">
      <c r="L235" s="82"/>
    </row>
    <row r="236" spans="12:12" x14ac:dyDescent="0.25">
      <c r="L236" s="82"/>
    </row>
    <row r="237" spans="12:12" x14ac:dyDescent="0.25">
      <c r="L237" s="82"/>
    </row>
    <row r="238" spans="12:12" x14ac:dyDescent="0.25">
      <c r="L238" s="82"/>
    </row>
    <row r="239" spans="12:12" x14ac:dyDescent="0.25">
      <c r="L239" s="82"/>
    </row>
    <row r="240" spans="12:12" x14ac:dyDescent="0.25">
      <c r="L240" s="82"/>
    </row>
    <row r="241" spans="12:12" x14ac:dyDescent="0.25">
      <c r="L241" s="82"/>
    </row>
    <row r="242" spans="12:12" x14ac:dyDescent="0.25">
      <c r="L242" s="82"/>
    </row>
    <row r="243" spans="12:12" x14ac:dyDescent="0.25">
      <c r="L243" s="82"/>
    </row>
    <row r="244" spans="12:12" x14ac:dyDescent="0.25">
      <c r="L244" s="82"/>
    </row>
    <row r="245" spans="12:12" x14ac:dyDescent="0.25">
      <c r="L245" s="82"/>
    </row>
    <row r="246" spans="12:12" x14ac:dyDescent="0.25">
      <c r="L246" s="82"/>
    </row>
    <row r="247" spans="12:12" x14ac:dyDescent="0.25">
      <c r="L247" s="82"/>
    </row>
    <row r="248" spans="12:12" x14ac:dyDescent="0.25">
      <c r="L248" s="82"/>
    </row>
    <row r="249" spans="12:12" x14ac:dyDescent="0.25">
      <c r="L249" s="82"/>
    </row>
    <row r="250" spans="12:12" x14ac:dyDescent="0.25">
      <c r="L250" s="82"/>
    </row>
    <row r="251" spans="12:12" x14ac:dyDescent="0.25">
      <c r="L251" s="82"/>
    </row>
    <row r="252" spans="12:12" x14ac:dyDescent="0.25">
      <c r="L252" s="82"/>
    </row>
    <row r="253" spans="12:12" x14ac:dyDescent="0.25">
      <c r="L253" s="82"/>
    </row>
    <row r="254" spans="12:12" x14ac:dyDescent="0.25">
      <c r="L254" s="82"/>
    </row>
  </sheetData>
  <mergeCells count="14">
    <mergeCell ref="B20:I20"/>
    <mergeCell ref="A1:I1"/>
    <mergeCell ref="B7:E7"/>
    <mergeCell ref="F7:I7"/>
    <mergeCell ref="B10:I10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23622047244094491" right="0.23622047244094491" top="0.74803149606299213" bottom="0.74803149606299213" header="0" footer="0"/>
  <pageSetup paperSize="9" fitToWidth="0" fitToHeight="0" orientation="portrait" r:id="rId1"/>
  <rowBreaks count="2" manualBreakCount="2">
    <brk id="90" max="8" man="1"/>
    <brk id="13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National spotlight</vt:lpstr>
      <vt:lpstr>'National spotlight'!Print_Area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2020-04-19T23:55:55Z</dcterms:created>
  <dcterms:modified xsi:type="dcterms:W3CDTF">2020-04-20T03:26:37Z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