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1BFCFE9C-DB4B-4BB8-8F7E-2AF9B387EF4D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64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4" l="1"/>
  <c r="B8" i="64"/>
  <c r="F8" i="64"/>
  <c r="A92" i="64"/>
  <c r="I8" i="64" l="1"/>
  <c r="E8" i="64"/>
  <c r="H8" i="64"/>
  <c r="D8" i="64"/>
  <c r="G8" i="64"/>
  <c r="C8" i="64"/>
</calcChain>
</file>

<file path=xl/sharedStrings.xml><?xml version="1.0" encoding="utf-8"?>
<sst xmlns="http://schemas.openxmlformats.org/spreadsheetml/2006/main" count="621" uniqueCount="87">
  <si>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</si>
  <si>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</si>
  <si>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</si>
  <si>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</si>
  <si>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</si>
  <si>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</si>
  <si>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</si>
  <si>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</si>
  <si>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</si>
  <si>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</si>
  <si>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</si>
  <si>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</si>
  <si>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</si>
  <si>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</si>
  <si>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</si>
  <si>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</si>
  <si>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</si>
  <si>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</si>
  <si>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</si>
  <si>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</si>
  <si>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</si>
  <si>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</si>
  <si>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</si>
  <si>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</si>
  <si>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</si>
  <si>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</si>
  <si>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</si>
  <si>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</si>
  <si>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</si>
  <si>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</si>
  <si>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</si>
  <si>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</si>
  <si>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</si>
  <si>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</si>
  <si>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</si>
  <si>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</si>
  <si>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</si>
  <si>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</si>
  <si>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</si>
  <si>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</si>
  <si>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</si>
  <si>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</si>
  <si>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</si>
  <si>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</si>
  <si>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</si>
  <si>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</si>
  <si>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</si>
  <si>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</si>
  <si>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</si>
  <si>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</si>
  <si>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</si>
  <si>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</si>
  <si>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</si>
  <si>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</si>
  <si>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</si>
  <si>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</si>
  <si>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</si>
  <si>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</si>
  <si>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</si>
  <si>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</si>
  <si>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</si>
  <si>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</si>
  <si>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</si>
  <si>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</si>
  <si>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</si>
  <si>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</si>
  <si>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</si>
  <si>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</si>
  <si>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</si>
  <si>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</si>
  <si>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</si>
  <si>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</si>
  <si>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</si>
  <si>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</si>
  <si>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</si>
  <si>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</si>
  <si>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</si>
  <si>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</si>
  <si>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</si>
  <si>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</si>
  <si>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</si>
  <si>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</si>
  <si>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</si>
  <si>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13 Feb 2021)</t>
  </si>
  <si>
    <t>Previous week (ending 06 Mar 2021)</t>
  </si>
  <si>
    <t>This week (ending 13 Mar 2021)</t>
  </si>
  <si>
    <t>Released at 11.30am (Canberra time) 30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</si>
</sst>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1.6799999999999999E-2</c:v>
                </c:pt>
                <c:pt idx="2">
                  <c:v>6.8599999999999994E-2</c:v>
                </c:pt>
                <c:pt idx="3">
                  <c:v>1.0200000000000001E-2</c:v>
                </c:pt>
                <c:pt idx="4">
                  <c:v>6.6500000000000004E-2</c:v>
                </c:pt>
                <c:pt idx="5">
                  <c:v>4.5999999999999999E-2</c:v>
                </c:pt>
                <c:pt idx="6">
                  <c:v>0.1014</c:v>
                </c:pt>
                <c:pt idx="7">
                  <c:v>7.0900000000000005E-2</c:v>
                </c:pt>
                <c:pt idx="8">
                  <c:v>4.1300000000000003E-2</c:v>
                </c:pt>
                <c:pt idx="9">
                  <c:v>1.43E-2</c:v>
                </c:pt>
                <c:pt idx="10">
                  <c:v>3.9600000000000003E-2</c:v>
                </c:pt>
                <c:pt idx="11">
                  <c:v>2.1399999999999999E-2</c:v>
                </c:pt>
                <c:pt idx="12">
                  <c:v>8.3299999999999999E-2</c:v>
                </c:pt>
                <c:pt idx="13">
                  <c:v>6.7000000000000004E-2</c:v>
                </c:pt>
                <c:pt idx="14">
                  <c:v>6.1499999999999999E-2</c:v>
                </c:pt>
                <c:pt idx="15">
                  <c:v>8.1500000000000003E-2</c:v>
                </c:pt>
                <c:pt idx="16">
                  <c:v>0.1421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C-49CD-9BEB-39F4F0EC960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1.24E-2</c:v>
                </c:pt>
                <c:pt idx="1">
                  <c:v>1.66E-2</c:v>
                </c:pt>
                <c:pt idx="2">
                  <c:v>6.6100000000000006E-2</c:v>
                </c:pt>
                <c:pt idx="3">
                  <c:v>1.04E-2</c:v>
                </c:pt>
                <c:pt idx="4">
                  <c:v>6.3799999999999996E-2</c:v>
                </c:pt>
                <c:pt idx="5">
                  <c:v>4.4299999999999999E-2</c:v>
                </c:pt>
                <c:pt idx="6">
                  <c:v>0.1004</c:v>
                </c:pt>
                <c:pt idx="7">
                  <c:v>6.2899999999999998E-2</c:v>
                </c:pt>
                <c:pt idx="8">
                  <c:v>3.8600000000000002E-2</c:v>
                </c:pt>
                <c:pt idx="9">
                  <c:v>1.29E-2</c:v>
                </c:pt>
                <c:pt idx="10">
                  <c:v>4.2000000000000003E-2</c:v>
                </c:pt>
                <c:pt idx="11">
                  <c:v>2.06E-2</c:v>
                </c:pt>
                <c:pt idx="12">
                  <c:v>8.1000000000000003E-2</c:v>
                </c:pt>
                <c:pt idx="13">
                  <c:v>6.8400000000000002E-2</c:v>
                </c:pt>
                <c:pt idx="14">
                  <c:v>6.6600000000000006E-2</c:v>
                </c:pt>
                <c:pt idx="15">
                  <c:v>7.9200000000000007E-2</c:v>
                </c:pt>
                <c:pt idx="16">
                  <c:v>0.1467</c:v>
                </c:pt>
                <c:pt idx="17">
                  <c:v>1.61E-2</c:v>
                </c:pt>
                <c:pt idx="18">
                  <c:v>3.3700000000000001E-2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C-49CD-9BEB-39F4F0EC9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72.98</c:v>
                </c:pt>
                <c:pt idx="1">
                  <c:v>96.18</c:v>
                </c:pt>
                <c:pt idx="2">
                  <c:v>98.68</c:v>
                </c:pt>
                <c:pt idx="3">
                  <c:v>99.37</c:v>
                </c:pt>
                <c:pt idx="4">
                  <c:v>100.47</c:v>
                </c:pt>
                <c:pt idx="5">
                  <c:v>103.01</c:v>
                </c:pt>
                <c:pt idx="6">
                  <c:v>102.77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3-45A6-9D0C-B50958BC0567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69.8</c:v>
                </c:pt>
                <c:pt idx="1">
                  <c:v>96.18</c:v>
                </c:pt>
                <c:pt idx="2">
                  <c:v>98.37</c:v>
                </c:pt>
                <c:pt idx="3">
                  <c:v>99.05</c:v>
                </c:pt>
                <c:pt idx="4">
                  <c:v>100.36</c:v>
                </c:pt>
                <c:pt idx="5">
                  <c:v>103.91</c:v>
                </c:pt>
                <c:pt idx="6">
                  <c:v>104.88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3-45A6-9D0C-B50958BC0567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71.540000000000006</c:v>
                </c:pt>
                <c:pt idx="1">
                  <c:v>97.02</c:v>
                </c:pt>
                <c:pt idx="2">
                  <c:v>98.78</c:v>
                </c:pt>
                <c:pt idx="3">
                  <c:v>99.5</c:v>
                </c:pt>
                <c:pt idx="4">
                  <c:v>100.9</c:v>
                </c:pt>
                <c:pt idx="5">
                  <c:v>104.53</c:v>
                </c:pt>
                <c:pt idx="6">
                  <c:v>105.42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E3-45A6-9D0C-B50958BC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376.96</c:v>
                </c:pt>
                <c:pt idx="1">
                  <c:v>1058.67</c:v>
                </c:pt>
                <c:pt idx="2">
                  <c:v>1617.61</c:v>
                </c:pt>
                <c:pt idx="3">
                  <c:v>1860.99</c:v>
                </c:pt>
                <c:pt idx="4">
                  <c:v>1746.87</c:v>
                </c:pt>
                <c:pt idx="5">
                  <c:v>1443.05</c:v>
                </c:pt>
                <c:pt idx="6">
                  <c:v>995.16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7-481C-8CA1-AD08919557E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391.37</c:v>
                </c:pt>
                <c:pt idx="1">
                  <c:v>1083.9000000000001</c:v>
                </c:pt>
                <c:pt idx="2">
                  <c:v>1629.65</c:v>
                </c:pt>
                <c:pt idx="3">
                  <c:v>1856.35</c:v>
                </c:pt>
                <c:pt idx="4">
                  <c:v>1747.52</c:v>
                </c:pt>
                <c:pt idx="5">
                  <c:v>1457.88</c:v>
                </c:pt>
                <c:pt idx="6">
                  <c:v>1028.98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7-481C-8CA1-AD089195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1082.79</c:v>
                </c:pt>
                <c:pt idx="1">
                  <c:v>3607.59</c:v>
                </c:pt>
                <c:pt idx="2">
                  <c:v>1631.98</c:v>
                </c:pt>
                <c:pt idx="3">
                  <c:v>2136.84</c:v>
                </c:pt>
                <c:pt idx="4">
                  <c:v>1721.77</c:v>
                </c:pt>
                <c:pt idx="5">
                  <c:v>1757.46</c:v>
                </c:pt>
                <c:pt idx="6">
                  <c:v>907.3</c:v>
                </c:pt>
                <c:pt idx="7">
                  <c:v>672.17</c:v>
                </c:pt>
                <c:pt idx="8">
                  <c:v>1656.71</c:v>
                </c:pt>
                <c:pt idx="9">
                  <c:v>1919.56</c:v>
                </c:pt>
                <c:pt idx="10">
                  <c:v>2253.65</c:v>
                </c:pt>
                <c:pt idx="11">
                  <c:v>1444.93</c:v>
                </c:pt>
                <c:pt idx="12">
                  <c:v>1889.42</c:v>
                </c:pt>
                <c:pt idx="13">
                  <c:v>1328.8</c:v>
                </c:pt>
                <c:pt idx="14">
                  <c:v>1716.04</c:v>
                </c:pt>
                <c:pt idx="15">
                  <c:v>1329.01</c:v>
                </c:pt>
                <c:pt idx="16">
                  <c:v>1280.67</c:v>
                </c:pt>
                <c:pt idx="17">
                  <c:v>960.68</c:v>
                </c:pt>
                <c:pt idx="18">
                  <c:v>1128.07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9-473E-9DC2-332D4AEB306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1137.3599999999999</c:v>
                </c:pt>
                <c:pt idx="1">
                  <c:v>3481.45</c:v>
                </c:pt>
                <c:pt idx="2">
                  <c:v>1652.82</c:v>
                </c:pt>
                <c:pt idx="3">
                  <c:v>2240.6</c:v>
                </c:pt>
                <c:pt idx="4">
                  <c:v>1735.22</c:v>
                </c:pt>
                <c:pt idx="5">
                  <c:v>1754.94</c:v>
                </c:pt>
                <c:pt idx="6">
                  <c:v>926.72</c:v>
                </c:pt>
                <c:pt idx="7">
                  <c:v>694.76</c:v>
                </c:pt>
                <c:pt idx="8">
                  <c:v>1623.33</c:v>
                </c:pt>
                <c:pt idx="9">
                  <c:v>2042.51</c:v>
                </c:pt>
                <c:pt idx="10">
                  <c:v>2132.4299999999998</c:v>
                </c:pt>
                <c:pt idx="11">
                  <c:v>1485.6</c:v>
                </c:pt>
                <c:pt idx="12">
                  <c:v>1943.62</c:v>
                </c:pt>
                <c:pt idx="13">
                  <c:v>1366.28</c:v>
                </c:pt>
                <c:pt idx="14">
                  <c:v>1658.21</c:v>
                </c:pt>
                <c:pt idx="15">
                  <c:v>1382.49</c:v>
                </c:pt>
                <c:pt idx="16">
                  <c:v>1298.97</c:v>
                </c:pt>
                <c:pt idx="17">
                  <c:v>975.82</c:v>
                </c:pt>
                <c:pt idx="18">
                  <c:v>1189.78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9-473E-9DC2-332D4AEB3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75.2</c:v>
                </c:pt>
                <c:pt idx="1">
                  <c:v>96.95</c:v>
                </c:pt>
                <c:pt idx="2">
                  <c:v>100.35</c:v>
                </c:pt>
                <c:pt idx="3">
                  <c:v>99.6</c:v>
                </c:pt>
                <c:pt idx="4">
                  <c:v>100.75</c:v>
                </c:pt>
                <c:pt idx="5">
                  <c:v>103.12</c:v>
                </c:pt>
                <c:pt idx="6">
                  <c:v>102.22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3C2-A320-DE2B69283E81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72.680000000000007</c:v>
                </c:pt>
                <c:pt idx="1">
                  <c:v>98.07</c:v>
                </c:pt>
                <c:pt idx="2">
                  <c:v>101.32</c:v>
                </c:pt>
                <c:pt idx="3">
                  <c:v>100.26</c:v>
                </c:pt>
                <c:pt idx="4">
                  <c:v>101.47</c:v>
                </c:pt>
                <c:pt idx="5">
                  <c:v>104.87</c:v>
                </c:pt>
                <c:pt idx="6">
                  <c:v>104.69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3C2-A320-DE2B69283E81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74.27</c:v>
                </c:pt>
                <c:pt idx="1">
                  <c:v>98.79</c:v>
                </c:pt>
                <c:pt idx="2">
                  <c:v>101.94</c:v>
                </c:pt>
                <c:pt idx="3">
                  <c:v>100.89</c:v>
                </c:pt>
                <c:pt idx="4">
                  <c:v>102.28</c:v>
                </c:pt>
                <c:pt idx="5">
                  <c:v>106.12</c:v>
                </c:pt>
                <c:pt idx="6">
                  <c:v>105.88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4-43C2-A320-DE2B69283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-5.2999999999999999E-2</c:v>
                </c:pt>
                <c:pt idx="1">
                  <c:v>-7.7000000000000002E-3</c:v>
                </c:pt>
                <c:pt idx="2">
                  <c:v>-3.4000000000000002E-2</c:v>
                </c:pt>
                <c:pt idx="3">
                  <c:v>2.29E-2</c:v>
                </c:pt>
                <c:pt idx="4">
                  <c:v>-3.8300000000000001E-2</c:v>
                </c:pt>
                <c:pt idx="5">
                  <c:v>-3.4200000000000001E-2</c:v>
                </c:pt>
                <c:pt idx="6">
                  <c:v>-6.7000000000000002E-3</c:v>
                </c:pt>
                <c:pt idx="7">
                  <c:v>-0.1111</c:v>
                </c:pt>
                <c:pt idx="8">
                  <c:v>-6.3700000000000007E-2</c:v>
                </c:pt>
                <c:pt idx="9">
                  <c:v>-9.2100000000000001E-2</c:v>
                </c:pt>
                <c:pt idx="10">
                  <c:v>6.1899999999999997E-2</c:v>
                </c:pt>
                <c:pt idx="11">
                  <c:v>-3.3399999999999999E-2</c:v>
                </c:pt>
                <c:pt idx="12">
                  <c:v>-2.5499999999999998E-2</c:v>
                </c:pt>
                <c:pt idx="13">
                  <c:v>2.3800000000000002E-2</c:v>
                </c:pt>
                <c:pt idx="14">
                  <c:v>8.5800000000000001E-2</c:v>
                </c:pt>
                <c:pt idx="15">
                  <c:v>-2.5399999999999999E-2</c:v>
                </c:pt>
                <c:pt idx="16">
                  <c:v>3.4599999999999999E-2</c:v>
                </c:pt>
                <c:pt idx="17">
                  <c:v>-6.7999999999999996E-3</c:v>
                </c:pt>
                <c:pt idx="18">
                  <c:v>-2.0299999999999999E-2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9-4286-ACFE-30BC64485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8-4443-894E-2E318F4241C3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8-4443-894E-2E318F4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27C0B5-79A6-45CA-B68F-57AF47B9A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5A6459-328F-45F4-9A52-3408D49C8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EE1EFC-683B-41E6-97C8-3418FAEB6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29044B-E7E7-4A37-B12D-4707EAF52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DD28A1-D082-4DE7-A843-7DEE87245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231F0F2-739D-4232-B1B3-CFA8F3FAB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2415C82-06AE-422B-93EA-E8AF84951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426888B-CB4F-4B96-9899-341CC360B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3BB4-4234-416E-BC51-DB4C0B157279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44268</v>
      </c>
    </row>
    <row r="3" spans="1:12" ht="15" customHeight="1" x14ac:dyDescent="0.25">
      <c r="A3" s="24" t="str">
        <f>"Week ending "&amp;TEXT($L$2,"dddd dd mmmm yyyy")</f>
        <v>Week ending Saturday 13 March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44240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44247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44254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84</v>
      </c>
      <c r="L7" s="42">
        <v>44261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6"/>
      <c r="K8" s="39" t="s">
        <v>85</v>
      </c>
      <c r="L8" s="42">
        <v>44268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2.4393018831863067E-3</v>
      </c>
      <c r="C11" s="32">
        <v>1.0676507281350167E-2</v>
      </c>
      <c r="D11" s="32">
        <v>7.445366690159716E-3</v>
      </c>
      <c r="E11" s="32">
        <v>-5.3255892719912268E-3</v>
      </c>
      <c r="F11" s="32">
        <v>1.3994977807723297E-2</v>
      </c>
      <c r="G11" s="32">
        <v>-1.3876173086173615E-3</v>
      </c>
      <c r="H11" s="32">
        <v>-2.0053440100760156E-3</v>
      </c>
      <c r="I11" s="64">
        <v>-8.2704164410560832E-3</v>
      </c>
      <c r="J11" s="32"/>
      <c r="K11" s="74"/>
      <c r="L11" s="44"/>
    </row>
    <row r="12" spans="1:12" x14ac:dyDescent="0.25">
      <c r="A12" s="65" t="s">
        <v>39</v>
      </c>
      <c r="B12" s="32">
        <v>-1.4577477362731628E-4</v>
      </c>
      <c r="C12" s="32">
        <v>7.1061935608052185E-3</v>
      </c>
      <c r="D12" s="32">
        <v>8.3761434135785073E-3</v>
      </c>
      <c r="E12" s="32">
        <v>-6.5118974915095995E-3</v>
      </c>
      <c r="F12" s="32">
        <v>3.2505489119918352E-3</v>
      </c>
      <c r="G12" s="32">
        <v>-1.3980332402174778E-2</v>
      </c>
      <c r="H12" s="32">
        <v>-4.6272769173627548E-3</v>
      </c>
      <c r="I12" s="64">
        <v>-1.480826594655793E-2</v>
      </c>
      <c r="J12" s="32"/>
      <c r="K12" s="74"/>
      <c r="L12" s="44"/>
    </row>
    <row r="13" spans="1:12" ht="15" customHeight="1" x14ac:dyDescent="0.25">
      <c r="A13" s="65" t="s">
        <v>40</v>
      </c>
      <c r="B13" s="32">
        <v>-6.9640755868729531E-3</v>
      </c>
      <c r="C13" s="32">
        <v>1.034665532641732E-2</v>
      </c>
      <c r="D13" s="32">
        <v>5.2793890629898588E-3</v>
      </c>
      <c r="E13" s="32">
        <v>-5.8918165518765386E-3</v>
      </c>
      <c r="F13" s="32">
        <v>2.2153536162493603E-2</v>
      </c>
      <c r="G13" s="32">
        <v>-4.0253822357254609E-3</v>
      </c>
      <c r="H13" s="32">
        <v>-2.9342802063655471E-3</v>
      </c>
      <c r="I13" s="64">
        <v>-1.6175472595704732E-2</v>
      </c>
      <c r="J13" s="32"/>
      <c r="K13" s="44"/>
      <c r="L13" s="45"/>
    </row>
    <row r="14" spans="1:12" ht="15" customHeight="1" x14ac:dyDescent="0.25">
      <c r="A14" s="65" t="s">
        <v>41</v>
      </c>
      <c r="B14" s="32">
        <v>1.5250059855267395E-3</v>
      </c>
      <c r="C14" s="32">
        <v>1.0237685739921565E-2</v>
      </c>
      <c r="D14" s="32">
        <v>9.0816670610363026E-3</v>
      </c>
      <c r="E14" s="32">
        <v>-4.1011474024583716E-3</v>
      </c>
      <c r="F14" s="32">
        <v>1.1206326773253172E-2</v>
      </c>
      <c r="G14" s="32">
        <v>-4.130843100440651E-3</v>
      </c>
      <c r="H14" s="32">
        <v>-5.4838733307188692E-3</v>
      </c>
      <c r="I14" s="64">
        <v>-3.6831095492828592E-4</v>
      </c>
      <c r="J14" s="32"/>
      <c r="K14" s="44"/>
      <c r="L14" s="45"/>
    </row>
    <row r="15" spans="1:12" ht="15" customHeight="1" x14ac:dyDescent="0.25">
      <c r="A15" s="65" t="s">
        <v>42</v>
      </c>
      <c r="B15" s="32">
        <v>1.8424969454626128E-2</v>
      </c>
      <c r="C15" s="32">
        <v>9.6150881566603452E-3</v>
      </c>
      <c r="D15" s="32">
        <v>5.1086396140136436E-3</v>
      </c>
      <c r="E15" s="32">
        <v>-6.4873681997102972E-3</v>
      </c>
      <c r="F15" s="32">
        <v>2.8361065093007065E-2</v>
      </c>
      <c r="G15" s="32">
        <v>9.6771741032293246E-3</v>
      </c>
      <c r="H15" s="32">
        <v>-1.5239860883982104E-3</v>
      </c>
      <c r="I15" s="64">
        <v>-8.2787907294555874E-3</v>
      </c>
      <c r="J15" s="32"/>
      <c r="K15" s="60"/>
      <c r="L15" s="45"/>
    </row>
    <row r="16" spans="1:12" ht="15" customHeight="1" x14ac:dyDescent="0.25">
      <c r="A16" s="65" t="s">
        <v>43</v>
      </c>
      <c r="B16" s="32">
        <v>2.4602590842808247E-2</v>
      </c>
      <c r="C16" s="32">
        <v>2.3028170420379412E-2</v>
      </c>
      <c r="D16" s="32">
        <v>9.3663885090882193E-3</v>
      </c>
      <c r="E16" s="32">
        <v>-2.208697367237944E-3</v>
      </c>
      <c r="F16" s="32">
        <v>2.4348575503304826E-2</v>
      </c>
      <c r="G16" s="32">
        <v>3.784691056301237E-2</v>
      </c>
      <c r="H16" s="32">
        <v>1.2451439636119943E-2</v>
      </c>
      <c r="I16" s="64">
        <v>1.3995560494771464E-2</v>
      </c>
      <c r="J16" s="32"/>
      <c r="K16" s="44"/>
      <c r="L16" s="45"/>
    </row>
    <row r="17" spans="1:12" ht="15" customHeight="1" x14ac:dyDescent="0.25">
      <c r="A17" s="65" t="s">
        <v>44</v>
      </c>
      <c r="B17" s="32">
        <v>-1.0978883072361389E-2</v>
      </c>
      <c r="C17" s="32">
        <v>2.1604168549635983E-3</v>
      </c>
      <c r="D17" s="32">
        <v>3.4772027498364277E-3</v>
      </c>
      <c r="E17" s="32">
        <v>-7.9211609473761602E-3</v>
      </c>
      <c r="F17" s="32">
        <v>-6.1282553081720703E-4</v>
      </c>
      <c r="G17" s="32">
        <v>-5.7736786383399963E-4</v>
      </c>
      <c r="H17" s="32">
        <v>-9.3637800906765101E-5</v>
      </c>
      <c r="I17" s="64">
        <v>-5.9508552139991844E-3</v>
      </c>
      <c r="J17" s="32"/>
      <c r="K17" s="44"/>
      <c r="L17" s="45"/>
    </row>
    <row r="18" spans="1:12" ht="15" customHeight="1" x14ac:dyDescent="0.25">
      <c r="A18" s="65" t="s">
        <v>45</v>
      </c>
      <c r="B18" s="32">
        <v>3.6421686398240061E-2</v>
      </c>
      <c r="C18" s="32">
        <v>2.2404793974294623E-2</v>
      </c>
      <c r="D18" s="32">
        <v>7.7522667107736698E-3</v>
      </c>
      <c r="E18" s="32">
        <v>-6.6566367089893053E-4</v>
      </c>
      <c r="F18" s="32">
        <v>4.9002219563098137E-2</v>
      </c>
      <c r="G18" s="32">
        <v>3.7472798953674502E-2</v>
      </c>
      <c r="H18" s="32">
        <v>1.1656005489733223E-2</v>
      </c>
      <c r="I18" s="64">
        <v>1.345881039576402E-2</v>
      </c>
      <c r="J18" s="32"/>
      <c r="K18" s="44"/>
      <c r="L18" s="45"/>
    </row>
    <row r="19" spans="1:12" x14ac:dyDescent="0.25">
      <c r="A19" s="66" t="s">
        <v>46</v>
      </c>
      <c r="B19" s="32">
        <v>5.5855262814183959E-3</v>
      </c>
      <c r="C19" s="32">
        <v>1.3305556304287647E-2</v>
      </c>
      <c r="D19" s="32">
        <v>4.3275523581551845E-3</v>
      </c>
      <c r="E19" s="32">
        <v>-4.3794084681550993E-3</v>
      </c>
      <c r="F19" s="32">
        <v>1.538650840806377E-2</v>
      </c>
      <c r="G19" s="32">
        <v>-8.086420977179265E-3</v>
      </c>
      <c r="H19" s="32">
        <v>-1.0687631882771553E-2</v>
      </c>
      <c r="I19" s="64">
        <v>-1.2792038585410448E-2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-2.3074037538763692E-2</v>
      </c>
      <c r="C21" s="32">
        <v>3.1465053923658282E-3</v>
      </c>
      <c r="D21" s="32">
        <v>6.1397417679061039E-3</v>
      </c>
      <c r="E21" s="32">
        <v>-7.0683434555435243E-3</v>
      </c>
      <c r="F21" s="32">
        <v>-8.4168374020957559E-3</v>
      </c>
      <c r="G21" s="32">
        <v>-8.4013240979089465E-3</v>
      </c>
      <c r="H21" s="32">
        <v>-4.3951144042747581E-3</v>
      </c>
      <c r="I21" s="64">
        <v>-8.7257572878890466E-3</v>
      </c>
      <c r="J21" s="32"/>
      <c r="K21" s="44"/>
      <c r="L21" s="44"/>
    </row>
    <row r="22" spans="1:12" x14ac:dyDescent="0.25">
      <c r="A22" s="65" t="s">
        <v>49</v>
      </c>
      <c r="B22" s="32">
        <v>-5.8189081683158728E-3</v>
      </c>
      <c r="C22" s="32">
        <v>1.4970204184520552E-2</v>
      </c>
      <c r="D22" s="32">
        <v>7.428743090684975E-3</v>
      </c>
      <c r="E22" s="32">
        <v>-3.6883576386622652E-3</v>
      </c>
      <c r="F22" s="32">
        <v>3.0707172741666122E-2</v>
      </c>
      <c r="G22" s="32">
        <v>8.9280798542901163E-3</v>
      </c>
      <c r="H22" s="32">
        <v>1.3272835313962172E-3</v>
      </c>
      <c r="I22" s="64">
        <v>-7.0528351763029518E-3</v>
      </c>
      <c r="J22" s="32"/>
      <c r="K22" s="71" t="s">
        <v>3</v>
      </c>
      <c r="L22" s="44" t="s">
        <v>57</v>
      </c>
    </row>
    <row r="23" spans="1:12" x14ac:dyDescent="0.25">
      <c r="A23" s="66" t="s">
        <v>82</v>
      </c>
      <c r="B23" s="32">
        <v>-5.0021116882928984E-3</v>
      </c>
      <c r="C23" s="32">
        <v>1.8933928719880422E-2</v>
      </c>
      <c r="D23" s="32">
        <v>2.9499890485824576E-2</v>
      </c>
      <c r="E23" s="32">
        <v>-2.735809935411726E-2</v>
      </c>
      <c r="F23" s="32">
        <v>3.2970940596712905E-2</v>
      </c>
      <c r="G23" s="32">
        <v>-2.3404755299635482E-2</v>
      </c>
      <c r="H23" s="32">
        <v>1.6180612940048134E-2</v>
      </c>
      <c r="I23" s="64">
        <v>-4.2305384576782235E-2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-8.7589760343625978E-3</v>
      </c>
      <c r="C24" s="32">
        <v>1.471044747046979E-2</v>
      </c>
      <c r="D24" s="32">
        <v>7.6584851376972907E-3</v>
      </c>
      <c r="E24" s="32">
        <v>-5.4173243090420709E-3</v>
      </c>
      <c r="F24" s="32">
        <v>1.484554538989058E-2</v>
      </c>
      <c r="G24" s="32">
        <v>-8.1883060552190301E-4</v>
      </c>
      <c r="H24" s="32">
        <v>-7.9421943456525756E-4</v>
      </c>
      <c r="I24" s="64">
        <v>-1.0438934267272493E-2</v>
      </c>
      <c r="J24" s="32"/>
      <c r="K24" s="44" t="s">
        <v>82</v>
      </c>
      <c r="L24" s="45">
        <v>72.98</v>
      </c>
    </row>
    <row r="25" spans="1:12" x14ac:dyDescent="0.25">
      <c r="A25" s="65" t="s">
        <v>52</v>
      </c>
      <c r="B25" s="32">
        <v>7.7879167457055587E-3</v>
      </c>
      <c r="C25" s="32">
        <v>8.5279970938583194E-3</v>
      </c>
      <c r="D25" s="32">
        <v>5.0516793213326583E-3</v>
      </c>
      <c r="E25" s="32">
        <v>-4.5333859193609216E-3</v>
      </c>
      <c r="F25" s="32">
        <v>1.5329270312558263E-2</v>
      </c>
      <c r="G25" s="32">
        <v>-4.1628447035494398E-3</v>
      </c>
      <c r="H25" s="32">
        <v>-3.8101870514785086E-3</v>
      </c>
      <c r="I25" s="64">
        <v>-9.3773883370252831E-3</v>
      </c>
      <c r="J25" s="32"/>
      <c r="K25" s="44" t="s">
        <v>51</v>
      </c>
      <c r="L25" s="45">
        <v>96.18</v>
      </c>
    </row>
    <row r="26" spans="1:12" x14ac:dyDescent="0.25">
      <c r="A26" s="65" t="s">
        <v>53</v>
      </c>
      <c r="B26" s="32">
        <v>6.6882972317299227E-3</v>
      </c>
      <c r="C26" s="32">
        <v>7.4128854890811446E-3</v>
      </c>
      <c r="D26" s="32">
        <v>5.5097054634212217E-3</v>
      </c>
      <c r="E26" s="32">
        <v>-3.581797341805526E-3</v>
      </c>
      <c r="F26" s="32">
        <v>4.2481432901102512E-3</v>
      </c>
      <c r="G26" s="32">
        <v>-3.0467965984830592E-3</v>
      </c>
      <c r="H26" s="32">
        <v>-2.5339068481122773E-3</v>
      </c>
      <c r="I26" s="64">
        <v>-7.4674726863827035E-3</v>
      </c>
      <c r="J26" s="32"/>
      <c r="K26" s="44" t="s">
        <v>52</v>
      </c>
      <c r="L26" s="45">
        <v>98.68</v>
      </c>
    </row>
    <row r="27" spans="1:12" ht="17.25" customHeight="1" x14ac:dyDescent="0.25">
      <c r="A27" s="65" t="s">
        <v>54</v>
      </c>
      <c r="B27" s="32">
        <v>1.7202736349273717E-2</v>
      </c>
      <c r="C27" s="32">
        <v>9.9159880181756144E-3</v>
      </c>
      <c r="D27" s="32">
        <v>6.7302823989421334E-3</v>
      </c>
      <c r="E27" s="32">
        <v>-8.5772409209594613E-4</v>
      </c>
      <c r="F27" s="32">
        <v>1.7645894351504099E-2</v>
      </c>
      <c r="G27" s="32">
        <v>1.4593907323303679E-3</v>
      </c>
      <c r="H27" s="32">
        <v>-1.9213713313537273E-4</v>
      </c>
      <c r="I27" s="64">
        <v>-1.177280847368678E-3</v>
      </c>
      <c r="J27" s="58"/>
      <c r="K27" s="48" t="s">
        <v>53</v>
      </c>
      <c r="L27" s="45">
        <v>99.37</v>
      </c>
    </row>
    <row r="28" spans="1:12" x14ac:dyDescent="0.25">
      <c r="A28" s="65" t="s">
        <v>55</v>
      </c>
      <c r="B28" s="32">
        <v>5.3303972388542453E-2</v>
      </c>
      <c r="C28" s="32">
        <v>2.1717491504123609E-2</v>
      </c>
      <c r="D28" s="32">
        <v>8.8727205621141891E-3</v>
      </c>
      <c r="E28" s="32">
        <v>6.9476630074589707E-3</v>
      </c>
      <c r="F28" s="32">
        <v>6.4170227132280599E-2</v>
      </c>
      <c r="G28" s="32">
        <v>1.2189651477722219E-2</v>
      </c>
      <c r="H28" s="32">
        <v>5.7152557035178297E-4</v>
      </c>
      <c r="I28" s="64">
        <v>4.15046711327971E-3</v>
      </c>
      <c r="J28" s="23"/>
      <c r="K28" s="41" t="s">
        <v>54</v>
      </c>
      <c r="L28" s="45">
        <v>100.47</v>
      </c>
    </row>
    <row r="29" spans="1:12" ht="15.75" thickBot="1" x14ac:dyDescent="0.3">
      <c r="A29" s="67" t="s">
        <v>56</v>
      </c>
      <c r="B29" s="68">
        <v>5.6499458081032738E-2</v>
      </c>
      <c r="C29" s="68">
        <v>3.0017027430399912E-2</v>
      </c>
      <c r="D29" s="68">
        <v>7.8000430695339684E-3</v>
      </c>
      <c r="E29" s="68">
        <v>9.4637275535605081E-3</v>
      </c>
      <c r="F29" s="68">
        <v>9.2455446941675623E-2</v>
      </c>
      <c r="G29" s="68">
        <v>2.510703790223312E-2</v>
      </c>
      <c r="H29" s="68">
        <v>-1.8462589013857889E-3</v>
      </c>
      <c r="I29" s="69">
        <v>5.7768510384346161E-3</v>
      </c>
      <c r="J29" s="23"/>
      <c r="K29" s="41" t="s">
        <v>55</v>
      </c>
      <c r="L29" s="45">
        <v>103.01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102.77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82</v>
      </c>
      <c r="L33" s="45">
        <v>69.8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96.18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98.37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99.05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100.36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103.91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104.88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82</v>
      </c>
      <c r="L42" s="45">
        <v>71.540000000000006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97.02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98.78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99.5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100.9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104.53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105.42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82</v>
      </c>
      <c r="L53" s="45">
        <v>75.2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96.95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100.35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99.6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100.75</v>
      </c>
    </row>
    <row r="58" spans="1:12" ht="15.4" customHeight="1" x14ac:dyDescent="0.25">
      <c r="K58" s="41" t="s">
        <v>55</v>
      </c>
      <c r="L58" s="45">
        <v>103.12</v>
      </c>
    </row>
    <row r="59" spans="1:12" ht="15.4" customHeight="1" x14ac:dyDescent="0.25">
      <c r="K59" s="41" t="s">
        <v>56</v>
      </c>
      <c r="L59" s="45">
        <v>102.22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82</v>
      </c>
      <c r="L62" s="45">
        <v>72.680000000000007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98.07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101.32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100.26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101.47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104.87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104.69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82</v>
      </c>
      <c r="L71" s="45">
        <v>74.27</v>
      </c>
    </row>
    <row r="72" spans="1:12" ht="15.4" customHeight="1" x14ac:dyDescent="0.25">
      <c r="K72" s="44" t="s">
        <v>51</v>
      </c>
      <c r="L72" s="45">
        <v>98.79</v>
      </c>
    </row>
    <row r="73" spans="1:12" ht="15.4" customHeight="1" x14ac:dyDescent="0.25">
      <c r="K73" s="44" t="s">
        <v>52</v>
      </c>
      <c r="L73" s="45">
        <v>101.94</v>
      </c>
    </row>
    <row r="74" spans="1:12" ht="15.4" customHeight="1" x14ac:dyDescent="0.25">
      <c r="K74" s="48" t="s">
        <v>53</v>
      </c>
      <c r="L74" s="45">
        <v>100.89</v>
      </c>
    </row>
    <row r="75" spans="1:12" ht="15.4" customHeight="1" x14ac:dyDescent="0.25">
      <c r="K75" s="41" t="s">
        <v>54</v>
      </c>
      <c r="L75" s="45">
        <v>102.28</v>
      </c>
    </row>
    <row r="76" spans="1:12" ht="15.4" customHeight="1" x14ac:dyDescent="0.25">
      <c r="K76" s="41" t="s">
        <v>55</v>
      </c>
      <c r="L76" s="45">
        <v>106.12</v>
      </c>
    </row>
    <row r="77" spans="1:12" ht="15.4" customHeight="1" x14ac:dyDescent="0.25">
      <c r="A77" s="35" t="s">
        <v>75</v>
      </c>
      <c r="K77" s="41" t="s">
        <v>56</v>
      </c>
      <c r="L77" s="45">
        <v>105.88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82</v>
      </c>
      <c r="L82" s="45">
        <v>376.96</v>
      </c>
    </row>
    <row r="83" spans="1:12" ht="15.4" customHeight="1" x14ac:dyDescent="0.25">
      <c r="K83" s="44" t="s">
        <v>51</v>
      </c>
      <c r="L83" s="45">
        <v>1058.67</v>
      </c>
    </row>
    <row r="84" spans="1:12" ht="15.4" customHeight="1" x14ac:dyDescent="0.25">
      <c r="K84" s="44" t="s">
        <v>52</v>
      </c>
      <c r="L84" s="45">
        <v>1617.61</v>
      </c>
    </row>
    <row r="85" spans="1:12" ht="15.4" customHeight="1" x14ac:dyDescent="0.25">
      <c r="K85" s="48" t="s">
        <v>53</v>
      </c>
      <c r="L85" s="45">
        <v>1860.99</v>
      </c>
    </row>
    <row r="86" spans="1:12" ht="15.4" customHeight="1" x14ac:dyDescent="0.25">
      <c r="K86" s="41" t="s">
        <v>54</v>
      </c>
      <c r="L86" s="45">
        <v>1746.87</v>
      </c>
    </row>
    <row r="87" spans="1:12" ht="15.4" customHeight="1" x14ac:dyDescent="0.25">
      <c r="K87" s="41" t="s">
        <v>55</v>
      </c>
      <c r="L87" s="45">
        <v>1443.05</v>
      </c>
    </row>
    <row r="88" spans="1:12" ht="15.4" customHeight="1" x14ac:dyDescent="0.25">
      <c r="K88" s="41" t="s">
        <v>56</v>
      </c>
      <c r="L88" s="45">
        <v>995.16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82</v>
      </c>
      <c r="L91" s="45">
        <v>391.37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1083.9000000000001</v>
      </c>
    </row>
    <row r="93" spans="1:12" ht="16.149999999999999" customHeight="1" x14ac:dyDescent="0.25">
      <c r="K93" s="44" t="s">
        <v>52</v>
      </c>
      <c r="L93" s="45">
        <v>1629.65</v>
      </c>
    </row>
    <row r="94" spans="1:12" ht="16.149999999999999" customHeight="1" x14ac:dyDescent="0.25">
      <c r="K94" s="48" t="s">
        <v>53</v>
      </c>
      <c r="L94" s="45">
        <v>1856.35</v>
      </c>
    </row>
    <row r="95" spans="1:12" ht="16.149999999999999" customHeight="1" x14ac:dyDescent="0.25">
      <c r="K95" s="41" t="s">
        <v>54</v>
      </c>
      <c r="L95" s="45">
        <v>1747.52</v>
      </c>
    </row>
    <row r="96" spans="1:12" ht="16.149999999999999" customHeight="1" x14ac:dyDescent="0.25">
      <c r="A96" s="35"/>
      <c r="K96" s="41" t="s">
        <v>55</v>
      </c>
      <c r="L96" s="45">
        <v>1457.88</v>
      </c>
    </row>
    <row r="97" spans="1:12" ht="16.149999999999999" customHeight="1" x14ac:dyDescent="0.25">
      <c r="K97" s="41" t="s">
        <v>56</v>
      </c>
      <c r="L97" s="45">
        <v>1028.98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1082.79</v>
      </c>
    </row>
    <row r="103" spans="1:12" ht="16.149999999999999" customHeight="1" x14ac:dyDescent="0.25">
      <c r="K103" s="47" t="s">
        <v>12</v>
      </c>
      <c r="L103" s="51">
        <v>3607.59</v>
      </c>
    </row>
    <row r="104" spans="1:12" ht="16.149999999999999" customHeight="1" x14ac:dyDescent="0.25">
      <c r="K104" s="47" t="s">
        <v>13</v>
      </c>
      <c r="L104" s="51">
        <v>1631.98</v>
      </c>
    </row>
    <row r="105" spans="1:12" ht="16.149999999999999" customHeight="1" x14ac:dyDescent="0.25">
      <c r="K105" s="47" t="s">
        <v>14</v>
      </c>
      <c r="L105" s="51">
        <v>2136.84</v>
      </c>
    </row>
    <row r="106" spans="1:12" ht="16.149999999999999" customHeight="1" x14ac:dyDescent="0.25">
      <c r="K106" s="47" t="s">
        <v>15</v>
      </c>
      <c r="L106" s="51">
        <v>1721.77</v>
      </c>
    </row>
    <row r="107" spans="1:12" ht="16.149999999999999" customHeight="1" x14ac:dyDescent="0.25">
      <c r="K107" s="47" t="s">
        <v>16</v>
      </c>
      <c r="L107" s="51">
        <v>1757.46</v>
      </c>
    </row>
    <row r="108" spans="1:12" ht="16.149999999999999" customHeight="1" x14ac:dyDescent="0.25">
      <c r="K108" s="47" t="s">
        <v>17</v>
      </c>
      <c r="L108" s="51">
        <v>907.3</v>
      </c>
    </row>
    <row r="109" spans="1:12" ht="16.149999999999999" customHeight="1" x14ac:dyDescent="0.25">
      <c r="K109" s="47" t="s">
        <v>18</v>
      </c>
      <c r="L109" s="51">
        <v>672.17</v>
      </c>
    </row>
    <row r="110" spans="1:12" ht="16.149999999999999" customHeight="1" x14ac:dyDescent="0.25">
      <c r="K110" s="47" t="s">
        <v>19</v>
      </c>
      <c r="L110" s="51">
        <v>1656.71</v>
      </c>
    </row>
    <row r="111" spans="1:12" ht="16.149999999999999" customHeight="1" x14ac:dyDescent="0.25">
      <c r="K111" s="47" t="s">
        <v>20</v>
      </c>
      <c r="L111" s="51">
        <v>1919.56</v>
      </c>
    </row>
    <row r="112" spans="1:12" ht="16.149999999999999" customHeight="1" x14ac:dyDescent="0.25">
      <c r="A112" s="36"/>
      <c r="K112" s="47" t="s">
        <v>21</v>
      </c>
      <c r="L112" s="51">
        <v>2253.65</v>
      </c>
    </row>
    <row r="113" spans="1:12" ht="16.149999999999999" customHeight="1" x14ac:dyDescent="0.25">
      <c r="K113" s="47" t="s">
        <v>22</v>
      </c>
      <c r="L113" s="51">
        <v>1444.93</v>
      </c>
    </row>
    <row r="114" spans="1:12" ht="16.149999999999999" customHeight="1" x14ac:dyDescent="0.25">
      <c r="K114" s="47" t="s">
        <v>23</v>
      </c>
      <c r="L114" s="51">
        <v>1889.42</v>
      </c>
    </row>
    <row r="115" spans="1:12" ht="16.149999999999999" customHeight="1" x14ac:dyDescent="0.25">
      <c r="K115" s="47" t="s">
        <v>24</v>
      </c>
      <c r="L115" s="51">
        <v>1328.8</v>
      </c>
    </row>
    <row r="116" spans="1:12" ht="16.149999999999999" customHeight="1" x14ac:dyDescent="0.25">
      <c r="K116" s="47" t="s">
        <v>25</v>
      </c>
      <c r="L116" s="51">
        <v>1716.04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1329.01</v>
      </c>
    </row>
    <row r="118" spans="1:12" ht="16.149999999999999" customHeight="1" x14ac:dyDescent="0.25">
      <c r="K118" s="47" t="s">
        <v>27</v>
      </c>
      <c r="L118" s="51">
        <v>1280.67</v>
      </c>
    </row>
    <row r="119" spans="1:12" ht="16.149999999999999" customHeight="1" x14ac:dyDescent="0.25">
      <c r="K119" s="47" t="s">
        <v>28</v>
      </c>
      <c r="L119" s="51">
        <v>960.68</v>
      </c>
    </row>
    <row r="120" spans="1:12" ht="16.149999999999999" customHeight="1" x14ac:dyDescent="0.25">
      <c r="K120" s="47" t="s">
        <v>29</v>
      </c>
      <c r="L120" s="51">
        <v>1128.07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1137.3599999999999</v>
      </c>
    </row>
    <row r="123" spans="1:12" ht="16.149999999999999" customHeight="1" x14ac:dyDescent="0.25">
      <c r="K123" s="47" t="s">
        <v>12</v>
      </c>
      <c r="L123" s="51">
        <v>3481.45</v>
      </c>
    </row>
    <row r="124" spans="1:12" ht="16.149999999999999" customHeight="1" x14ac:dyDescent="0.25">
      <c r="K124" s="47" t="s">
        <v>13</v>
      </c>
      <c r="L124" s="51">
        <v>1652.82</v>
      </c>
    </row>
    <row r="125" spans="1:12" ht="16.149999999999999" customHeight="1" x14ac:dyDescent="0.25">
      <c r="K125" s="47" t="s">
        <v>14</v>
      </c>
      <c r="L125" s="51">
        <v>2240.6</v>
      </c>
    </row>
    <row r="126" spans="1:12" ht="16.149999999999999" customHeight="1" x14ac:dyDescent="0.25">
      <c r="K126" s="47" t="s">
        <v>15</v>
      </c>
      <c r="L126" s="51">
        <v>1735.22</v>
      </c>
    </row>
    <row r="127" spans="1:12" ht="16.149999999999999" customHeight="1" x14ac:dyDescent="0.25">
      <c r="K127" s="47" t="s">
        <v>16</v>
      </c>
      <c r="L127" s="51">
        <v>1754.94</v>
      </c>
    </row>
    <row r="128" spans="1:12" ht="16.149999999999999" customHeight="1" x14ac:dyDescent="0.25">
      <c r="K128" s="47" t="s">
        <v>17</v>
      </c>
      <c r="L128" s="51">
        <v>926.72</v>
      </c>
    </row>
    <row r="129" spans="11:12" ht="16.149999999999999" customHeight="1" x14ac:dyDescent="0.25">
      <c r="K129" s="47" t="s">
        <v>18</v>
      </c>
      <c r="L129" s="51">
        <v>694.76</v>
      </c>
    </row>
    <row r="130" spans="11:12" ht="16.149999999999999" customHeight="1" x14ac:dyDescent="0.25">
      <c r="K130" s="47" t="s">
        <v>19</v>
      </c>
      <c r="L130" s="51">
        <v>1623.33</v>
      </c>
    </row>
    <row r="131" spans="11:12" ht="16.149999999999999" customHeight="1" x14ac:dyDescent="0.25">
      <c r="K131" s="47" t="s">
        <v>20</v>
      </c>
      <c r="L131" s="51">
        <v>2042.51</v>
      </c>
    </row>
    <row r="132" spans="11:12" ht="16.149999999999999" customHeight="1" x14ac:dyDescent="0.25">
      <c r="K132" s="47" t="s">
        <v>21</v>
      </c>
      <c r="L132" s="51">
        <v>2132.4299999999998</v>
      </c>
    </row>
    <row r="133" spans="11:12" ht="16.149999999999999" customHeight="1" x14ac:dyDescent="0.25">
      <c r="K133" s="47" t="s">
        <v>22</v>
      </c>
      <c r="L133" s="51">
        <v>1485.6</v>
      </c>
    </row>
    <row r="134" spans="11:12" ht="16.149999999999999" customHeight="1" x14ac:dyDescent="0.25">
      <c r="K134" s="47" t="s">
        <v>23</v>
      </c>
      <c r="L134" s="51">
        <v>1943.62</v>
      </c>
    </row>
    <row r="135" spans="11:12" ht="16.149999999999999" customHeight="1" x14ac:dyDescent="0.25">
      <c r="K135" s="47" t="s">
        <v>24</v>
      </c>
      <c r="L135" s="51">
        <v>1366.28</v>
      </c>
    </row>
    <row r="136" spans="11:12" x14ac:dyDescent="0.25">
      <c r="K136" s="47" t="s">
        <v>25</v>
      </c>
      <c r="L136" s="51">
        <v>1658.21</v>
      </c>
    </row>
    <row r="137" spans="11:12" x14ac:dyDescent="0.25">
      <c r="K137" s="47" t="s">
        <v>26</v>
      </c>
      <c r="L137" s="51">
        <v>1382.49</v>
      </c>
    </row>
    <row r="138" spans="11:12" x14ac:dyDescent="0.25">
      <c r="K138" s="47" t="s">
        <v>27</v>
      </c>
      <c r="L138" s="51">
        <v>1298.97</v>
      </c>
    </row>
    <row r="139" spans="11:12" x14ac:dyDescent="0.25">
      <c r="K139" s="47" t="s">
        <v>28</v>
      </c>
      <c r="L139" s="51">
        <v>975.82</v>
      </c>
    </row>
    <row r="140" spans="11:12" x14ac:dyDescent="0.25">
      <c r="K140" s="47" t="s">
        <v>29</v>
      </c>
      <c r="L140" s="51">
        <v>1189.78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1.3100000000000001E-2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6.8599999999999994E-2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6.6500000000000004E-2</v>
      </c>
    </row>
    <row r="149" spans="11:12" x14ac:dyDescent="0.25">
      <c r="K149" s="47" t="s">
        <v>16</v>
      </c>
      <c r="L149" s="44">
        <v>4.5999999999999999E-2</v>
      </c>
    </row>
    <row r="150" spans="11:12" x14ac:dyDescent="0.25">
      <c r="K150" s="47" t="s">
        <v>17</v>
      </c>
      <c r="L150" s="44">
        <v>0.1014</v>
      </c>
    </row>
    <row r="151" spans="11:12" x14ac:dyDescent="0.25">
      <c r="K151" s="47" t="s">
        <v>18</v>
      </c>
      <c r="L151" s="44">
        <v>7.0900000000000005E-2</v>
      </c>
    </row>
    <row r="152" spans="11:12" x14ac:dyDescent="0.25">
      <c r="K152" s="47" t="s">
        <v>19</v>
      </c>
      <c r="L152" s="44">
        <v>4.1300000000000003E-2</v>
      </c>
    </row>
    <row r="153" spans="11:12" x14ac:dyDescent="0.25">
      <c r="K153" s="47" t="s">
        <v>20</v>
      </c>
      <c r="L153" s="44">
        <v>1.43E-2</v>
      </c>
    </row>
    <row r="154" spans="11:12" x14ac:dyDescent="0.25">
      <c r="K154" s="47" t="s">
        <v>21</v>
      </c>
      <c r="L154" s="44">
        <v>3.9600000000000003E-2</v>
      </c>
    </row>
    <row r="155" spans="11:12" x14ac:dyDescent="0.25">
      <c r="K155" s="47" t="s">
        <v>22</v>
      </c>
      <c r="L155" s="44">
        <v>2.1399999999999999E-2</v>
      </c>
    </row>
    <row r="156" spans="11:12" x14ac:dyDescent="0.25">
      <c r="K156" s="47" t="s">
        <v>23</v>
      </c>
      <c r="L156" s="44">
        <v>8.3299999999999999E-2</v>
      </c>
    </row>
    <row r="157" spans="11:12" x14ac:dyDescent="0.25">
      <c r="K157" s="47" t="s">
        <v>24</v>
      </c>
      <c r="L157" s="44">
        <v>6.7000000000000004E-2</v>
      </c>
    </row>
    <row r="158" spans="11:12" x14ac:dyDescent="0.25">
      <c r="K158" s="47" t="s">
        <v>25</v>
      </c>
      <c r="L158" s="44">
        <v>6.1499999999999999E-2</v>
      </c>
    </row>
    <row r="159" spans="11:12" x14ac:dyDescent="0.25">
      <c r="K159" s="47" t="s">
        <v>26</v>
      </c>
      <c r="L159" s="44">
        <v>8.1500000000000003E-2</v>
      </c>
    </row>
    <row r="160" spans="11:12" x14ac:dyDescent="0.25">
      <c r="K160" s="47" t="s">
        <v>27</v>
      </c>
      <c r="L160" s="44">
        <v>0.1421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1.24E-2</v>
      </c>
    </row>
    <row r="165" spans="11:12" x14ac:dyDescent="0.25">
      <c r="K165" s="47" t="s">
        <v>12</v>
      </c>
      <c r="L165" s="44">
        <v>1.66E-2</v>
      </c>
    </row>
    <row r="166" spans="11:12" x14ac:dyDescent="0.25">
      <c r="K166" s="47" t="s">
        <v>13</v>
      </c>
      <c r="L166" s="44">
        <v>6.6100000000000006E-2</v>
      </c>
    </row>
    <row r="167" spans="11:12" x14ac:dyDescent="0.25">
      <c r="K167" s="47" t="s">
        <v>14</v>
      </c>
      <c r="L167" s="44">
        <v>1.04E-2</v>
      </c>
    </row>
    <row r="168" spans="11:12" x14ac:dyDescent="0.25">
      <c r="K168" s="47" t="s">
        <v>15</v>
      </c>
      <c r="L168" s="44">
        <v>6.3799999999999996E-2</v>
      </c>
    </row>
    <row r="169" spans="11:12" x14ac:dyDescent="0.25">
      <c r="K169" s="47" t="s">
        <v>16</v>
      </c>
      <c r="L169" s="44">
        <v>4.4299999999999999E-2</v>
      </c>
    </row>
    <row r="170" spans="11:12" x14ac:dyDescent="0.25">
      <c r="K170" s="47" t="s">
        <v>17</v>
      </c>
      <c r="L170" s="44">
        <v>0.1004</v>
      </c>
    </row>
    <row r="171" spans="11:12" x14ac:dyDescent="0.25">
      <c r="K171" s="47" t="s">
        <v>18</v>
      </c>
      <c r="L171" s="44">
        <v>6.2899999999999998E-2</v>
      </c>
    </row>
    <row r="172" spans="11:12" x14ac:dyDescent="0.25">
      <c r="K172" s="47" t="s">
        <v>19</v>
      </c>
      <c r="L172" s="44">
        <v>3.8600000000000002E-2</v>
      </c>
    </row>
    <row r="173" spans="11:12" x14ac:dyDescent="0.25">
      <c r="K173" s="47" t="s">
        <v>20</v>
      </c>
      <c r="L173" s="44">
        <v>1.29E-2</v>
      </c>
    </row>
    <row r="174" spans="11:12" x14ac:dyDescent="0.25">
      <c r="K174" s="47" t="s">
        <v>21</v>
      </c>
      <c r="L174" s="44">
        <v>4.2000000000000003E-2</v>
      </c>
    </row>
    <row r="175" spans="11:12" x14ac:dyDescent="0.25">
      <c r="K175" s="47" t="s">
        <v>22</v>
      </c>
      <c r="L175" s="44">
        <v>2.06E-2</v>
      </c>
    </row>
    <row r="176" spans="11:12" x14ac:dyDescent="0.25">
      <c r="K176" s="47" t="s">
        <v>23</v>
      </c>
      <c r="L176" s="44">
        <v>8.1000000000000003E-2</v>
      </c>
    </row>
    <row r="177" spans="9:12" x14ac:dyDescent="0.25">
      <c r="K177" s="47" t="s">
        <v>24</v>
      </c>
      <c r="L177" s="44">
        <v>6.8400000000000002E-2</v>
      </c>
    </row>
    <row r="178" spans="9:12" x14ac:dyDescent="0.25">
      <c r="K178" s="47" t="s">
        <v>25</v>
      </c>
      <c r="L178" s="44">
        <v>6.6600000000000006E-2</v>
      </c>
    </row>
    <row r="179" spans="9:12" x14ac:dyDescent="0.25">
      <c r="K179" s="47" t="s">
        <v>26</v>
      </c>
      <c r="L179" s="44">
        <v>7.9200000000000007E-2</v>
      </c>
    </row>
    <row r="180" spans="9:12" x14ac:dyDescent="0.25">
      <c r="K180" s="47" t="s">
        <v>27</v>
      </c>
      <c r="L180" s="44">
        <v>0.1467</v>
      </c>
    </row>
    <row r="181" spans="9:12" x14ac:dyDescent="0.25">
      <c r="K181" s="47" t="s">
        <v>28</v>
      </c>
      <c r="L181" s="44">
        <v>1.61E-2</v>
      </c>
    </row>
    <row r="182" spans="9:12" x14ac:dyDescent="0.25">
      <c r="K182" s="47" t="s">
        <v>29</v>
      </c>
      <c r="L182" s="44">
        <v>3.3700000000000001E-2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-5.2999999999999999E-2</v>
      </c>
    </row>
    <row r="186" spans="9:12" x14ac:dyDescent="0.25">
      <c r="K186" s="47" t="s">
        <v>12</v>
      </c>
      <c r="L186" s="44">
        <v>-7.7000000000000002E-3</v>
      </c>
    </row>
    <row r="187" spans="9:12" x14ac:dyDescent="0.25">
      <c r="K187" s="47" t="s">
        <v>13</v>
      </c>
      <c r="L187" s="44">
        <v>-3.4000000000000002E-2</v>
      </c>
    </row>
    <row r="188" spans="9:12" x14ac:dyDescent="0.25">
      <c r="K188" s="47" t="s">
        <v>14</v>
      </c>
      <c r="L188" s="44">
        <v>2.29E-2</v>
      </c>
    </row>
    <row r="189" spans="9:12" x14ac:dyDescent="0.25">
      <c r="K189" s="47" t="s">
        <v>15</v>
      </c>
      <c r="L189" s="44">
        <v>-3.8300000000000001E-2</v>
      </c>
    </row>
    <row r="190" spans="9:12" x14ac:dyDescent="0.25">
      <c r="K190" s="47" t="s">
        <v>16</v>
      </c>
      <c r="L190" s="44">
        <v>-3.4200000000000001E-2</v>
      </c>
    </row>
    <row r="191" spans="9:12" x14ac:dyDescent="0.25">
      <c r="K191" s="47" t="s">
        <v>17</v>
      </c>
      <c r="L191" s="44">
        <v>-6.7000000000000002E-3</v>
      </c>
    </row>
    <row r="192" spans="9:12" x14ac:dyDescent="0.25">
      <c r="K192" s="47" t="s">
        <v>18</v>
      </c>
      <c r="L192" s="44">
        <v>-0.1111</v>
      </c>
    </row>
    <row r="193" spans="11:12" x14ac:dyDescent="0.25">
      <c r="K193" s="47" t="s">
        <v>19</v>
      </c>
      <c r="L193" s="44">
        <v>-6.3700000000000007E-2</v>
      </c>
    </row>
    <row r="194" spans="11:12" x14ac:dyDescent="0.25">
      <c r="K194" s="47" t="s">
        <v>20</v>
      </c>
      <c r="L194" s="44">
        <v>-9.2100000000000001E-2</v>
      </c>
    </row>
    <row r="195" spans="11:12" x14ac:dyDescent="0.25">
      <c r="K195" s="47" t="s">
        <v>21</v>
      </c>
      <c r="L195" s="44">
        <v>6.1899999999999997E-2</v>
      </c>
    </row>
    <row r="196" spans="11:12" x14ac:dyDescent="0.25">
      <c r="K196" s="47" t="s">
        <v>22</v>
      </c>
      <c r="L196" s="44">
        <v>-3.3399999999999999E-2</v>
      </c>
    </row>
    <row r="197" spans="11:12" x14ac:dyDescent="0.25">
      <c r="K197" s="47" t="s">
        <v>23</v>
      </c>
      <c r="L197" s="44">
        <v>-2.5499999999999998E-2</v>
      </c>
    </row>
    <row r="198" spans="11:12" x14ac:dyDescent="0.25">
      <c r="K198" s="47" t="s">
        <v>24</v>
      </c>
      <c r="L198" s="44">
        <v>2.3800000000000002E-2</v>
      </c>
    </row>
    <row r="199" spans="11:12" x14ac:dyDescent="0.25">
      <c r="K199" s="47" t="s">
        <v>25</v>
      </c>
      <c r="L199" s="44">
        <v>8.5800000000000001E-2</v>
      </c>
    </row>
    <row r="200" spans="11:12" x14ac:dyDescent="0.25">
      <c r="K200" s="47" t="s">
        <v>26</v>
      </c>
      <c r="L200" s="44">
        <v>-2.5399999999999999E-2</v>
      </c>
    </row>
    <row r="201" spans="11:12" x14ac:dyDescent="0.25">
      <c r="K201" s="47" t="s">
        <v>27</v>
      </c>
      <c r="L201" s="44">
        <v>3.4599999999999999E-2</v>
      </c>
    </row>
    <row r="202" spans="11:12" x14ac:dyDescent="0.25">
      <c r="K202" s="47" t="s">
        <v>28</v>
      </c>
      <c r="L202" s="44">
        <v>-6.7999999999999996E-3</v>
      </c>
    </row>
    <row r="203" spans="11:12" x14ac:dyDescent="0.25">
      <c r="K203" s="47" t="s">
        <v>29</v>
      </c>
      <c r="L203" s="44">
        <v>-2.0299999999999999E-2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-9.4000000000000004E-3</v>
      </c>
    </row>
    <row r="206" spans="11:12" x14ac:dyDescent="0.25">
      <c r="K206" s="47" t="s">
        <v>12</v>
      </c>
      <c r="L206" s="44">
        <v>3.8E-3</v>
      </c>
    </row>
    <row r="207" spans="11:12" x14ac:dyDescent="0.25">
      <c r="K207" s="47" t="s">
        <v>13</v>
      </c>
      <c r="L207" s="44">
        <v>4.0000000000000001E-3</v>
      </c>
    </row>
    <row r="208" spans="11:12" x14ac:dyDescent="0.25">
      <c r="K208" s="47" t="s">
        <v>14</v>
      </c>
      <c r="L208" s="44">
        <v>4.0000000000000001E-3</v>
      </c>
    </row>
    <row r="209" spans="11:12" x14ac:dyDescent="0.25">
      <c r="K209" s="47" t="s">
        <v>15</v>
      </c>
      <c r="L209" s="44">
        <v>2.5999999999999999E-3</v>
      </c>
    </row>
    <row r="210" spans="11:12" x14ac:dyDescent="0.25">
      <c r="K210" s="47" t="s">
        <v>16</v>
      </c>
      <c r="L210" s="44">
        <v>3.5999999999999999E-3</v>
      </c>
    </row>
    <row r="211" spans="11:12" x14ac:dyDescent="0.25">
      <c r="K211" s="47" t="s">
        <v>17</v>
      </c>
      <c r="L211" s="44">
        <v>2.69E-2</v>
      </c>
    </row>
    <row r="212" spans="11:12" x14ac:dyDescent="0.25">
      <c r="K212" s="47" t="s">
        <v>18</v>
      </c>
      <c r="L212" s="44">
        <v>1.8100000000000002E-2</v>
      </c>
    </row>
    <row r="213" spans="11:12" x14ac:dyDescent="0.25">
      <c r="K213" s="47" t="s">
        <v>19</v>
      </c>
      <c r="L213" s="44">
        <v>5.4999999999999997E-3</v>
      </c>
    </row>
    <row r="214" spans="11:12" x14ac:dyDescent="0.25">
      <c r="K214" s="47" t="s">
        <v>20</v>
      </c>
      <c r="L214" s="44">
        <v>-1.11E-2</v>
      </c>
    </row>
    <row r="215" spans="11:12" x14ac:dyDescent="0.25">
      <c r="K215" s="47" t="s">
        <v>21</v>
      </c>
      <c r="L215" s="44">
        <v>4.0000000000000001E-3</v>
      </c>
    </row>
    <row r="216" spans="11:12" x14ac:dyDescent="0.25">
      <c r="K216" s="47" t="s">
        <v>22</v>
      </c>
      <c r="L216" s="44">
        <v>3.3E-3</v>
      </c>
    </row>
    <row r="217" spans="11:12" x14ac:dyDescent="0.25">
      <c r="K217" s="47" t="s">
        <v>23</v>
      </c>
      <c r="L217" s="44">
        <v>-2.5000000000000001E-3</v>
      </c>
    </row>
    <row r="218" spans="11:12" x14ac:dyDescent="0.25">
      <c r="K218" s="47" t="s">
        <v>24</v>
      </c>
      <c r="L218" s="44">
        <v>1.77E-2</v>
      </c>
    </row>
    <row r="219" spans="11:12" x14ac:dyDescent="0.25">
      <c r="K219" s="47" t="s">
        <v>25</v>
      </c>
      <c r="L219" s="44">
        <v>6.3E-3</v>
      </c>
    </row>
    <row r="220" spans="11:12" x14ac:dyDescent="0.25">
      <c r="K220" s="47" t="s">
        <v>26</v>
      </c>
      <c r="L220" s="44">
        <v>0.01</v>
      </c>
    </row>
    <row r="221" spans="11:12" x14ac:dyDescent="0.25">
      <c r="K221" s="47" t="s">
        <v>27</v>
      </c>
      <c r="L221" s="44">
        <v>3.8E-3</v>
      </c>
    </row>
    <row r="222" spans="11:12" x14ac:dyDescent="0.25">
      <c r="K222" s="47" t="s">
        <v>28</v>
      </c>
      <c r="L222" s="44">
        <v>4.0000000000000002E-4</v>
      </c>
    </row>
    <row r="223" spans="11:12" x14ac:dyDescent="0.25">
      <c r="K223" s="47" t="s">
        <v>29</v>
      </c>
      <c r="L223" s="44">
        <v>-5.0000000000000001E-4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98.956000000000003</v>
      </c>
    </row>
    <row r="228" spans="11:12" x14ac:dyDescent="0.25">
      <c r="K228" s="70">
        <v>43918</v>
      </c>
      <c r="L228" s="45">
        <v>95.4114</v>
      </c>
    </row>
    <row r="229" spans="11:12" x14ac:dyDescent="0.25">
      <c r="K229" s="70">
        <v>43925</v>
      </c>
      <c r="L229" s="45">
        <v>92.813999999999993</v>
      </c>
    </row>
    <row r="230" spans="11:12" x14ac:dyDescent="0.25">
      <c r="K230" s="70">
        <v>43932</v>
      </c>
      <c r="L230" s="45">
        <v>91.521799999999999</v>
      </c>
    </row>
    <row r="231" spans="11:12" x14ac:dyDescent="0.25">
      <c r="K231" s="70">
        <v>43939</v>
      </c>
      <c r="L231" s="45">
        <v>91.499399999999994</v>
      </c>
    </row>
    <row r="232" spans="11:12" x14ac:dyDescent="0.25">
      <c r="K232" s="70">
        <v>43946</v>
      </c>
      <c r="L232" s="45">
        <v>92.023799999999994</v>
      </c>
    </row>
    <row r="233" spans="11:12" x14ac:dyDescent="0.25">
      <c r="K233" s="70">
        <v>43953</v>
      </c>
      <c r="L233" s="45">
        <v>92.5184</v>
      </c>
    </row>
    <row r="234" spans="11:12" x14ac:dyDescent="0.25">
      <c r="K234" s="70">
        <v>43960</v>
      </c>
      <c r="L234" s="45">
        <v>93.198300000000003</v>
      </c>
    </row>
    <row r="235" spans="11:12" x14ac:dyDescent="0.25">
      <c r="K235" s="70">
        <v>43967</v>
      </c>
      <c r="L235" s="45">
        <v>93.788799999999995</v>
      </c>
    </row>
    <row r="236" spans="11:12" x14ac:dyDescent="0.25">
      <c r="K236" s="70">
        <v>43974</v>
      </c>
      <c r="L236" s="45">
        <v>94.145300000000006</v>
      </c>
    </row>
    <row r="237" spans="11:12" x14ac:dyDescent="0.25">
      <c r="K237" s="70">
        <v>43981</v>
      </c>
      <c r="L237" s="45">
        <v>94.653999999999996</v>
      </c>
    </row>
    <row r="238" spans="11:12" x14ac:dyDescent="0.25">
      <c r="K238" s="70">
        <v>43988</v>
      </c>
      <c r="L238" s="45">
        <v>95.642099999999999</v>
      </c>
    </row>
    <row r="239" spans="11:12" x14ac:dyDescent="0.25">
      <c r="K239" s="70">
        <v>43995</v>
      </c>
      <c r="L239" s="45">
        <v>96.145700000000005</v>
      </c>
    </row>
    <row r="240" spans="11:12" x14ac:dyDescent="0.25">
      <c r="K240" s="70">
        <v>44002</v>
      </c>
      <c r="L240" s="45">
        <v>96.165899999999993</v>
      </c>
    </row>
    <row r="241" spans="11:12" x14ac:dyDescent="0.25">
      <c r="K241" s="70">
        <v>44009</v>
      </c>
      <c r="L241" s="45">
        <v>95.757099999999994</v>
      </c>
    </row>
    <row r="242" spans="11:12" x14ac:dyDescent="0.25">
      <c r="K242" s="70">
        <v>44016</v>
      </c>
      <c r="L242" s="45">
        <v>96.890900000000002</v>
      </c>
    </row>
    <row r="243" spans="11:12" x14ac:dyDescent="0.25">
      <c r="K243" s="70">
        <v>44023</v>
      </c>
      <c r="L243" s="45">
        <v>97.918400000000005</v>
      </c>
    </row>
    <row r="244" spans="11:12" x14ac:dyDescent="0.25">
      <c r="K244" s="70">
        <v>44030</v>
      </c>
      <c r="L244" s="45">
        <v>98.014700000000005</v>
      </c>
    </row>
    <row r="245" spans="11:12" x14ac:dyDescent="0.25">
      <c r="K245" s="70">
        <v>44037</v>
      </c>
      <c r="L245" s="45">
        <v>98.233599999999996</v>
      </c>
    </row>
    <row r="246" spans="11:12" x14ac:dyDescent="0.25">
      <c r="K246" s="70">
        <v>44044</v>
      </c>
      <c r="L246" s="45">
        <v>98.450100000000006</v>
      </c>
    </row>
    <row r="247" spans="11:12" x14ac:dyDescent="0.25">
      <c r="K247" s="70">
        <v>44051</v>
      </c>
      <c r="L247" s="45">
        <v>98.442400000000006</v>
      </c>
    </row>
    <row r="248" spans="11:12" x14ac:dyDescent="0.25">
      <c r="K248" s="70">
        <v>44058</v>
      </c>
      <c r="L248" s="45">
        <v>98.335099999999997</v>
      </c>
    </row>
    <row r="249" spans="11:12" x14ac:dyDescent="0.25">
      <c r="K249" s="70">
        <v>44065</v>
      </c>
      <c r="L249" s="45">
        <v>98.389700000000005</v>
      </c>
    </row>
    <row r="250" spans="11:12" x14ac:dyDescent="0.25">
      <c r="K250" s="70">
        <v>44072</v>
      </c>
      <c r="L250" s="45">
        <v>98.521299999999997</v>
      </c>
    </row>
    <row r="251" spans="11:12" x14ac:dyDescent="0.25">
      <c r="K251" s="70">
        <v>44079</v>
      </c>
      <c r="L251" s="45">
        <v>98.687200000000004</v>
      </c>
    </row>
    <row r="252" spans="11:12" x14ac:dyDescent="0.25">
      <c r="K252" s="70">
        <v>44086</v>
      </c>
      <c r="L252" s="45">
        <v>99.090599999999995</v>
      </c>
    </row>
    <row r="253" spans="11:12" x14ac:dyDescent="0.25">
      <c r="K253" s="70">
        <v>44093</v>
      </c>
      <c r="L253" s="45">
        <v>99.254099999999994</v>
      </c>
    </row>
    <row r="254" spans="11:12" x14ac:dyDescent="0.25">
      <c r="K254" s="70">
        <v>44100</v>
      </c>
      <c r="L254" s="45">
        <v>99.048599999999993</v>
      </c>
    </row>
    <row r="255" spans="11:12" x14ac:dyDescent="0.25">
      <c r="K255" s="70">
        <v>44107</v>
      </c>
      <c r="L255" s="45">
        <v>98.196399999999997</v>
      </c>
    </row>
    <row r="256" spans="11:12" x14ac:dyDescent="0.25">
      <c r="K256" s="70">
        <v>44114</v>
      </c>
      <c r="L256" s="45">
        <v>98.236699999999999</v>
      </c>
    </row>
    <row r="257" spans="11:12" x14ac:dyDescent="0.25">
      <c r="K257" s="70">
        <v>44121</v>
      </c>
      <c r="L257" s="45">
        <v>98.990499999999997</v>
      </c>
    </row>
    <row r="258" spans="11:12" x14ac:dyDescent="0.25">
      <c r="K258" s="70">
        <v>44128</v>
      </c>
      <c r="L258" s="45">
        <v>99.253500000000003</v>
      </c>
    </row>
    <row r="259" spans="11:12" x14ac:dyDescent="0.25">
      <c r="K259" s="70">
        <v>44135</v>
      </c>
      <c r="L259" s="45">
        <v>99.460899999999995</v>
      </c>
    </row>
    <row r="260" spans="11:12" x14ac:dyDescent="0.25">
      <c r="K260" s="70">
        <v>44142</v>
      </c>
      <c r="L260" s="45">
        <v>99.843800000000002</v>
      </c>
    </row>
    <row r="261" spans="11:12" x14ac:dyDescent="0.25">
      <c r="K261" s="70">
        <v>44149</v>
      </c>
      <c r="L261" s="45">
        <v>100.5531</v>
      </c>
    </row>
    <row r="262" spans="11:12" x14ac:dyDescent="0.25">
      <c r="K262" s="70">
        <v>44156</v>
      </c>
      <c r="L262" s="45">
        <v>100.8459</v>
      </c>
    </row>
    <row r="263" spans="11:12" x14ac:dyDescent="0.25">
      <c r="K263" s="70">
        <v>44163</v>
      </c>
      <c r="L263" s="45">
        <v>101.126</v>
      </c>
    </row>
    <row r="264" spans="11:12" x14ac:dyDescent="0.25">
      <c r="K264" s="70">
        <v>44170</v>
      </c>
      <c r="L264" s="45">
        <v>101.622</v>
      </c>
    </row>
    <row r="265" spans="11:12" x14ac:dyDescent="0.25">
      <c r="K265" s="70">
        <v>44177</v>
      </c>
      <c r="L265" s="45">
        <v>101.6469</v>
      </c>
    </row>
    <row r="266" spans="11:12" x14ac:dyDescent="0.25">
      <c r="K266" s="70">
        <v>44184</v>
      </c>
      <c r="L266" s="45">
        <v>100.8075</v>
      </c>
    </row>
    <row r="267" spans="11:12" x14ac:dyDescent="0.25">
      <c r="K267" s="70">
        <v>44191</v>
      </c>
      <c r="L267" s="45">
        <v>96.976900000000001</v>
      </c>
    </row>
    <row r="268" spans="11:12" x14ac:dyDescent="0.25">
      <c r="K268" s="70">
        <v>44198</v>
      </c>
      <c r="L268" s="45">
        <v>94.050399999999996</v>
      </c>
    </row>
    <row r="269" spans="11:12" x14ac:dyDescent="0.25">
      <c r="K269" s="70">
        <v>44205</v>
      </c>
      <c r="L269" s="45">
        <v>95.2744</v>
      </c>
    </row>
    <row r="270" spans="11:12" x14ac:dyDescent="0.25">
      <c r="K270" s="70">
        <v>44212</v>
      </c>
      <c r="L270" s="45">
        <v>97.292299999999997</v>
      </c>
    </row>
    <row r="271" spans="11:12" x14ac:dyDescent="0.25">
      <c r="K271" s="70">
        <v>44219</v>
      </c>
      <c r="L271" s="45">
        <v>98.180199999999999</v>
      </c>
    </row>
    <row r="272" spans="11:12" x14ac:dyDescent="0.25">
      <c r="K272" s="70">
        <v>44226</v>
      </c>
      <c r="L272" s="45">
        <v>98.522499999999994</v>
      </c>
    </row>
    <row r="273" spans="11:12" x14ac:dyDescent="0.25">
      <c r="K273" s="70">
        <v>44233</v>
      </c>
      <c r="L273" s="45">
        <v>98.581000000000003</v>
      </c>
    </row>
    <row r="274" spans="11:12" x14ac:dyDescent="0.25">
      <c r="K274" s="70">
        <v>44240</v>
      </c>
      <c r="L274" s="45">
        <v>99.185000000000002</v>
      </c>
    </row>
    <row r="275" spans="11:12" x14ac:dyDescent="0.25">
      <c r="K275" s="70">
        <v>44247</v>
      </c>
      <c r="L275" s="45">
        <v>99.643299999999996</v>
      </c>
    </row>
    <row r="276" spans="11:12" x14ac:dyDescent="0.25">
      <c r="K276" s="70">
        <v>44254</v>
      </c>
      <c r="L276" s="45">
        <v>100.03579999999999</v>
      </c>
    </row>
    <row r="277" spans="11:12" x14ac:dyDescent="0.25">
      <c r="K277" s="70">
        <v>44261</v>
      </c>
      <c r="L277" s="45">
        <v>99.503100000000003</v>
      </c>
    </row>
    <row r="278" spans="11:12" x14ac:dyDescent="0.25">
      <c r="K278" s="70">
        <v>44268</v>
      </c>
      <c r="L278" s="45">
        <v>100.2439</v>
      </c>
    </row>
    <row r="279" spans="11:12" x14ac:dyDescent="0.25">
      <c r="K279" s="70" t="s">
        <v>66</v>
      </c>
      <c r="L279" s="45" t="s">
        <v>66</v>
      </c>
    </row>
    <row r="280" spans="11:12" x14ac:dyDescent="0.25">
      <c r="K280" s="70" t="s">
        <v>66</v>
      </c>
      <c r="L280" s="45" t="s">
        <v>66</v>
      </c>
    </row>
    <row r="281" spans="11:12" x14ac:dyDescent="0.25">
      <c r="K281" s="70" t="s">
        <v>66</v>
      </c>
      <c r="L281" s="45" t="s">
        <v>66</v>
      </c>
    </row>
    <row r="282" spans="11:12" x14ac:dyDescent="0.25">
      <c r="K282" s="70" t="s">
        <v>66</v>
      </c>
      <c r="L282" s="45" t="s">
        <v>66</v>
      </c>
    </row>
    <row r="283" spans="11:12" x14ac:dyDescent="0.25">
      <c r="K283" s="70" t="s">
        <v>66</v>
      </c>
      <c r="L283" s="45" t="s">
        <v>66</v>
      </c>
    </row>
    <row r="284" spans="11:12" x14ac:dyDescent="0.25">
      <c r="K284" s="70" t="s">
        <v>66</v>
      </c>
      <c r="L284" s="45" t="s">
        <v>66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99.570800000000006</v>
      </c>
    </row>
    <row r="376" spans="11:12" x14ac:dyDescent="0.25">
      <c r="K376" s="70">
        <v>43918</v>
      </c>
      <c r="L376" s="45">
        <v>98.0946</v>
      </c>
    </row>
    <row r="377" spans="11:12" x14ac:dyDescent="0.25">
      <c r="K377" s="70">
        <v>43925</v>
      </c>
      <c r="L377" s="45">
        <v>96.217399999999998</v>
      </c>
    </row>
    <row r="378" spans="11:12" x14ac:dyDescent="0.25">
      <c r="K378" s="70">
        <v>43932</v>
      </c>
      <c r="L378" s="45">
        <v>93.510099999999994</v>
      </c>
    </row>
    <row r="379" spans="11:12" x14ac:dyDescent="0.25">
      <c r="K379" s="70">
        <v>43939</v>
      </c>
      <c r="L379" s="45">
        <v>93.706400000000002</v>
      </c>
    </row>
    <row r="380" spans="11:12" x14ac:dyDescent="0.25">
      <c r="K380" s="70">
        <v>43946</v>
      </c>
      <c r="L380" s="45">
        <v>94.114900000000006</v>
      </c>
    </row>
    <row r="381" spans="11:12" x14ac:dyDescent="0.25">
      <c r="K381" s="70">
        <v>43953</v>
      </c>
      <c r="L381" s="45">
        <v>94.668999999999997</v>
      </c>
    </row>
    <row r="382" spans="11:12" x14ac:dyDescent="0.25">
      <c r="K382" s="70">
        <v>43960</v>
      </c>
      <c r="L382" s="45">
        <v>93.5869</v>
      </c>
    </row>
    <row r="383" spans="11:12" x14ac:dyDescent="0.25">
      <c r="K383" s="70">
        <v>43967</v>
      </c>
      <c r="L383" s="45">
        <v>92.821100000000001</v>
      </c>
    </row>
    <row r="384" spans="11:12" x14ac:dyDescent="0.25">
      <c r="K384" s="70">
        <v>43974</v>
      </c>
      <c r="L384" s="45">
        <v>92.475999999999999</v>
      </c>
    </row>
    <row r="385" spans="11:12" x14ac:dyDescent="0.25">
      <c r="K385" s="70">
        <v>43981</v>
      </c>
      <c r="L385" s="45">
        <v>93.7834</v>
      </c>
    </row>
    <row r="386" spans="11:12" x14ac:dyDescent="0.25">
      <c r="K386" s="70">
        <v>43988</v>
      </c>
      <c r="L386" s="45">
        <v>95.968800000000002</v>
      </c>
    </row>
    <row r="387" spans="11:12" x14ac:dyDescent="0.25">
      <c r="K387" s="70">
        <v>43995</v>
      </c>
      <c r="L387" s="45">
        <v>96.630099999999999</v>
      </c>
    </row>
    <row r="388" spans="11:12" x14ac:dyDescent="0.25">
      <c r="K388" s="70">
        <v>44002</v>
      </c>
      <c r="L388" s="45">
        <v>97.5398</v>
      </c>
    </row>
    <row r="389" spans="11:12" x14ac:dyDescent="0.25">
      <c r="K389" s="70">
        <v>44009</v>
      </c>
      <c r="L389" s="45">
        <v>97.253500000000003</v>
      </c>
    </row>
    <row r="390" spans="11:12" x14ac:dyDescent="0.25">
      <c r="K390" s="70">
        <v>44016</v>
      </c>
      <c r="L390" s="45">
        <v>98.931299999999993</v>
      </c>
    </row>
    <row r="391" spans="11:12" x14ac:dyDescent="0.25">
      <c r="K391" s="70">
        <v>44023</v>
      </c>
      <c r="L391" s="45">
        <v>96.452399999999997</v>
      </c>
    </row>
    <row r="392" spans="11:12" x14ac:dyDescent="0.25">
      <c r="K392" s="70">
        <v>44030</v>
      </c>
      <c r="L392" s="45">
        <v>96.287099999999995</v>
      </c>
    </row>
    <row r="393" spans="11:12" x14ac:dyDescent="0.25">
      <c r="K393" s="70">
        <v>44037</v>
      </c>
      <c r="L393" s="45">
        <v>96.104100000000003</v>
      </c>
    </row>
    <row r="394" spans="11:12" x14ac:dyDescent="0.25">
      <c r="K394" s="70">
        <v>44044</v>
      </c>
      <c r="L394" s="45">
        <v>96.942800000000005</v>
      </c>
    </row>
    <row r="395" spans="11:12" x14ac:dyDescent="0.25">
      <c r="K395" s="70">
        <v>44051</v>
      </c>
      <c r="L395" s="45">
        <v>97.412199999999999</v>
      </c>
    </row>
    <row r="396" spans="11:12" x14ac:dyDescent="0.25">
      <c r="K396" s="70">
        <v>44058</v>
      </c>
      <c r="L396" s="45">
        <v>96.914000000000001</v>
      </c>
    </row>
    <row r="397" spans="11:12" x14ac:dyDescent="0.25">
      <c r="K397" s="70">
        <v>44065</v>
      </c>
      <c r="L397" s="45">
        <v>96.757199999999997</v>
      </c>
    </row>
    <row r="398" spans="11:12" x14ac:dyDescent="0.25">
      <c r="K398" s="70">
        <v>44072</v>
      </c>
      <c r="L398" s="45">
        <v>96.977800000000002</v>
      </c>
    </row>
    <row r="399" spans="11:12" x14ac:dyDescent="0.25">
      <c r="K399" s="70">
        <v>44079</v>
      </c>
      <c r="L399" s="45">
        <v>99.677099999999996</v>
      </c>
    </row>
    <row r="400" spans="11:12" x14ac:dyDescent="0.25">
      <c r="K400" s="70">
        <v>44086</v>
      </c>
      <c r="L400" s="45">
        <v>100.6795</v>
      </c>
    </row>
    <row r="401" spans="11:12" x14ac:dyDescent="0.25">
      <c r="K401" s="70">
        <v>44093</v>
      </c>
      <c r="L401" s="45">
        <v>101.5361</v>
      </c>
    </row>
    <row r="402" spans="11:12" x14ac:dyDescent="0.25">
      <c r="K402" s="70">
        <v>44100</v>
      </c>
      <c r="L402" s="45">
        <v>100.68899999999999</v>
      </c>
    </row>
    <row r="403" spans="11:12" x14ac:dyDescent="0.25">
      <c r="K403" s="70">
        <v>44107</v>
      </c>
      <c r="L403" s="45">
        <v>98.174800000000005</v>
      </c>
    </row>
    <row r="404" spans="11:12" x14ac:dyDescent="0.25">
      <c r="K404" s="70">
        <v>44114</v>
      </c>
      <c r="L404" s="45">
        <v>96.533699999999996</v>
      </c>
    </row>
    <row r="405" spans="11:12" x14ac:dyDescent="0.25">
      <c r="K405" s="70">
        <v>44121</v>
      </c>
      <c r="L405" s="45">
        <v>97.113399999999999</v>
      </c>
    </row>
    <row r="406" spans="11:12" x14ac:dyDescent="0.25">
      <c r="K406" s="70">
        <v>44128</v>
      </c>
      <c r="L406" s="45">
        <v>96.551599999999993</v>
      </c>
    </row>
    <row r="407" spans="11:12" x14ac:dyDescent="0.25">
      <c r="K407" s="70">
        <v>44135</v>
      </c>
      <c r="L407" s="45">
        <v>96.667500000000004</v>
      </c>
    </row>
    <row r="408" spans="11:12" x14ac:dyDescent="0.25">
      <c r="K408" s="70">
        <v>44142</v>
      </c>
      <c r="L408" s="45">
        <v>98.053299999999993</v>
      </c>
    </row>
    <row r="409" spans="11:12" x14ac:dyDescent="0.25">
      <c r="K409" s="70">
        <v>44149</v>
      </c>
      <c r="L409" s="45">
        <v>99.052999999999997</v>
      </c>
    </row>
    <row r="410" spans="11:12" x14ac:dyDescent="0.25">
      <c r="K410" s="70">
        <v>44156</v>
      </c>
      <c r="L410" s="45">
        <v>99.075100000000006</v>
      </c>
    </row>
    <row r="411" spans="11:12" x14ac:dyDescent="0.25">
      <c r="K411" s="70">
        <v>44163</v>
      </c>
      <c r="L411" s="45">
        <v>100.4066</v>
      </c>
    </row>
    <row r="412" spans="11:12" x14ac:dyDescent="0.25">
      <c r="K412" s="70">
        <v>44170</v>
      </c>
      <c r="L412" s="45">
        <v>102.1788</v>
      </c>
    </row>
    <row r="413" spans="11:12" x14ac:dyDescent="0.25">
      <c r="K413" s="70">
        <v>44177</v>
      </c>
      <c r="L413" s="45">
        <v>102.6279</v>
      </c>
    </row>
    <row r="414" spans="11:12" x14ac:dyDescent="0.25">
      <c r="K414" s="70">
        <v>44184</v>
      </c>
      <c r="L414" s="45">
        <v>102.4778</v>
      </c>
    </row>
    <row r="415" spans="11:12" x14ac:dyDescent="0.25">
      <c r="K415" s="70">
        <v>44191</v>
      </c>
      <c r="L415" s="45">
        <v>96.956599999999995</v>
      </c>
    </row>
    <row r="416" spans="11:12" x14ac:dyDescent="0.25">
      <c r="K416" s="70">
        <v>44198</v>
      </c>
      <c r="L416" s="45">
        <v>93.527299999999997</v>
      </c>
    </row>
    <row r="417" spans="11:12" x14ac:dyDescent="0.25">
      <c r="K417" s="70">
        <v>44205</v>
      </c>
      <c r="L417" s="45">
        <v>94.721999999999994</v>
      </c>
    </row>
    <row r="418" spans="11:12" x14ac:dyDescent="0.25">
      <c r="K418" s="70">
        <v>44212</v>
      </c>
      <c r="L418" s="45">
        <v>96.736599999999996</v>
      </c>
    </row>
    <row r="419" spans="11:12" x14ac:dyDescent="0.25">
      <c r="K419" s="70">
        <v>44219</v>
      </c>
      <c r="L419" s="45">
        <v>97.335999999999999</v>
      </c>
    </row>
    <row r="420" spans="11:12" x14ac:dyDescent="0.25">
      <c r="K420" s="70">
        <v>44226</v>
      </c>
      <c r="L420" s="45">
        <v>97.506799999999998</v>
      </c>
    </row>
    <row r="421" spans="11:12" x14ac:dyDescent="0.25">
      <c r="K421" s="70">
        <v>44233</v>
      </c>
      <c r="L421" s="45">
        <v>100.4186</v>
      </c>
    </row>
    <row r="422" spans="11:12" x14ac:dyDescent="0.25">
      <c r="K422" s="70">
        <v>44240</v>
      </c>
      <c r="L422" s="45">
        <v>101.54040000000001</v>
      </c>
    </row>
    <row r="423" spans="11:12" x14ac:dyDescent="0.25">
      <c r="K423" s="70">
        <v>44247</v>
      </c>
      <c r="L423" s="45">
        <v>102.04640000000001</v>
      </c>
    </row>
    <row r="424" spans="11:12" x14ac:dyDescent="0.25">
      <c r="K424" s="70">
        <v>44254</v>
      </c>
      <c r="L424" s="45">
        <v>102.45059999999999</v>
      </c>
    </row>
    <row r="425" spans="11:12" x14ac:dyDescent="0.25">
      <c r="K425" s="70">
        <v>44261</v>
      </c>
      <c r="L425" s="45">
        <v>101.6032</v>
      </c>
    </row>
    <row r="426" spans="11:12" x14ac:dyDescent="0.25">
      <c r="K426" s="70">
        <v>44268</v>
      </c>
      <c r="L426" s="45">
        <v>101.3995</v>
      </c>
    </row>
    <row r="427" spans="11:12" x14ac:dyDescent="0.25">
      <c r="K427" s="70" t="s">
        <v>66</v>
      </c>
      <c r="L427" s="45" t="s">
        <v>66</v>
      </c>
    </row>
    <row r="428" spans="11:12" x14ac:dyDescent="0.25">
      <c r="K428" s="70" t="s">
        <v>66</v>
      </c>
      <c r="L428" s="45" t="s">
        <v>66</v>
      </c>
    </row>
    <row r="429" spans="11:12" x14ac:dyDescent="0.25">
      <c r="K429" s="70" t="s">
        <v>66</v>
      </c>
      <c r="L429" s="45" t="s">
        <v>66</v>
      </c>
    </row>
    <row r="430" spans="11:12" x14ac:dyDescent="0.25">
      <c r="K430" s="70" t="s">
        <v>66</v>
      </c>
      <c r="L430" s="45" t="s">
        <v>66</v>
      </c>
    </row>
    <row r="431" spans="11:12" x14ac:dyDescent="0.25">
      <c r="K431" s="70" t="s">
        <v>66</v>
      </c>
      <c r="L431" s="45" t="s">
        <v>66</v>
      </c>
    </row>
    <row r="432" spans="11:12" x14ac:dyDescent="0.25">
      <c r="K432" s="70" t="s">
        <v>66</v>
      </c>
      <c r="L432" s="45" t="s">
        <v>66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2021-03-29T03:28:13Z</dcterms:created>
  <dcterms:modified xsi:type="dcterms:W3CDTF">2021-03-29T03:47:54Z</dcterms:modified>
</cp:coreProperties>
</file>