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0E0EA0C3-6CBA-4CF4-B98C-C12896278568}" xr6:coauthVersionLast="47" xr6:coauthVersionMax="47" xr10:uidLastSave="{00000000-0000-0000-0000-000000000000}"/>
  <bookViews>
    <workbookView xWindow="8490" yWindow="30" windowWidth="22020" windowHeight="15390" xr2:uid="{00000000-000D-0000-FFFF-FFFF00000000}"/>
  </bookViews>
  <sheets>
    <sheet name="Contents" sheetId="7" r:id="rId1"/>
    <sheet name="Table 4.1" sheetId="8" r:id="rId2"/>
    <sheet name="Table 4.2" sheetId="13" r:id="rId3"/>
    <sheet name="Table 4.3" sheetId="10" r:id="rId4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3" l="1"/>
  <c r="A3" i="13"/>
  <c r="A2" i="13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<sst xmlns="http://schemas.openxmlformats.org/spreadsheetml/2006/main" count="156" uniqueCount="54">
  <si>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</si>
  <si>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</si>
  <si>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</si>
  <si>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</si>
  <si>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</si>
  <si>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</si>
  <si>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</si>
  <si>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Year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</si>
  <si>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</si>
  <si>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</si>
  <si>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</si>
  <si>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</si>
  <si>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</si>
  <si>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</si>
  <si>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</si>
  <si>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</si>
  <si>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</si>
  <si>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Date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</si>
  <si>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</si>
  <si>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</si>
  <si>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</si>
  <si>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</si>
  <si>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</si>
  <si>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</si>
  <si>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</si>
  <si>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</si>
  <si>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</si>
  <si>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</si>
  <si>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</si>
  <si>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</si>
  <si>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</si>
  <si>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</si>
  <si>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</si>
  <si>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</si>
  <si>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</si>
  <si>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</si>
  <si>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</si>
  <si>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(a) Includes employment income from all jobs held during the year, not just concurrent jobs</t>
  </si>
  <si>
    <t>Table 4.1 Multiple job-holders levels, by industry, by sex (2011 - present)</t>
  </si>
  <si>
    <t>Male multiple job-holders ('000)</t>
  </si>
  <si>
    <t>Female multiple job-holders ('000)</t>
  </si>
  <si>
    <t>All multiple job-holders ('000)</t>
  </si>
  <si>
    <t>Rate of multiple job-holding per industry (%)</t>
  </si>
  <si>
    <t>Table 4.2 Multiple job-holders rate, by industry (2011 - present)</t>
  </si>
  <si>
    <t>Table 4.3 Multiple job-holder median annual employment income of all jobs, by industry, by sex (2011 - present)</t>
  </si>
  <si>
    <t>Male multiple job-holders median annual employment income of all jobs ($)</t>
  </si>
  <si>
    <t>Female multiple job-holders median annual employment income of all jobs  ($)</t>
  </si>
  <si>
    <t>Multiple job-holders median annual employment income of all jobs ($)</t>
  </si>
  <si>
    <t>2020-21</t>
  </si>
  <si>
    <t>2021-22</t>
  </si>
  <si>
    <t>© Commonwealth of Australia 2025</t>
  </si>
  <si>
    <t>6217.0 Multiple job-holders, June 2025</t>
  </si>
  <si>
    <t>Multiple job-holders, June 2025</t>
  </si>
  <si>
    <t>Released at 11:30 am (Canberra time) Friday 5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</si>
</sst>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8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164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1" fontId="16" fillId="0" borderId="0" xfId="0" applyNumberFormat="1" applyFont="1"/>
    <xf numFmtId="0" fontId="13" fillId="0" borderId="0" xfId="2" applyFont="1"/>
    <xf numFmtId="0" fontId="20" fillId="0" borderId="1" xfId="0" applyFont="1" applyBorder="1"/>
    <xf numFmtId="0" fontId="21" fillId="0" borderId="0" xfId="0" applyFont="1"/>
    <xf numFmtId="165" fontId="21" fillId="0" borderId="0" xfId="6" applyNumberFormat="1" applyFont="1"/>
    <xf numFmtId="0" fontId="13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20" fillId="0" borderId="0" xfId="0" applyFont="1" applyAlignment="1">
      <alignment wrapText="1"/>
    </xf>
    <xf numFmtId="0" fontId="3" fillId="0" borderId="0" xfId="2" applyFont="1" applyAlignment="1">
      <alignment wrapText="1"/>
    </xf>
    <xf numFmtId="0" fontId="20" fillId="0" borderId="1" xfId="0" applyFont="1" applyBorder="1" applyAlignment="1">
      <alignment wrapText="1"/>
    </xf>
    <xf numFmtId="1" fontId="21" fillId="0" borderId="0" xfId="0" applyNumberFormat="1" applyFont="1"/>
    <xf numFmtId="0" fontId="9" fillId="0" borderId="0" xfId="2" applyFont="1" applyAlignment="1">
      <alignment wrapText="1"/>
    </xf>
    <xf numFmtId="0" fontId="20" fillId="0" borderId="2" xfId="0" applyFont="1" applyBorder="1" applyAlignment="1">
      <alignment horizontal="right" wrapText="1"/>
    </xf>
    <xf numFmtId="0" fontId="20" fillId="0" borderId="1" xfId="0" applyFont="1" applyBorder="1" applyAlignment="1">
      <alignment horizontal="right" wrapText="1"/>
    </xf>
    <xf numFmtId="17" fontId="21" fillId="0" borderId="0" xfId="0" applyNumberFormat="1" applyFont="1" applyAlignment="1">
      <alignment horizontal="left"/>
    </xf>
    <xf numFmtId="2" fontId="0" fillId="0" borderId="0" xfId="0" applyNumberFormat="1" applyAlignment="1">
      <alignment horizontal="right"/>
    </xf>
    <xf numFmtId="2" fontId="2" fillId="0" borderId="0" xfId="2" applyNumberFormat="1" applyFont="1"/>
    <xf numFmtId="164" fontId="21" fillId="0" borderId="0" xfId="0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1" fontId="2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4" fillId="0" borderId="0" xfId="2" applyNumberFormat="1"/>
    <xf numFmtId="1" fontId="21" fillId="0" borderId="0" xfId="6" applyNumberFormat="1" applyFont="1"/>
    <xf numFmtId="1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75</xdr:row>
      <xdr:rowOff>114300</xdr:rowOff>
    </xdr:from>
    <xdr:to>
      <xdr:col>4</xdr:col>
      <xdr:colOff>219075</xdr:colOff>
      <xdr:row>79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98A8BC-D5EF-D548-949B-6F54857E8B8C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477750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8090508-8A0C-A909-4FB5-DBF512D96FE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935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3313" name="Object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2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BCBCACB-C32B-5247-2E76-6BA6114313A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91071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</xdr:col>
      <xdr:colOff>666750</xdr:colOff>
      <xdr:row>79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3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77</xdr:row>
      <xdr:rowOff>0</xdr:rowOff>
    </xdr:from>
    <xdr:to>
      <xdr:col>1</xdr:col>
      <xdr:colOff>666750</xdr:colOff>
      <xdr:row>79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99E8FA-08BC-0184-072A-D20930E81A76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268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51</v>
      </c>
      <c r="C2" s="4"/>
    </row>
    <row r="3" spans="1:3" s="2" customFormat="1" ht="12.75" customHeight="1" x14ac:dyDescent="0.2">
      <c r="A3" s="5" t="s">
        <v>53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4.0999999999999996</v>
      </c>
      <c r="C7" s="4" t="s">
        <v>38</v>
      </c>
    </row>
    <row r="8" spans="1:3" s="2" customFormat="1" ht="12.75" customHeight="1" x14ac:dyDescent="0.2">
      <c r="B8" s="29">
        <v>4.2</v>
      </c>
      <c r="C8" s="4" t="s">
        <v>43</v>
      </c>
    </row>
    <row r="9" spans="1:3" s="2" customFormat="1" ht="12.75" customHeight="1" x14ac:dyDescent="0.2">
      <c r="B9" s="29">
        <v>4.3</v>
      </c>
      <c r="C9" s="4" t="s">
        <v>44</v>
      </c>
    </row>
    <row r="10" spans="1:3" s="2" customFormat="1" ht="12.75" customHeight="1" x14ac:dyDescent="0.2">
      <c r="B10" s="29"/>
      <c r="C10" s="4"/>
    </row>
    <row r="11" spans="1:3" s="2" customFormat="1" ht="12.75" customHeight="1" x14ac:dyDescent="0.25">
      <c r="B11" s="10" t="s">
        <v>3</v>
      </c>
      <c r="C11" s="11"/>
    </row>
    <row r="12" spans="1:3" s="2" customFormat="1" ht="12.75" customHeight="1" x14ac:dyDescent="0.25">
      <c r="B12" s="7"/>
      <c r="C12" s="9"/>
    </row>
    <row r="13" spans="1:3" s="2" customFormat="1" ht="12.75" customHeight="1" x14ac:dyDescent="0.2">
      <c r="B13" s="12" t="s">
        <v>52</v>
      </c>
      <c r="C13" s="9"/>
    </row>
    <row r="14" spans="1:3" s="2" customFormat="1" ht="12.75" customHeight="1" x14ac:dyDescent="0.2">
      <c r="B14" s="55"/>
      <c r="C14" s="55"/>
    </row>
    <row r="15" spans="1:3" s="2" customFormat="1" ht="12.75" customHeight="1" x14ac:dyDescent="0.2">
      <c r="B15" s="55"/>
      <c r="C15" s="55"/>
    </row>
    <row r="16" spans="1:3" s="2" customFormat="1" ht="12.75" customHeight="1" x14ac:dyDescent="0.2">
      <c r="B16" s="13"/>
      <c r="C16" s="9"/>
    </row>
    <row r="17" spans="2:3" s="2" customFormat="1" ht="12.75" customHeight="1" x14ac:dyDescent="0.2">
      <c r="B17" s="13"/>
      <c r="C17" s="9"/>
    </row>
    <row r="18" spans="2:3" s="2" customFormat="1" ht="12.75" customHeight="1" x14ac:dyDescent="0.25">
      <c r="B18" s="14" t="s">
        <v>4</v>
      </c>
      <c r="C18" s="9"/>
    </row>
    <row r="19" spans="2:3" s="2" customFormat="1" ht="12.75" customHeight="1" x14ac:dyDescent="0.2">
      <c r="C19" s="4"/>
    </row>
    <row r="20" spans="2:3" s="2" customFormat="1" ht="12.75" customHeight="1" x14ac:dyDescent="0.2">
      <c r="B20" s="11" t="s">
        <v>5</v>
      </c>
      <c r="C20" s="4"/>
    </row>
    <row r="21" spans="2:3" s="2" customFormat="1" ht="12.75" customHeight="1" x14ac:dyDescent="0.2">
      <c r="B21" s="11" t="s">
        <v>6</v>
      </c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B24" s="56" t="s">
        <v>50</v>
      </c>
      <c r="C24" s="56"/>
    </row>
    <row r="25" spans="2:3" s="2" customFormat="1" ht="12.75" customHeight="1" x14ac:dyDescent="0.2">
      <c r="C25" s="4"/>
    </row>
    <row r="26" spans="2:3" s="2" customFormat="1" ht="12.75" x14ac:dyDescent="0.2">
      <c r="B26" s="15"/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ht="12.75" x14ac:dyDescent="0.2">
      <c r="B32" s="15"/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ht="12.75" x14ac:dyDescent="0.2">
      <c r="B51" s="15"/>
      <c r="C51" s="4"/>
    </row>
    <row r="52" spans="2:3" s="2" customFormat="1" x14ac:dyDescent="0.2">
      <c r="B52" s="4"/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ht="12.75" x14ac:dyDescent="0.2">
      <c r="B56" s="16"/>
      <c r="C56" s="4"/>
    </row>
    <row r="57" spans="2:3" s="2" customFormat="1" x14ac:dyDescent="0.2">
      <c r="C57" s="4"/>
    </row>
    <row r="58" spans="2:3" s="2" customFormat="1" x14ac:dyDescent="0.2">
      <c r="C58" s="4"/>
    </row>
    <row r="59" spans="2:3" s="2" customFormat="1" ht="12.75" x14ac:dyDescent="0.2">
      <c r="B59" s="11"/>
      <c r="C59" s="4"/>
    </row>
    <row r="60" spans="2:3" s="2" customFormat="1" ht="12.75" x14ac:dyDescent="0.2">
      <c r="B60" s="16"/>
      <c r="C60" s="17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ht="15.95" customHeight="1" x14ac:dyDescent="0.2">
      <c r="C64" s="4"/>
    </row>
    <row r="65" spans="2:3" s="2" customFormat="1" x14ac:dyDescent="0.2">
      <c r="C65" s="4"/>
    </row>
    <row r="66" spans="2:3" s="2" customFormat="1" x14ac:dyDescent="0.2">
      <c r="C66" s="4"/>
    </row>
    <row r="67" spans="2:3" s="2" customFormat="1" ht="15.95" customHeight="1" x14ac:dyDescent="0.2">
      <c r="C67" s="4"/>
    </row>
    <row r="68" spans="2:3" s="2" customFormat="1" x14ac:dyDescent="0.2">
      <c r="C68" s="4"/>
    </row>
    <row r="69" spans="2:3" s="2" customFormat="1" ht="15.95" customHeight="1" x14ac:dyDescent="0.2">
      <c r="C69" s="4"/>
    </row>
    <row r="70" spans="2:3" s="2" customFormat="1" x14ac:dyDescent="0.2">
      <c r="C70" s="4"/>
    </row>
    <row r="71" spans="2:3" s="2" customFormat="1" ht="15.95" customHeight="1" x14ac:dyDescent="0.2">
      <c r="C71" s="4"/>
    </row>
    <row r="72" spans="2:3" s="2" customFormat="1" x14ac:dyDescent="0.2">
      <c r="C72" s="4"/>
    </row>
    <row r="73" spans="2:3" s="2" customFormat="1" ht="15.95" customHeigh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ht="12.75" x14ac:dyDescent="0.2">
      <c r="B79" s="18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</sheetData>
  <mergeCells count="3">
    <mergeCell ref="B14:C14"/>
    <mergeCell ref="B15:C15"/>
    <mergeCell ref="B24:C24"/>
  </mergeCells>
  <hyperlinks>
    <hyperlink ref="B11:C11" r:id="rId1" display="More information available from the ABS web site" xr:uid="{E3D80712-D564-4794-BA7A-5ECD1883F6A4}"/>
    <hyperlink ref="B24:C24" r:id="rId2" display="© Commonwealth of Australia &lt;&lt;yyyy&gt;&gt;" xr:uid="{21B726F2-8945-4808-A7A8-781DBAC94A28}"/>
    <hyperlink ref="B20" r:id="rId3" display="For more information about ABS data available on request, contact the National Information and Referral Service at client.services@abs.gov.au  " xr:uid="{0250C627-B094-400A-BB67-802DB3ABF73D}"/>
    <hyperlink ref="B21" r:id="rId4" xr:uid="{340CC056-216F-428A-A6DF-CAB354E8AAD7}"/>
    <hyperlink ref="B9" location="'Table 4.3'!A1" display="'Table 4.3'!A1" xr:uid="{073841A7-2F68-4307-988A-E99C32C2204B}"/>
    <hyperlink ref="B8" location="'Table 4.2'!A1" display="'Table 4.2'!A1" xr:uid="{ADA938BA-51B2-4D59-B8FF-0834AD89A91D}"/>
    <hyperlink ref="B7" location="'Table 4.1'!A1" display="'Table 4.1'!A1" xr:uid="{9C6BC75B-E4CA-41F6-AB87-176532E5189E}"/>
  </hyperlinks>
  <printOptions gridLines="1"/>
  <pageMargins left="0.14000000000000001" right="0.12" top="0.28999999999999998" bottom="0.22" header="0.22" footer="0.18"/>
  <pageSetup paperSize="9" scale="56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CU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21" width="1.7109375" style="20" customWidth="1"/>
    <col min="22" max="40" width="10.7109375" style="20" customWidth="1"/>
    <col min="41" max="41" width="1.7109375" style="20" customWidth="1"/>
    <col min="42" max="60" width="10.7109375" style="20" customWidth="1"/>
    <col min="61" max="16384" width="9.140625" style="20"/>
  </cols>
  <sheetData>
    <row r="1" spans="1:9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99" ht="20.100000000000001" customHeight="1" x14ac:dyDescent="0.25">
      <c r="A2" s="24" t="str">
        <f>Contents!A2</f>
        <v>6217.0 Multiple job-holders, June 2025</v>
      </c>
    </row>
    <row r="3" spans="1:99" ht="12.75" customHeight="1" x14ac:dyDescent="0.2">
      <c r="A3" s="23" t="str">
        <f>Contents!A3</f>
        <v>Released at 11:30 am (Canberra time) Friday 5 September 2025</v>
      </c>
    </row>
    <row r="4" spans="1:99" s="22" customFormat="1" ht="28.5" customHeight="1" x14ac:dyDescent="0.2">
      <c r="A4" s="28" t="str">
        <f>Contents!C7</f>
        <v>Table 4.1 Multiple job-holders levels, by industry, by sex (2011 - present)</v>
      </c>
    </row>
    <row r="5" spans="1:99" s="22" customFormat="1" ht="15" x14ac:dyDescent="0.2">
      <c r="C5" s="31"/>
      <c r="D5" s="31"/>
      <c r="E5" s="31"/>
      <c r="F5" s="35"/>
    </row>
    <row r="6" spans="1:99" s="24" customFormat="1" ht="38.450000000000003" customHeight="1" x14ac:dyDescent="0.25">
      <c r="A6" s="36"/>
      <c r="B6" s="57" t="s">
        <v>39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37"/>
      <c r="V6" s="57" t="s">
        <v>40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37"/>
      <c r="AP6" s="57" t="s">
        <v>41</v>
      </c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</row>
    <row r="7" spans="1:99" s="39" customFormat="1" ht="72" customHeight="1" x14ac:dyDescent="0.25">
      <c r="A7" s="40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  <c r="U7" s="38"/>
      <c r="V7" s="43" t="s">
        <v>18</v>
      </c>
      <c r="W7" s="43" t="s">
        <v>19</v>
      </c>
      <c r="X7" s="43" t="s">
        <v>20</v>
      </c>
      <c r="Y7" s="43" t="s">
        <v>21</v>
      </c>
      <c r="Z7" s="43" t="s">
        <v>22</v>
      </c>
      <c r="AA7" s="43" t="s">
        <v>23</v>
      </c>
      <c r="AB7" s="43" t="s">
        <v>24</v>
      </c>
      <c r="AC7" s="43" t="s">
        <v>25</v>
      </c>
      <c r="AD7" s="43" t="s">
        <v>26</v>
      </c>
      <c r="AE7" s="43" t="s">
        <v>27</v>
      </c>
      <c r="AF7" s="43" t="s">
        <v>28</v>
      </c>
      <c r="AG7" s="43" t="s">
        <v>29</v>
      </c>
      <c r="AH7" s="43" t="s">
        <v>30</v>
      </c>
      <c r="AI7" s="43" t="s">
        <v>31</v>
      </c>
      <c r="AJ7" s="43" t="s">
        <v>32</v>
      </c>
      <c r="AK7" s="43" t="s">
        <v>33</v>
      </c>
      <c r="AL7" s="43" t="s">
        <v>34</v>
      </c>
      <c r="AM7" s="43" t="s">
        <v>35</v>
      </c>
      <c r="AN7" s="43" t="s">
        <v>36</v>
      </c>
      <c r="AO7" s="38"/>
      <c r="AP7" s="43" t="s">
        <v>18</v>
      </c>
      <c r="AQ7" s="43" t="s">
        <v>19</v>
      </c>
      <c r="AR7" s="43" t="s">
        <v>20</v>
      </c>
      <c r="AS7" s="43" t="s">
        <v>21</v>
      </c>
      <c r="AT7" s="43" t="s">
        <v>22</v>
      </c>
      <c r="AU7" s="43" t="s">
        <v>23</v>
      </c>
      <c r="AV7" s="43" t="s">
        <v>24</v>
      </c>
      <c r="AW7" s="43" t="s">
        <v>25</v>
      </c>
      <c r="AX7" s="43" t="s">
        <v>26</v>
      </c>
      <c r="AY7" s="43" t="s">
        <v>27</v>
      </c>
      <c r="AZ7" s="43" t="s">
        <v>28</v>
      </c>
      <c r="BA7" s="43" t="s">
        <v>29</v>
      </c>
      <c r="BB7" s="43" t="s">
        <v>30</v>
      </c>
      <c r="BC7" s="43" t="s">
        <v>31</v>
      </c>
      <c r="BD7" s="43" t="s">
        <v>32</v>
      </c>
      <c r="BE7" s="43" t="s">
        <v>33</v>
      </c>
      <c r="BF7" s="43" t="s">
        <v>34</v>
      </c>
      <c r="BG7" s="43" t="s">
        <v>35</v>
      </c>
      <c r="BH7" s="43" t="s">
        <v>36</v>
      </c>
    </row>
    <row r="8" spans="1:99" s="22" customFormat="1" ht="15" customHeight="1" x14ac:dyDescent="0.2">
      <c r="A8" s="45">
        <v>40787</v>
      </c>
      <c r="B8" s="48">
        <v>22.993871818051989</v>
      </c>
      <c r="C8" s="48">
        <v>4.7068965647912364</v>
      </c>
      <c r="D8" s="48">
        <v>20.137728156593109</v>
      </c>
      <c r="E8" s="48">
        <v>1.9289420200497751</v>
      </c>
      <c r="F8" s="48">
        <v>40.119339850742932</v>
      </c>
      <c r="G8" s="48">
        <v>11.078318392646469</v>
      </c>
      <c r="H8" s="48">
        <v>24.938969041915389</v>
      </c>
      <c r="I8" s="48">
        <v>24.86067232266679</v>
      </c>
      <c r="J8" s="48">
        <v>14.99672561544684</v>
      </c>
      <c r="K8" s="48">
        <v>4.2859777689186487</v>
      </c>
      <c r="L8" s="48">
        <v>5.5383075220308857</v>
      </c>
      <c r="M8" s="48">
        <v>5.5086084360826888</v>
      </c>
      <c r="N8" s="48">
        <v>18.175302674317621</v>
      </c>
      <c r="O8" s="48">
        <v>29.872338197766769</v>
      </c>
      <c r="P8" s="48">
        <v>12.053187900384581</v>
      </c>
      <c r="Q8" s="48">
        <v>18.953094694029051</v>
      </c>
      <c r="R8" s="48">
        <v>18.260472493154179</v>
      </c>
      <c r="S8" s="48">
        <v>7.0014772457794114</v>
      </c>
      <c r="T8" s="48">
        <v>9.1363033292939217</v>
      </c>
      <c r="U8" s="48"/>
      <c r="V8" s="48">
        <v>12.57478572751649</v>
      </c>
      <c r="W8" s="48">
        <v>1.125357725020562</v>
      </c>
      <c r="X8" s="48">
        <v>10.00437009686857</v>
      </c>
      <c r="Y8" s="48">
        <v>0.75734971788387995</v>
      </c>
      <c r="Z8" s="48">
        <v>10.3717124964099</v>
      </c>
      <c r="AA8" s="48">
        <v>8.1091741628633578</v>
      </c>
      <c r="AB8" s="48">
        <v>39.374522855240002</v>
      </c>
      <c r="AC8" s="48">
        <v>32.753682042434782</v>
      </c>
      <c r="AD8" s="48">
        <v>6.0598402405282714</v>
      </c>
      <c r="AE8" s="48">
        <v>4.0506540570338263</v>
      </c>
      <c r="AF8" s="48">
        <v>7.3778376116770374</v>
      </c>
      <c r="AG8" s="48">
        <v>6.632253156613686</v>
      </c>
      <c r="AH8" s="48">
        <v>19.695639232327409</v>
      </c>
      <c r="AI8" s="48">
        <v>23.25338616297498</v>
      </c>
      <c r="AJ8" s="48">
        <v>12.439489030151281</v>
      </c>
      <c r="AK8" s="48">
        <v>45.585830028571323</v>
      </c>
      <c r="AL8" s="48">
        <v>69.899962423158044</v>
      </c>
      <c r="AM8" s="48">
        <v>8.3452197944630999</v>
      </c>
      <c r="AN8" s="48">
        <v>11.6333673837962</v>
      </c>
      <c r="AO8" s="48"/>
      <c r="AP8" s="48">
        <v>35.568657545568477</v>
      </c>
      <c r="AQ8" s="48">
        <v>5.8322542898117984</v>
      </c>
      <c r="AR8" s="48">
        <v>30.142098253461679</v>
      </c>
      <c r="AS8" s="48">
        <v>2.6862917379336548</v>
      </c>
      <c r="AT8" s="48">
        <v>50.491052347152831</v>
      </c>
      <c r="AU8" s="48">
        <v>19.18749255550982</v>
      </c>
      <c r="AV8" s="48">
        <v>64.313491897155387</v>
      </c>
      <c r="AW8" s="48">
        <v>57.614354365101583</v>
      </c>
      <c r="AX8" s="48">
        <v>21.056565855975109</v>
      </c>
      <c r="AY8" s="48">
        <v>8.336631825952475</v>
      </c>
      <c r="AZ8" s="48">
        <v>12.91614513370792</v>
      </c>
      <c r="BA8" s="48">
        <v>12.14086159269638</v>
      </c>
      <c r="BB8" s="48">
        <v>37.870941906645029</v>
      </c>
      <c r="BC8" s="48">
        <v>53.125724360741749</v>
      </c>
      <c r="BD8" s="48">
        <v>24.492676930535868</v>
      </c>
      <c r="BE8" s="48">
        <v>64.53892472260037</v>
      </c>
      <c r="BF8" s="48">
        <v>88.160434916312212</v>
      </c>
      <c r="BG8" s="48">
        <v>15.34669704024251</v>
      </c>
      <c r="BH8" s="48">
        <v>20.769670713090122</v>
      </c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7"/>
      <c r="CQ8" s="47"/>
      <c r="CR8" s="47"/>
      <c r="CS8" s="47"/>
      <c r="CT8" s="47"/>
      <c r="CU8" s="47"/>
    </row>
    <row r="9" spans="1:99" s="22" customFormat="1" ht="15" customHeight="1" x14ac:dyDescent="0.2">
      <c r="A9" s="45">
        <v>40878</v>
      </c>
      <c r="B9" s="48">
        <v>22.623802384585758</v>
      </c>
      <c r="C9" s="48">
        <v>4.7542383231314993</v>
      </c>
      <c r="D9" s="48">
        <v>19.31537486572763</v>
      </c>
      <c r="E9" s="48">
        <v>1.938309330726407</v>
      </c>
      <c r="F9" s="48">
        <v>37.99280948425374</v>
      </c>
      <c r="G9" s="48">
        <v>10.902789825852141</v>
      </c>
      <c r="H9" s="48">
        <v>24.0458988408758</v>
      </c>
      <c r="I9" s="48">
        <v>24.57104168092787</v>
      </c>
      <c r="J9" s="48">
        <v>14.456319608472439</v>
      </c>
      <c r="K9" s="48">
        <v>4.1142185523015664</v>
      </c>
      <c r="L9" s="48">
        <v>5.3144711279679706</v>
      </c>
      <c r="M9" s="48">
        <v>5.265365317699171</v>
      </c>
      <c r="N9" s="48">
        <v>18.395176558749782</v>
      </c>
      <c r="O9" s="48">
        <v>29.629443870726551</v>
      </c>
      <c r="P9" s="48">
        <v>11.675207414813141</v>
      </c>
      <c r="Q9" s="48">
        <v>17.866192213900788</v>
      </c>
      <c r="R9" s="48">
        <v>17.530893404434732</v>
      </c>
      <c r="S9" s="48">
        <v>6.6205411919244783</v>
      </c>
      <c r="T9" s="48">
        <v>8.9207163067759225</v>
      </c>
      <c r="U9" s="48"/>
      <c r="V9" s="48">
        <v>12.372403811718909</v>
      </c>
      <c r="W9" s="48">
        <v>1.1366765234540761</v>
      </c>
      <c r="X9" s="48">
        <v>9.5958271565616453</v>
      </c>
      <c r="Y9" s="48">
        <v>0.76102755268893696</v>
      </c>
      <c r="Z9" s="48">
        <v>9.8219586455697421</v>
      </c>
      <c r="AA9" s="48">
        <v>7.9806897062658839</v>
      </c>
      <c r="AB9" s="48">
        <v>37.96451216141115</v>
      </c>
      <c r="AC9" s="48">
        <v>32.372096628084833</v>
      </c>
      <c r="AD9" s="48">
        <v>5.8414743017720374</v>
      </c>
      <c r="AE9" s="48">
        <v>3.888325364461426</v>
      </c>
      <c r="AF9" s="48">
        <v>7.0796547172800937</v>
      </c>
      <c r="AG9" s="48">
        <v>6.339393361178514</v>
      </c>
      <c r="AH9" s="48">
        <v>19.933905234384451</v>
      </c>
      <c r="AI9" s="48">
        <v>23.06431105455631</v>
      </c>
      <c r="AJ9" s="48">
        <v>12.04939438110601</v>
      </c>
      <c r="AK9" s="48">
        <v>42.971620976348902</v>
      </c>
      <c r="AL9" s="48">
        <v>67.107178670967045</v>
      </c>
      <c r="AM9" s="48">
        <v>7.8911734574602628</v>
      </c>
      <c r="AN9" s="48">
        <v>11.35885777682101</v>
      </c>
      <c r="AO9" s="48"/>
      <c r="AP9" s="48">
        <v>34.996206196304669</v>
      </c>
      <c r="AQ9" s="48">
        <v>5.8909148465855754</v>
      </c>
      <c r="AR9" s="48">
        <v>28.911202022289281</v>
      </c>
      <c r="AS9" s="48">
        <v>2.6993368834153451</v>
      </c>
      <c r="AT9" s="48">
        <v>47.814768129823477</v>
      </c>
      <c r="AU9" s="48">
        <v>18.88347953211802</v>
      </c>
      <c r="AV9" s="48">
        <v>62.010411002286951</v>
      </c>
      <c r="AW9" s="48">
        <v>56.943138309012703</v>
      </c>
      <c r="AX9" s="48">
        <v>20.297793910244469</v>
      </c>
      <c r="AY9" s="48">
        <v>8.0025439167629919</v>
      </c>
      <c r="AZ9" s="48">
        <v>12.394125845248061</v>
      </c>
      <c r="BA9" s="48">
        <v>11.60475867887769</v>
      </c>
      <c r="BB9" s="48">
        <v>38.329081793134222</v>
      </c>
      <c r="BC9" s="48">
        <v>52.69375492528286</v>
      </c>
      <c r="BD9" s="48">
        <v>23.724601795919138</v>
      </c>
      <c r="BE9" s="48">
        <v>60.837813190249683</v>
      </c>
      <c r="BF9" s="48">
        <v>84.638072075401766</v>
      </c>
      <c r="BG9" s="48">
        <v>14.511714649384739</v>
      </c>
      <c r="BH9" s="48">
        <v>20.27957408359693</v>
      </c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7"/>
      <c r="CQ9" s="47"/>
      <c r="CR9" s="47"/>
      <c r="CS9" s="47"/>
      <c r="CT9" s="47"/>
      <c r="CU9" s="47"/>
    </row>
    <row r="10" spans="1:99" ht="15" customHeight="1" x14ac:dyDescent="0.2">
      <c r="A10" s="45">
        <v>40969</v>
      </c>
      <c r="B10" s="48">
        <v>22.337330283301309</v>
      </c>
      <c r="C10" s="48">
        <v>5.229595641464968</v>
      </c>
      <c r="D10" s="48">
        <v>19.706718471567189</v>
      </c>
      <c r="E10" s="48">
        <v>1.994421800024798</v>
      </c>
      <c r="F10" s="48">
        <v>38.084653024287498</v>
      </c>
      <c r="G10" s="48">
        <v>10.772608112268721</v>
      </c>
      <c r="H10" s="48">
        <v>24.230654204283329</v>
      </c>
      <c r="I10" s="48">
        <v>24.68617893964036</v>
      </c>
      <c r="J10" s="48">
        <v>14.47052409760312</v>
      </c>
      <c r="K10" s="48">
        <v>4.0322637061868463</v>
      </c>
      <c r="L10" s="48">
        <v>5.3291560160536431</v>
      </c>
      <c r="M10" s="48">
        <v>6.0029563207843664</v>
      </c>
      <c r="N10" s="48">
        <v>19.38999572017708</v>
      </c>
      <c r="O10" s="48">
        <v>29.72103123183577</v>
      </c>
      <c r="P10" s="48">
        <v>11.97150056466743</v>
      </c>
      <c r="Q10" s="48">
        <v>18.392751027764248</v>
      </c>
      <c r="R10" s="48">
        <v>17.655795873211979</v>
      </c>
      <c r="S10" s="48">
        <v>6.2772616666350229</v>
      </c>
      <c r="T10" s="48">
        <v>9.5379020428501367</v>
      </c>
      <c r="U10" s="48"/>
      <c r="V10" s="48">
        <v>12.21573923086588</v>
      </c>
      <c r="W10" s="48">
        <v>1.2503282731723859</v>
      </c>
      <c r="X10" s="48">
        <v>9.7902456250908383</v>
      </c>
      <c r="Y10" s="48">
        <v>0.78305867770523396</v>
      </c>
      <c r="Z10" s="48">
        <v>9.8457021766304873</v>
      </c>
      <c r="AA10" s="48">
        <v>7.8853985121647368</v>
      </c>
      <c r="AB10" s="48">
        <v>38.256210437586539</v>
      </c>
      <c r="AC10" s="48">
        <v>32.523788791279799</v>
      </c>
      <c r="AD10" s="48">
        <v>5.8472140170297209</v>
      </c>
      <c r="AE10" s="48">
        <v>3.8108702893755071</v>
      </c>
      <c r="AF10" s="48">
        <v>7.0992171412175082</v>
      </c>
      <c r="AG10" s="48">
        <v>7.2274380126114606</v>
      </c>
      <c r="AH10" s="48">
        <v>21.011939512876278</v>
      </c>
      <c r="AI10" s="48">
        <v>23.135604980777309</v>
      </c>
      <c r="AJ10" s="48">
        <v>12.35518363933237</v>
      </c>
      <c r="AK10" s="48">
        <v>44.238095975621071</v>
      </c>
      <c r="AL10" s="48">
        <v>67.58529761763522</v>
      </c>
      <c r="AM10" s="48">
        <v>7.4820107923660686</v>
      </c>
      <c r="AN10" s="48">
        <v>12.14472796446778</v>
      </c>
      <c r="AO10" s="48"/>
      <c r="AP10" s="48">
        <v>34.553069514167177</v>
      </c>
      <c r="AQ10" s="48">
        <v>6.4799239146373537</v>
      </c>
      <c r="AR10" s="48">
        <v>29.496964096658029</v>
      </c>
      <c r="AS10" s="48">
        <v>2.7774804777300321</v>
      </c>
      <c r="AT10" s="48">
        <v>47.930355200917987</v>
      </c>
      <c r="AU10" s="48">
        <v>18.658006624433451</v>
      </c>
      <c r="AV10" s="48">
        <v>62.486864641869879</v>
      </c>
      <c r="AW10" s="48">
        <v>57.209967730920162</v>
      </c>
      <c r="AX10" s="48">
        <v>20.317738114632839</v>
      </c>
      <c r="AY10" s="48">
        <v>7.8431339955623534</v>
      </c>
      <c r="AZ10" s="48">
        <v>12.42837315727115</v>
      </c>
      <c r="BA10" s="48">
        <v>13.23039433339583</v>
      </c>
      <c r="BB10" s="48">
        <v>40.401935233053358</v>
      </c>
      <c r="BC10" s="48">
        <v>52.856636212613083</v>
      </c>
      <c r="BD10" s="48">
        <v>24.3266842039998</v>
      </c>
      <c r="BE10" s="48">
        <v>62.63084700338532</v>
      </c>
      <c r="BF10" s="48">
        <v>85.241093490847206</v>
      </c>
      <c r="BG10" s="48">
        <v>13.759272459001091</v>
      </c>
      <c r="BH10" s="48">
        <v>21.682630007317918</v>
      </c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7"/>
      <c r="CQ10" s="47"/>
      <c r="CR10" s="47"/>
      <c r="CS10" s="47"/>
      <c r="CT10" s="47"/>
      <c r="CU10" s="47"/>
    </row>
    <row r="11" spans="1:99" ht="15" customHeight="1" x14ac:dyDescent="0.2">
      <c r="A11" s="45">
        <v>41061</v>
      </c>
      <c r="B11" s="48">
        <v>21.834675707497151</v>
      </c>
      <c r="C11" s="48">
        <v>5.0808323471954226</v>
      </c>
      <c r="D11" s="48">
        <v>19.575618101908699</v>
      </c>
      <c r="E11" s="48">
        <v>2.030396679124336</v>
      </c>
      <c r="F11" s="48">
        <v>36.303380143000709</v>
      </c>
      <c r="G11" s="48">
        <v>10.82982354522313</v>
      </c>
      <c r="H11" s="48">
        <v>24.048148293296521</v>
      </c>
      <c r="I11" s="48">
        <v>24.99834941270252</v>
      </c>
      <c r="J11" s="48">
        <v>14.7986668411206</v>
      </c>
      <c r="K11" s="48">
        <v>4.0494928970986708</v>
      </c>
      <c r="L11" s="48">
        <v>5.1336706318811709</v>
      </c>
      <c r="M11" s="48">
        <v>5.7054405301252533</v>
      </c>
      <c r="N11" s="48">
        <v>19.39406703733388</v>
      </c>
      <c r="O11" s="48">
        <v>31.175473758540509</v>
      </c>
      <c r="P11" s="48">
        <v>12.082419268251741</v>
      </c>
      <c r="Q11" s="48">
        <v>18.21171858235537</v>
      </c>
      <c r="R11" s="48">
        <v>18.387516801800189</v>
      </c>
      <c r="S11" s="48">
        <v>6.8341966890125994</v>
      </c>
      <c r="T11" s="48">
        <v>9.0395865638992223</v>
      </c>
      <c r="U11" s="48"/>
      <c r="V11" s="48">
        <v>11.94084974571485</v>
      </c>
      <c r="W11" s="48">
        <v>1.2147609051409689</v>
      </c>
      <c r="X11" s="48">
        <v>9.7251153081205803</v>
      </c>
      <c r="Y11" s="48">
        <v>0.79718329329955795</v>
      </c>
      <c r="Z11" s="48">
        <v>9.3852048137354149</v>
      </c>
      <c r="AA11" s="48">
        <v>7.9272794090830798</v>
      </c>
      <c r="AB11" s="48">
        <v>37.96806367613506</v>
      </c>
      <c r="AC11" s="48">
        <v>32.935070203343308</v>
      </c>
      <c r="AD11" s="48">
        <v>5.9798091349770939</v>
      </c>
      <c r="AE11" s="48">
        <v>3.8271535031085548</v>
      </c>
      <c r="AF11" s="48">
        <v>6.8388019486440319</v>
      </c>
      <c r="AG11" s="48">
        <v>6.8692350173111603</v>
      </c>
      <c r="AH11" s="48">
        <v>21.016351389550781</v>
      </c>
      <c r="AI11" s="48">
        <v>24.26777995487582</v>
      </c>
      <c r="AJ11" s="48">
        <v>12.46965725476746</v>
      </c>
      <c r="AK11" s="48">
        <v>43.802678202466282</v>
      </c>
      <c r="AL11" s="48">
        <v>70.386280200738085</v>
      </c>
      <c r="AM11" s="48">
        <v>8.1458342984378511</v>
      </c>
      <c r="AN11" s="48">
        <v>11.510216737035011</v>
      </c>
      <c r="AO11" s="48"/>
      <c r="AP11" s="48">
        <v>33.775525453211998</v>
      </c>
      <c r="AQ11" s="48">
        <v>6.295593252336392</v>
      </c>
      <c r="AR11" s="48">
        <v>29.300733410029281</v>
      </c>
      <c r="AS11" s="48">
        <v>2.827579972423893</v>
      </c>
      <c r="AT11" s="48">
        <v>45.688584956736122</v>
      </c>
      <c r="AU11" s="48">
        <v>18.757102954306209</v>
      </c>
      <c r="AV11" s="48">
        <v>62.016211969431588</v>
      </c>
      <c r="AW11" s="48">
        <v>57.933419616045832</v>
      </c>
      <c r="AX11" s="48">
        <v>20.778475976097699</v>
      </c>
      <c r="AY11" s="48">
        <v>7.8766464002072256</v>
      </c>
      <c r="AZ11" s="48">
        <v>11.972472580525199</v>
      </c>
      <c r="BA11" s="48">
        <v>12.57467554743641</v>
      </c>
      <c r="BB11" s="48">
        <v>40.410418426884661</v>
      </c>
      <c r="BC11" s="48">
        <v>55.443253713416318</v>
      </c>
      <c r="BD11" s="48">
        <v>24.552076523019199</v>
      </c>
      <c r="BE11" s="48">
        <v>62.014396784821642</v>
      </c>
      <c r="BF11" s="48">
        <v>88.773797002538274</v>
      </c>
      <c r="BG11" s="48">
        <v>14.98003098745045</v>
      </c>
      <c r="BH11" s="48">
        <v>20.549803300934229</v>
      </c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7"/>
      <c r="CQ11" s="47"/>
      <c r="CR11" s="47"/>
      <c r="CS11" s="47"/>
      <c r="CT11" s="47"/>
      <c r="CU11" s="47"/>
    </row>
    <row r="12" spans="1:99" ht="15" customHeight="1" x14ac:dyDescent="0.2">
      <c r="A12" s="45">
        <v>41153</v>
      </c>
      <c r="B12" s="48">
        <v>20.718375069375909</v>
      </c>
      <c r="C12" s="48">
        <v>4.8134630575326707</v>
      </c>
      <c r="D12" s="48">
        <v>19.618698197865449</v>
      </c>
      <c r="E12" s="48">
        <v>2.502158000501987</v>
      </c>
      <c r="F12" s="48">
        <v>34.962538819771183</v>
      </c>
      <c r="G12" s="48">
        <v>10.87512638482322</v>
      </c>
      <c r="H12" s="48">
        <v>22.492169609992111</v>
      </c>
      <c r="I12" s="48">
        <v>24.26691695949312</v>
      </c>
      <c r="J12" s="48">
        <v>13.446734365681341</v>
      </c>
      <c r="K12" s="48">
        <v>4.17155544858577</v>
      </c>
      <c r="L12" s="48">
        <v>4.9174717039643223</v>
      </c>
      <c r="M12" s="48">
        <v>5.596178203568055</v>
      </c>
      <c r="N12" s="48">
        <v>17.694060914081071</v>
      </c>
      <c r="O12" s="48">
        <v>27.347716796682249</v>
      </c>
      <c r="P12" s="48">
        <v>15.272639743653819</v>
      </c>
      <c r="Q12" s="48">
        <v>17.53449752665388</v>
      </c>
      <c r="R12" s="48">
        <v>19.240759300964601</v>
      </c>
      <c r="S12" s="48">
        <v>6.7759374524247002</v>
      </c>
      <c r="T12" s="48">
        <v>8.6616606404240635</v>
      </c>
      <c r="U12" s="48"/>
      <c r="V12" s="48">
        <v>10.83788434086634</v>
      </c>
      <c r="W12" s="48">
        <v>1.0909936718629509</v>
      </c>
      <c r="X12" s="48">
        <v>10.16338674848601</v>
      </c>
      <c r="Y12" s="48">
        <v>0.85210197410928601</v>
      </c>
      <c r="Z12" s="48">
        <v>8.0963261618045941</v>
      </c>
      <c r="AA12" s="48">
        <v>7.9640021241829784</v>
      </c>
      <c r="AB12" s="48">
        <v>36.363945593108561</v>
      </c>
      <c r="AC12" s="48">
        <v>32.200567768146591</v>
      </c>
      <c r="AD12" s="48">
        <v>5.2441357911981639</v>
      </c>
      <c r="AE12" s="48">
        <v>3.918281469700462</v>
      </c>
      <c r="AF12" s="48">
        <v>6.6379576659582362</v>
      </c>
      <c r="AG12" s="48">
        <v>6.718203598143254</v>
      </c>
      <c r="AH12" s="48">
        <v>18.583727036773549</v>
      </c>
      <c r="AI12" s="48">
        <v>22.135871120580259</v>
      </c>
      <c r="AJ12" s="48">
        <v>14.923918373871251</v>
      </c>
      <c r="AK12" s="48">
        <v>45.142290511245207</v>
      </c>
      <c r="AL12" s="48">
        <v>74.15550825992888</v>
      </c>
      <c r="AM12" s="48">
        <v>8.0872022082922168</v>
      </c>
      <c r="AN12" s="48">
        <v>10.993552086094549</v>
      </c>
      <c r="AO12" s="48"/>
      <c r="AP12" s="48">
        <v>31.556259410242252</v>
      </c>
      <c r="AQ12" s="48">
        <v>5.9044567293956209</v>
      </c>
      <c r="AR12" s="48">
        <v>29.78208494635145</v>
      </c>
      <c r="AS12" s="48">
        <v>3.3542599746112738</v>
      </c>
      <c r="AT12" s="48">
        <v>43.05886498157578</v>
      </c>
      <c r="AU12" s="48">
        <v>18.839128509006191</v>
      </c>
      <c r="AV12" s="48">
        <v>58.856115203100678</v>
      </c>
      <c r="AW12" s="48">
        <v>56.467484727639707</v>
      </c>
      <c r="AX12" s="48">
        <v>18.690870156879509</v>
      </c>
      <c r="AY12" s="48">
        <v>8.0898369182862329</v>
      </c>
      <c r="AZ12" s="48">
        <v>11.55542936992256</v>
      </c>
      <c r="BA12" s="48">
        <v>12.31438180171131</v>
      </c>
      <c r="BB12" s="48">
        <v>36.277787950854623</v>
      </c>
      <c r="BC12" s="48">
        <v>49.483587917262511</v>
      </c>
      <c r="BD12" s="48">
        <v>30.196558117525068</v>
      </c>
      <c r="BE12" s="48">
        <v>62.676788037899087</v>
      </c>
      <c r="BF12" s="48">
        <v>93.396267560893477</v>
      </c>
      <c r="BG12" s="48">
        <v>14.86313966071692</v>
      </c>
      <c r="BH12" s="48">
        <v>19.655212726518609</v>
      </c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7"/>
      <c r="CQ12" s="47"/>
      <c r="CR12" s="47"/>
      <c r="CS12" s="47"/>
      <c r="CT12" s="47"/>
      <c r="CU12" s="47"/>
    </row>
    <row r="13" spans="1:99" ht="15" customHeight="1" x14ac:dyDescent="0.2">
      <c r="A13" s="45">
        <v>41244</v>
      </c>
      <c r="B13" s="48">
        <v>20.890365108227041</v>
      </c>
      <c r="C13" s="48">
        <v>4.919375656075287</v>
      </c>
      <c r="D13" s="48">
        <v>20.210194021565229</v>
      </c>
      <c r="E13" s="48">
        <v>2.4942856022524782</v>
      </c>
      <c r="F13" s="48">
        <v>35.850448079700627</v>
      </c>
      <c r="G13" s="48">
        <v>10.8894985273846</v>
      </c>
      <c r="H13" s="48">
        <v>22.69390596606657</v>
      </c>
      <c r="I13" s="48">
        <v>24.355544630955482</v>
      </c>
      <c r="J13" s="48">
        <v>13.987159378236161</v>
      </c>
      <c r="K13" s="48">
        <v>3.9858075184526172</v>
      </c>
      <c r="L13" s="48">
        <v>5.0896559438986033</v>
      </c>
      <c r="M13" s="48">
        <v>5.4930374711363816</v>
      </c>
      <c r="N13" s="48">
        <v>19.43243940156389</v>
      </c>
      <c r="O13" s="48">
        <v>27.119532470241211</v>
      </c>
      <c r="P13" s="48">
        <v>15.68353518310618</v>
      </c>
      <c r="Q13" s="48">
        <v>18.49107846289953</v>
      </c>
      <c r="R13" s="48">
        <v>19.89222839473679</v>
      </c>
      <c r="S13" s="48">
        <v>6.265272453813397</v>
      </c>
      <c r="T13" s="48">
        <v>9.0870954094771239</v>
      </c>
      <c r="U13" s="48"/>
      <c r="V13" s="48">
        <v>10.92785317976457</v>
      </c>
      <c r="W13" s="48">
        <v>1.1149992523357719</v>
      </c>
      <c r="X13" s="48">
        <v>10.469808752420461</v>
      </c>
      <c r="Y13" s="48">
        <v>0.849421053844445</v>
      </c>
      <c r="Z13" s="48">
        <v>8.3019406055248552</v>
      </c>
      <c r="AA13" s="48">
        <v>7.974527038546058</v>
      </c>
      <c r="AB13" s="48">
        <v>36.690100428486673</v>
      </c>
      <c r="AC13" s="48">
        <v>32.318170731300938</v>
      </c>
      <c r="AD13" s="48">
        <v>5.4548979044165593</v>
      </c>
      <c r="AE13" s="48">
        <v>3.7438111356377348</v>
      </c>
      <c r="AF13" s="48">
        <v>6.8703843608607293</v>
      </c>
      <c r="AG13" s="48">
        <v>6.5943833024822247</v>
      </c>
      <c r="AH13" s="48">
        <v>20.409512053274248</v>
      </c>
      <c r="AI13" s="48">
        <v>21.951173477285678</v>
      </c>
      <c r="AJ13" s="48">
        <v>15.32543180583254</v>
      </c>
      <c r="AK13" s="48">
        <v>47.604993218059569</v>
      </c>
      <c r="AL13" s="48">
        <v>76.666325063395149</v>
      </c>
      <c r="AM13" s="48">
        <v>7.477714423987325</v>
      </c>
      <c r="AN13" s="48">
        <v>11.53352236280946</v>
      </c>
      <c r="AO13" s="48"/>
      <c r="AP13" s="48">
        <v>31.81821828799162</v>
      </c>
      <c r="AQ13" s="48">
        <v>6.0343749084110598</v>
      </c>
      <c r="AR13" s="48">
        <v>30.680002773985681</v>
      </c>
      <c r="AS13" s="48">
        <v>3.3437066560969231</v>
      </c>
      <c r="AT13" s="48">
        <v>44.152388685225482</v>
      </c>
      <c r="AU13" s="48">
        <v>18.86402556593066</v>
      </c>
      <c r="AV13" s="48">
        <v>59.384006394553253</v>
      </c>
      <c r="AW13" s="48">
        <v>56.673715362256416</v>
      </c>
      <c r="AX13" s="48">
        <v>19.442057282652719</v>
      </c>
      <c r="AY13" s="48">
        <v>7.7296186540903529</v>
      </c>
      <c r="AZ13" s="48">
        <v>11.96004030475933</v>
      </c>
      <c r="BA13" s="48">
        <v>12.087420773618611</v>
      </c>
      <c r="BB13" s="48">
        <v>39.841951454838139</v>
      </c>
      <c r="BC13" s="48">
        <v>49.070705947526889</v>
      </c>
      <c r="BD13" s="48">
        <v>31.00896698893871</v>
      </c>
      <c r="BE13" s="48">
        <v>66.096071680959099</v>
      </c>
      <c r="BF13" s="48">
        <v>96.558553458131939</v>
      </c>
      <c r="BG13" s="48">
        <v>13.742986877800719</v>
      </c>
      <c r="BH13" s="48">
        <v>20.620617772286579</v>
      </c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7"/>
      <c r="CQ13" s="47"/>
      <c r="CR13" s="47"/>
      <c r="CS13" s="47"/>
      <c r="CT13" s="47"/>
      <c r="CU13" s="47"/>
    </row>
    <row r="14" spans="1:99" ht="15" customHeight="1" x14ac:dyDescent="0.2">
      <c r="A14" s="45">
        <v>41334</v>
      </c>
      <c r="B14" s="48">
        <v>21.234197572704591</v>
      </c>
      <c r="C14" s="48">
        <v>4.7687916041287464</v>
      </c>
      <c r="D14" s="48">
        <v>19.797085292076432</v>
      </c>
      <c r="E14" s="48">
        <v>2.5004346295490159</v>
      </c>
      <c r="F14" s="48">
        <v>37.462265608918621</v>
      </c>
      <c r="G14" s="48">
        <v>10.811146491532661</v>
      </c>
      <c r="H14" s="48">
        <v>22.72189680647401</v>
      </c>
      <c r="I14" s="48">
        <v>24.517170942513701</v>
      </c>
      <c r="J14" s="48">
        <v>14.577728962409701</v>
      </c>
      <c r="K14" s="48">
        <v>4.0551463052571828</v>
      </c>
      <c r="L14" s="48">
        <v>5.0237157412636941</v>
      </c>
      <c r="M14" s="48">
        <v>5.6009497800590857</v>
      </c>
      <c r="N14" s="48">
        <v>18.924894286902909</v>
      </c>
      <c r="O14" s="48">
        <v>27.15045873399643</v>
      </c>
      <c r="P14" s="48">
        <v>19.66046585280225</v>
      </c>
      <c r="Q14" s="48">
        <v>18.464526377364791</v>
      </c>
      <c r="R14" s="48">
        <v>19.737053438220919</v>
      </c>
      <c r="S14" s="48">
        <v>6.2381962092988346</v>
      </c>
      <c r="T14" s="48">
        <v>8.7390155067844404</v>
      </c>
      <c r="U14" s="48"/>
      <c r="V14" s="48">
        <v>11.10771364035401</v>
      </c>
      <c r="W14" s="48">
        <v>1.080868680272886</v>
      </c>
      <c r="X14" s="48">
        <v>10.25579945656273</v>
      </c>
      <c r="Y14" s="48">
        <v>0.85151508559511002</v>
      </c>
      <c r="Z14" s="48">
        <v>8.6751915441118239</v>
      </c>
      <c r="AA14" s="48">
        <v>7.9171487830777103</v>
      </c>
      <c r="AB14" s="48">
        <v>36.735354284176502</v>
      </c>
      <c r="AC14" s="48">
        <v>32.532637983450577</v>
      </c>
      <c r="AD14" s="48">
        <v>5.6852160626648338</v>
      </c>
      <c r="AE14" s="48">
        <v>3.8089400514142109</v>
      </c>
      <c r="AF14" s="48">
        <v>6.7813735236001174</v>
      </c>
      <c r="AG14" s="48">
        <v>6.7239318686137013</v>
      </c>
      <c r="AH14" s="48">
        <v>19.876447319547609</v>
      </c>
      <c r="AI14" s="48">
        <v>21.97620590664042</v>
      </c>
      <c r="AJ14" s="48">
        <v>19.21155690858377</v>
      </c>
      <c r="AK14" s="48">
        <v>47.536635287809972</v>
      </c>
      <c r="AL14" s="48">
        <v>76.068267700395467</v>
      </c>
      <c r="AM14" s="48">
        <v>7.445398443214498</v>
      </c>
      <c r="AN14" s="48">
        <v>11.091732422146601</v>
      </c>
      <c r="AO14" s="48"/>
      <c r="AP14" s="48">
        <v>32.341911213058602</v>
      </c>
      <c r="AQ14" s="48">
        <v>5.849660284401633</v>
      </c>
      <c r="AR14" s="48">
        <v>30.052884748639158</v>
      </c>
      <c r="AS14" s="48">
        <v>3.351949715144126</v>
      </c>
      <c r="AT14" s="48">
        <v>46.137457153030446</v>
      </c>
      <c r="AU14" s="48">
        <v>18.72829527461036</v>
      </c>
      <c r="AV14" s="48">
        <v>59.457251090650509</v>
      </c>
      <c r="AW14" s="48">
        <v>57.049808925964292</v>
      </c>
      <c r="AX14" s="48">
        <v>20.262945025074529</v>
      </c>
      <c r="AY14" s="48">
        <v>7.8640863566713941</v>
      </c>
      <c r="AZ14" s="48">
        <v>11.80508926486381</v>
      </c>
      <c r="BA14" s="48">
        <v>12.32488164867279</v>
      </c>
      <c r="BB14" s="48">
        <v>38.801341606450507</v>
      </c>
      <c r="BC14" s="48">
        <v>49.126664640636847</v>
      </c>
      <c r="BD14" s="48">
        <v>38.87202276138602</v>
      </c>
      <c r="BE14" s="48">
        <v>66.001161665174763</v>
      </c>
      <c r="BF14" s="48">
        <v>95.805321138616378</v>
      </c>
      <c r="BG14" s="48">
        <v>13.68359465251333</v>
      </c>
      <c r="BH14" s="48">
        <v>19.830747928931039</v>
      </c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7"/>
      <c r="CQ14" s="47"/>
      <c r="CR14" s="47"/>
      <c r="CS14" s="47"/>
      <c r="CT14" s="47"/>
      <c r="CU14" s="47"/>
    </row>
    <row r="15" spans="1:99" ht="15" customHeight="1" x14ac:dyDescent="0.2">
      <c r="A15" s="45">
        <v>41426</v>
      </c>
      <c r="B15" s="48">
        <v>22.2128880624795</v>
      </c>
      <c r="C15" s="48">
        <v>5.1136994563230118</v>
      </c>
      <c r="D15" s="48">
        <v>20.278126878674168</v>
      </c>
      <c r="E15" s="48">
        <v>2.4055230188657548</v>
      </c>
      <c r="F15" s="48">
        <v>39.277228984643983</v>
      </c>
      <c r="G15" s="48">
        <v>10.902590989295209</v>
      </c>
      <c r="H15" s="48">
        <v>23.52509211773889</v>
      </c>
      <c r="I15" s="48">
        <v>24.553788085061999</v>
      </c>
      <c r="J15" s="48">
        <v>14.65160511280169</v>
      </c>
      <c r="K15" s="48">
        <v>4.0571317592208658</v>
      </c>
      <c r="L15" s="48">
        <v>5.167972788987174</v>
      </c>
      <c r="M15" s="48">
        <v>5.7427803432777669</v>
      </c>
      <c r="N15" s="48">
        <v>19.472899071742859</v>
      </c>
      <c r="O15" s="48">
        <v>29.40717611802943</v>
      </c>
      <c r="P15" s="48">
        <v>21.096011665339049</v>
      </c>
      <c r="Q15" s="48">
        <v>19.149339386865861</v>
      </c>
      <c r="R15" s="48">
        <v>18.162722144408779</v>
      </c>
      <c r="S15" s="48">
        <v>6.5259191300373889</v>
      </c>
      <c r="T15" s="48">
        <v>9.402419281653243</v>
      </c>
      <c r="U15" s="48"/>
      <c r="V15" s="48">
        <v>11.61967146996993</v>
      </c>
      <c r="W15" s="48">
        <v>1.1590436407165781</v>
      </c>
      <c r="X15" s="48">
        <v>10.50500109254234</v>
      </c>
      <c r="Y15" s="48">
        <v>0.819193237489246</v>
      </c>
      <c r="Z15" s="48">
        <v>9.0954852629790768</v>
      </c>
      <c r="AA15" s="48">
        <v>7.9841148254624823</v>
      </c>
      <c r="AB15" s="48">
        <v>38.033910675397223</v>
      </c>
      <c r="AC15" s="48">
        <v>32.581226470487103</v>
      </c>
      <c r="AD15" s="48">
        <v>5.7140272634999842</v>
      </c>
      <c r="AE15" s="48">
        <v>3.8108049594972329</v>
      </c>
      <c r="AF15" s="48">
        <v>6.9761020819836057</v>
      </c>
      <c r="AG15" s="48">
        <v>6.894199248507876</v>
      </c>
      <c r="AH15" s="48">
        <v>20.45200605565476</v>
      </c>
      <c r="AI15" s="48">
        <v>23.802844873977818</v>
      </c>
      <c r="AJ15" s="48">
        <v>20.614324792056841</v>
      </c>
      <c r="AK15" s="48">
        <v>49.299675704211168</v>
      </c>
      <c r="AL15" s="48">
        <v>70.000662184624687</v>
      </c>
      <c r="AM15" s="48">
        <v>7.7888008810779814</v>
      </c>
      <c r="AN15" s="48">
        <v>11.93373769756627</v>
      </c>
      <c r="AO15" s="48"/>
      <c r="AP15" s="48">
        <v>33.832559532449437</v>
      </c>
      <c r="AQ15" s="48">
        <v>6.2727430970395899</v>
      </c>
      <c r="AR15" s="48">
        <v>30.783127971216508</v>
      </c>
      <c r="AS15" s="48">
        <v>3.2247162563550011</v>
      </c>
      <c r="AT15" s="48">
        <v>48.372714247623051</v>
      </c>
      <c r="AU15" s="48">
        <v>18.88670581475769</v>
      </c>
      <c r="AV15" s="48">
        <v>61.559002793136109</v>
      </c>
      <c r="AW15" s="48">
        <v>57.135014555549098</v>
      </c>
      <c r="AX15" s="48">
        <v>20.365632376301669</v>
      </c>
      <c r="AY15" s="48">
        <v>7.8679367187181004</v>
      </c>
      <c r="AZ15" s="48">
        <v>12.14407487097078</v>
      </c>
      <c r="BA15" s="48">
        <v>12.636979591785639</v>
      </c>
      <c r="BB15" s="48">
        <v>39.924905127397622</v>
      </c>
      <c r="BC15" s="48">
        <v>53.210020992007252</v>
      </c>
      <c r="BD15" s="48">
        <v>41.71033645739589</v>
      </c>
      <c r="BE15" s="48">
        <v>68.44901509107703</v>
      </c>
      <c r="BF15" s="48">
        <v>88.163384329033462</v>
      </c>
      <c r="BG15" s="48">
        <v>14.314720011115369</v>
      </c>
      <c r="BH15" s="48">
        <v>21.33615697921951</v>
      </c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7"/>
      <c r="CQ15" s="47"/>
      <c r="CR15" s="47"/>
      <c r="CS15" s="47"/>
      <c r="CT15" s="47"/>
      <c r="CU15" s="47"/>
    </row>
    <row r="16" spans="1:99" ht="15" customHeight="1" x14ac:dyDescent="0.2">
      <c r="A16" s="45">
        <v>41518</v>
      </c>
      <c r="B16" s="48">
        <v>22.728131003964972</v>
      </c>
      <c r="C16" s="48">
        <v>4.7099501577959169</v>
      </c>
      <c r="D16" s="48">
        <v>20.80497413155928</v>
      </c>
      <c r="E16" s="48">
        <v>2.361104886773604</v>
      </c>
      <c r="F16" s="48">
        <v>40.326654751408142</v>
      </c>
      <c r="G16" s="48">
        <v>11.11896300103035</v>
      </c>
      <c r="H16" s="48">
        <v>25.55154917953174</v>
      </c>
      <c r="I16" s="48">
        <v>26.763282731257419</v>
      </c>
      <c r="J16" s="48">
        <v>16.458380579395659</v>
      </c>
      <c r="K16" s="48">
        <v>3.928655447903453</v>
      </c>
      <c r="L16" s="48">
        <v>5.5070876778861804</v>
      </c>
      <c r="M16" s="48">
        <v>5.5957099815107778</v>
      </c>
      <c r="N16" s="48">
        <v>20.295213981492719</v>
      </c>
      <c r="O16" s="48">
        <v>33.242374626039989</v>
      </c>
      <c r="P16" s="48">
        <v>12.37136865886265</v>
      </c>
      <c r="Q16" s="48">
        <v>21.194798145532801</v>
      </c>
      <c r="R16" s="48">
        <v>18.368542882124789</v>
      </c>
      <c r="S16" s="48">
        <v>6.6023333983686809</v>
      </c>
      <c r="T16" s="48">
        <v>10.112161038153459</v>
      </c>
      <c r="U16" s="48"/>
      <c r="V16" s="48">
        <v>12.131616859291899</v>
      </c>
      <c r="W16" s="48">
        <v>1.098913804330204</v>
      </c>
      <c r="X16" s="48">
        <v>10.167443457735731</v>
      </c>
      <c r="Y16" s="48">
        <v>0.84921539510687605</v>
      </c>
      <c r="Z16" s="48">
        <v>9.4967114128636929</v>
      </c>
      <c r="AA16" s="48">
        <v>7.8555755934084468</v>
      </c>
      <c r="AB16" s="48">
        <v>40.93062914998989</v>
      </c>
      <c r="AC16" s="48">
        <v>35.082505683242182</v>
      </c>
      <c r="AD16" s="48">
        <v>6.2398716685386111</v>
      </c>
      <c r="AE16" s="48">
        <v>3.6907840955800171</v>
      </c>
      <c r="AF16" s="48">
        <v>6.9817036104963233</v>
      </c>
      <c r="AG16" s="48">
        <v>6.8554125957840446</v>
      </c>
      <c r="AH16" s="48">
        <v>21.662272652386839</v>
      </c>
      <c r="AI16" s="48">
        <v>25.39415413335724</v>
      </c>
      <c r="AJ16" s="48">
        <v>12.975150095296041</v>
      </c>
      <c r="AK16" s="48">
        <v>55.633752699687733</v>
      </c>
      <c r="AL16" s="48">
        <v>72.185289291792031</v>
      </c>
      <c r="AM16" s="48">
        <v>7.9834899518081652</v>
      </c>
      <c r="AN16" s="48">
        <v>13.29588382437068</v>
      </c>
      <c r="AO16" s="48"/>
      <c r="AP16" s="48">
        <v>34.859747863256857</v>
      </c>
      <c r="AQ16" s="48">
        <v>5.8088639621261207</v>
      </c>
      <c r="AR16" s="48">
        <v>30.972417589295009</v>
      </c>
      <c r="AS16" s="48">
        <v>3.210320281880481</v>
      </c>
      <c r="AT16" s="48">
        <v>49.823366164271839</v>
      </c>
      <c r="AU16" s="48">
        <v>18.974538594438791</v>
      </c>
      <c r="AV16" s="48">
        <v>66.482178329521631</v>
      </c>
      <c r="AW16" s="48">
        <v>61.845788414499602</v>
      </c>
      <c r="AX16" s="48">
        <v>22.698252247934271</v>
      </c>
      <c r="AY16" s="48">
        <v>7.6194395434834687</v>
      </c>
      <c r="AZ16" s="48">
        <v>12.488791288382499</v>
      </c>
      <c r="BA16" s="48">
        <v>12.45112257729482</v>
      </c>
      <c r="BB16" s="48">
        <v>41.957486633879562</v>
      </c>
      <c r="BC16" s="48">
        <v>58.63652875939723</v>
      </c>
      <c r="BD16" s="48">
        <v>25.34651875415868</v>
      </c>
      <c r="BE16" s="48">
        <v>76.828550845220533</v>
      </c>
      <c r="BF16" s="48">
        <v>90.553832173916817</v>
      </c>
      <c r="BG16" s="48">
        <v>14.585823350176851</v>
      </c>
      <c r="BH16" s="48">
        <v>23.40804486252414</v>
      </c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7"/>
      <c r="CQ16" s="47"/>
      <c r="CR16" s="47"/>
      <c r="CS16" s="47"/>
      <c r="CT16" s="47"/>
      <c r="CU16" s="47"/>
    </row>
    <row r="17" spans="1:99" ht="15" customHeight="1" x14ac:dyDescent="0.2">
      <c r="A17" s="45">
        <v>41609</v>
      </c>
      <c r="B17" s="48">
        <v>21.663820704689002</v>
      </c>
      <c r="C17" s="48">
        <v>4.2111288343575399</v>
      </c>
      <c r="D17" s="48">
        <v>19.51644721816724</v>
      </c>
      <c r="E17" s="48">
        <v>2.185506384469897</v>
      </c>
      <c r="F17" s="48">
        <v>38.347835257507427</v>
      </c>
      <c r="G17" s="48">
        <v>10.507999381897109</v>
      </c>
      <c r="H17" s="48">
        <v>22.993062564230069</v>
      </c>
      <c r="I17" s="48">
        <v>25.296533049078619</v>
      </c>
      <c r="J17" s="48">
        <v>15.030098591719019</v>
      </c>
      <c r="K17" s="48">
        <v>3.9178957934006879</v>
      </c>
      <c r="L17" s="48">
        <v>5.2071723826501088</v>
      </c>
      <c r="M17" s="48">
        <v>5.2601762023375782</v>
      </c>
      <c r="N17" s="48">
        <v>18.778805397034152</v>
      </c>
      <c r="O17" s="48">
        <v>32.571273274976157</v>
      </c>
      <c r="P17" s="48">
        <v>12.10666849090121</v>
      </c>
      <c r="Q17" s="48">
        <v>19.738594783557431</v>
      </c>
      <c r="R17" s="48">
        <v>17.380108155516488</v>
      </c>
      <c r="S17" s="48">
        <v>6.7038758324661112</v>
      </c>
      <c r="T17" s="48">
        <v>9.4852459667778799</v>
      </c>
      <c r="U17" s="48"/>
      <c r="V17" s="48">
        <v>11.563518903152801</v>
      </c>
      <c r="W17" s="48">
        <v>0.98253005931044501</v>
      </c>
      <c r="X17" s="48">
        <v>9.5377370974758851</v>
      </c>
      <c r="Y17" s="48">
        <v>0.786058119735773</v>
      </c>
      <c r="Z17" s="48">
        <v>9.0307100103777138</v>
      </c>
      <c r="AA17" s="48">
        <v>7.4239282451369597</v>
      </c>
      <c r="AB17" s="48">
        <v>36.832229240836341</v>
      </c>
      <c r="AC17" s="48">
        <v>33.159824725990497</v>
      </c>
      <c r="AD17" s="48">
        <v>5.6983666117929399</v>
      </c>
      <c r="AE17" s="48">
        <v>3.680675914234175</v>
      </c>
      <c r="AF17" s="48">
        <v>6.6014809189272512</v>
      </c>
      <c r="AG17" s="48">
        <v>6.4443436691142706</v>
      </c>
      <c r="AH17" s="48">
        <v>20.043720798786449</v>
      </c>
      <c r="AI17" s="48">
        <v>24.881493670928378</v>
      </c>
      <c r="AJ17" s="48">
        <v>12.6975313043396</v>
      </c>
      <c r="AK17" s="48">
        <v>51.811396989370813</v>
      </c>
      <c r="AL17" s="48">
        <v>68.300906782839277</v>
      </c>
      <c r="AM17" s="48">
        <v>8.1062742696221193</v>
      </c>
      <c r="AN17" s="48">
        <v>12.471590191653879</v>
      </c>
      <c r="AO17" s="48"/>
      <c r="AP17" s="48">
        <v>33.227339607841799</v>
      </c>
      <c r="AQ17" s="48">
        <v>5.1936588936679842</v>
      </c>
      <c r="AR17" s="48">
        <v>29.054184315643131</v>
      </c>
      <c r="AS17" s="48">
        <v>2.97156450420567</v>
      </c>
      <c r="AT17" s="48">
        <v>47.378545267885151</v>
      </c>
      <c r="AU17" s="48">
        <v>17.931927627034071</v>
      </c>
      <c r="AV17" s="48">
        <v>59.825291805066414</v>
      </c>
      <c r="AW17" s="48">
        <v>58.456357775069122</v>
      </c>
      <c r="AX17" s="48">
        <v>20.728465203511959</v>
      </c>
      <c r="AY17" s="48">
        <v>7.5985717076348616</v>
      </c>
      <c r="AZ17" s="48">
        <v>11.80865330157736</v>
      </c>
      <c r="BA17" s="48">
        <v>11.704519871451851</v>
      </c>
      <c r="BB17" s="48">
        <v>38.8225261958206</v>
      </c>
      <c r="BC17" s="48">
        <v>57.452766945904543</v>
      </c>
      <c r="BD17" s="48">
        <v>24.804199795240809</v>
      </c>
      <c r="BE17" s="48">
        <v>71.549991772928237</v>
      </c>
      <c r="BF17" s="48">
        <v>85.681014938355759</v>
      </c>
      <c r="BG17" s="48">
        <v>14.81015010208823</v>
      </c>
      <c r="BH17" s="48">
        <v>21.956836158431759</v>
      </c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7"/>
      <c r="CQ17" s="47"/>
      <c r="CR17" s="47"/>
      <c r="CS17" s="47"/>
      <c r="CT17" s="47"/>
      <c r="CU17" s="47"/>
    </row>
    <row r="18" spans="1:99" ht="15" customHeight="1" x14ac:dyDescent="0.2">
      <c r="A18" s="45">
        <v>41699</v>
      </c>
      <c r="B18" s="48">
        <v>21.998515398090451</v>
      </c>
      <c r="C18" s="48">
        <v>4.2270149331691123</v>
      </c>
      <c r="D18" s="48">
        <v>19.211200687073021</v>
      </c>
      <c r="E18" s="48">
        <v>2.2639257731635172</v>
      </c>
      <c r="F18" s="48">
        <v>38.821455770149072</v>
      </c>
      <c r="G18" s="48">
        <v>10.572491933115421</v>
      </c>
      <c r="H18" s="48">
        <v>23.314221910839219</v>
      </c>
      <c r="I18" s="48">
        <v>26.19663825599558</v>
      </c>
      <c r="J18" s="48">
        <v>14.968730087955089</v>
      </c>
      <c r="K18" s="48">
        <v>4.0349182407152462</v>
      </c>
      <c r="L18" s="48">
        <v>5.7658004687503244</v>
      </c>
      <c r="M18" s="48">
        <v>5.6128025322281054</v>
      </c>
      <c r="N18" s="48">
        <v>18.295393951378632</v>
      </c>
      <c r="O18" s="48">
        <v>31.581449057111559</v>
      </c>
      <c r="P18" s="48">
        <v>12.23007642773363</v>
      </c>
      <c r="Q18" s="48">
        <v>20.136354834442901</v>
      </c>
      <c r="R18" s="48">
        <v>17.864911198619449</v>
      </c>
      <c r="S18" s="48">
        <v>7.0716080055913366</v>
      </c>
      <c r="T18" s="48">
        <v>10.20949233346483</v>
      </c>
      <c r="U18" s="48"/>
      <c r="V18" s="48">
        <v>11.742169219119219</v>
      </c>
      <c r="W18" s="48">
        <v>0.98623656419820804</v>
      </c>
      <c r="X18" s="48">
        <v>9.3885623459984195</v>
      </c>
      <c r="Y18" s="48">
        <v>0.81426311500156701</v>
      </c>
      <c r="Z18" s="48">
        <v>9.1422451068417505</v>
      </c>
      <c r="AA18" s="48">
        <v>7.4694923963316562</v>
      </c>
      <c r="AB18" s="48">
        <v>37.346689402204653</v>
      </c>
      <c r="AC18" s="48">
        <v>34.339722810775882</v>
      </c>
      <c r="AD18" s="48">
        <v>5.6750999491872314</v>
      </c>
      <c r="AE18" s="48">
        <v>3.790612912553768</v>
      </c>
      <c r="AF18" s="48">
        <v>7.3096911298000071</v>
      </c>
      <c r="AG18" s="48">
        <v>6.8763530104711563</v>
      </c>
      <c r="AH18" s="48">
        <v>19.52774739990415</v>
      </c>
      <c r="AI18" s="48">
        <v>24.12535789434358</v>
      </c>
      <c r="AJ18" s="48">
        <v>12.826962133498871</v>
      </c>
      <c r="AK18" s="48">
        <v>52.855468471100949</v>
      </c>
      <c r="AL18" s="48">
        <v>70.206101339669601</v>
      </c>
      <c r="AM18" s="48">
        <v>8.5509331397463075</v>
      </c>
      <c r="AN18" s="48">
        <v>13.4238590009974</v>
      </c>
      <c r="AO18" s="48"/>
      <c r="AP18" s="48">
        <v>33.740684617209673</v>
      </c>
      <c r="AQ18" s="48">
        <v>5.2132514973673194</v>
      </c>
      <c r="AR18" s="48">
        <v>28.59976303307144</v>
      </c>
      <c r="AS18" s="48">
        <v>3.0781888881650841</v>
      </c>
      <c r="AT18" s="48">
        <v>47.963700876990821</v>
      </c>
      <c r="AU18" s="48">
        <v>18.041984329447079</v>
      </c>
      <c r="AV18" s="48">
        <v>60.660911313043883</v>
      </c>
      <c r="AW18" s="48">
        <v>60.536361066771462</v>
      </c>
      <c r="AX18" s="48">
        <v>20.643830037142319</v>
      </c>
      <c r="AY18" s="48">
        <v>7.8255311532690133</v>
      </c>
      <c r="AZ18" s="48">
        <v>13.075491598550331</v>
      </c>
      <c r="BA18" s="48">
        <v>12.48915554269926</v>
      </c>
      <c r="BB18" s="48">
        <v>37.823141351282779</v>
      </c>
      <c r="BC18" s="48">
        <v>55.706806951455142</v>
      </c>
      <c r="BD18" s="48">
        <v>25.057038561232499</v>
      </c>
      <c r="BE18" s="48">
        <v>72.991823305543846</v>
      </c>
      <c r="BF18" s="48">
        <v>88.071012538289054</v>
      </c>
      <c r="BG18" s="48">
        <v>15.622541145337641</v>
      </c>
      <c r="BH18" s="48">
        <v>23.63335133446223</v>
      </c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7"/>
      <c r="CQ18" s="47"/>
      <c r="CR18" s="47"/>
      <c r="CS18" s="47"/>
      <c r="CT18" s="47"/>
      <c r="CU18" s="47"/>
    </row>
    <row r="19" spans="1:99" ht="15" customHeight="1" x14ac:dyDescent="0.2">
      <c r="A19" s="45">
        <v>41791</v>
      </c>
      <c r="B19" s="48">
        <v>21.214742914954659</v>
      </c>
      <c r="C19" s="48">
        <v>4.0797719921722546</v>
      </c>
      <c r="D19" s="48">
        <v>18.27331325823631</v>
      </c>
      <c r="E19" s="48">
        <v>2.1117726940772088</v>
      </c>
      <c r="F19" s="48">
        <v>39.533547947950311</v>
      </c>
      <c r="G19" s="48">
        <v>10.265179379551659</v>
      </c>
      <c r="H19" s="48">
        <v>22.240080902358109</v>
      </c>
      <c r="I19" s="48">
        <v>25.308417254531658</v>
      </c>
      <c r="J19" s="48">
        <v>13.8173517797459</v>
      </c>
      <c r="K19" s="48">
        <v>3.4995240312533729</v>
      </c>
      <c r="L19" s="48">
        <v>5.5111347925051177</v>
      </c>
      <c r="M19" s="48">
        <v>5.6674982181193982</v>
      </c>
      <c r="N19" s="48">
        <v>17.83339955354224</v>
      </c>
      <c r="O19" s="48">
        <v>29.331902373937119</v>
      </c>
      <c r="P19" s="48">
        <v>11.602894164281951</v>
      </c>
      <c r="Q19" s="48">
        <v>19.130437927245119</v>
      </c>
      <c r="R19" s="48">
        <v>18.310030812136791</v>
      </c>
      <c r="S19" s="48">
        <v>7.0658698935009614</v>
      </c>
      <c r="T19" s="48">
        <v>9.8933681082593754</v>
      </c>
      <c r="U19" s="48"/>
      <c r="V19" s="48">
        <v>11.323814209259391</v>
      </c>
      <c r="W19" s="48">
        <v>0.95188220904992604</v>
      </c>
      <c r="X19" s="48">
        <v>8.9302143883360579</v>
      </c>
      <c r="Y19" s="48">
        <v>0.759538423228314</v>
      </c>
      <c r="Z19" s="48">
        <v>9.3099390044294221</v>
      </c>
      <c r="AA19" s="48">
        <v>7.2523752969133177</v>
      </c>
      <c r="AB19" s="48">
        <v>35.626039630090027</v>
      </c>
      <c r="AC19" s="48">
        <v>33.17540307299425</v>
      </c>
      <c r="AD19" s="48">
        <v>5.2385774826841374</v>
      </c>
      <c r="AE19" s="48">
        <v>3.28763563206916</v>
      </c>
      <c r="AF19" s="48">
        <v>6.986834408551454</v>
      </c>
      <c r="AG19" s="48">
        <v>6.9433617538179622</v>
      </c>
      <c r="AH19" s="48">
        <v>19.034633672749891</v>
      </c>
      <c r="AI19" s="48">
        <v>22.406908600472569</v>
      </c>
      <c r="AJ19" s="48">
        <v>12.16917040246325</v>
      </c>
      <c r="AK19" s="48">
        <v>50.215059627987188</v>
      </c>
      <c r="AL19" s="48">
        <v>71.955346681414611</v>
      </c>
      <c r="AM19" s="48">
        <v>8.5439946594467262</v>
      </c>
      <c r="AN19" s="48">
        <v>13.008205911955169</v>
      </c>
      <c r="AO19" s="48"/>
      <c r="AP19" s="48">
        <v>32.538557124214037</v>
      </c>
      <c r="AQ19" s="48">
        <v>5.0316542012221808</v>
      </c>
      <c r="AR19" s="48">
        <v>27.203527646572368</v>
      </c>
      <c r="AS19" s="48">
        <v>2.871311117305523</v>
      </c>
      <c r="AT19" s="48">
        <v>48.843486952379742</v>
      </c>
      <c r="AU19" s="48">
        <v>17.517554676464979</v>
      </c>
      <c r="AV19" s="48">
        <v>57.866120532448143</v>
      </c>
      <c r="AW19" s="48">
        <v>58.483820327525912</v>
      </c>
      <c r="AX19" s="48">
        <v>19.055929262430041</v>
      </c>
      <c r="AY19" s="48">
        <v>6.787159663322532</v>
      </c>
      <c r="AZ19" s="48">
        <v>12.49796920105657</v>
      </c>
      <c r="BA19" s="48">
        <v>12.61085997193736</v>
      </c>
      <c r="BB19" s="48">
        <v>36.868033226292127</v>
      </c>
      <c r="BC19" s="48">
        <v>51.738810974409688</v>
      </c>
      <c r="BD19" s="48">
        <v>23.7720645667452</v>
      </c>
      <c r="BE19" s="48">
        <v>69.345497555232313</v>
      </c>
      <c r="BF19" s="48">
        <v>90.265377493551398</v>
      </c>
      <c r="BG19" s="48">
        <v>15.609864552947689</v>
      </c>
      <c r="BH19" s="48">
        <v>22.90157402021455</v>
      </c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7"/>
      <c r="CQ19" s="47"/>
      <c r="CR19" s="47"/>
      <c r="CS19" s="47"/>
      <c r="CT19" s="47"/>
      <c r="CU19" s="47"/>
    </row>
    <row r="20" spans="1:99" ht="15" customHeight="1" x14ac:dyDescent="0.2">
      <c r="A20" s="45">
        <v>41883</v>
      </c>
      <c r="B20" s="48">
        <v>21.406865037391249</v>
      </c>
      <c r="C20" s="48">
        <v>4.1851932111342709</v>
      </c>
      <c r="D20" s="48">
        <v>17.422804470736139</v>
      </c>
      <c r="E20" s="48">
        <v>2.640928014911244</v>
      </c>
      <c r="F20" s="48">
        <v>41.9858187975032</v>
      </c>
      <c r="G20" s="48">
        <v>10.23747280122779</v>
      </c>
      <c r="H20" s="48">
        <v>23.408188048007769</v>
      </c>
      <c r="I20" s="48">
        <v>25.714663168182661</v>
      </c>
      <c r="J20" s="48">
        <v>15.533839142579581</v>
      </c>
      <c r="K20" s="48">
        <v>3.0922364127008528</v>
      </c>
      <c r="L20" s="48">
        <v>6.0065456277299054</v>
      </c>
      <c r="M20" s="48">
        <v>5.6746104736716001</v>
      </c>
      <c r="N20" s="48">
        <v>18.533224629143341</v>
      </c>
      <c r="O20" s="48">
        <v>30.597384513339669</v>
      </c>
      <c r="P20" s="48">
        <v>12.076944100177061</v>
      </c>
      <c r="Q20" s="48">
        <v>18.124190254169338</v>
      </c>
      <c r="R20" s="48">
        <v>18.920155347478929</v>
      </c>
      <c r="S20" s="48">
        <v>6.8177539612883491</v>
      </c>
      <c r="T20" s="48">
        <v>9.6556293842252199</v>
      </c>
      <c r="U20" s="48"/>
      <c r="V20" s="48">
        <v>11.48197827641583</v>
      </c>
      <c r="W20" s="48">
        <v>0.830881995058107</v>
      </c>
      <c r="X20" s="48">
        <v>8.7957686488502382</v>
      </c>
      <c r="Y20" s="48">
        <v>0.88531753870414498</v>
      </c>
      <c r="Z20" s="48">
        <v>9.3602344867120326</v>
      </c>
      <c r="AA20" s="48">
        <v>7.3461595433572144</v>
      </c>
      <c r="AB20" s="48">
        <v>36.455752242999502</v>
      </c>
      <c r="AC20" s="48">
        <v>34.265699606756641</v>
      </c>
      <c r="AD20" s="48">
        <v>5.8086746801770062</v>
      </c>
      <c r="AE20" s="48">
        <v>2.9012130508748362</v>
      </c>
      <c r="AF20" s="48">
        <v>7.5044691255593969</v>
      </c>
      <c r="AG20" s="48">
        <v>6.8080313487038913</v>
      </c>
      <c r="AH20" s="48">
        <v>19.294102557817862</v>
      </c>
      <c r="AI20" s="48">
        <v>23.101566541211131</v>
      </c>
      <c r="AJ20" s="48">
        <v>12.057450223254939</v>
      </c>
      <c r="AK20" s="48">
        <v>43.670437290776313</v>
      </c>
      <c r="AL20" s="48">
        <v>72.966362094328503</v>
      </c>
      <c r="AM20" s="48">
        <v>8.2610039464765297</v>
      </c>
      <c r="AN20" s="48">
        <v>12.69629488306918</v>
      </c>
      <c r="AO20" s="48"/>
      <c r="AP20" s="48">
        <v>32.888843313807079</v>
      </c>
      <c r="AQ20" s="48">
        <v>5.0160752061923777</v>
      </c>
      <c r="AR20" s="48">
        <v>26.218573119586381</v>
      </c>
      <c r="AS20" s="48">
        <v>3.5262455536153889</v>
      </c>
      <c r="AT20" s="48">
        <v>51.34605328421523</v>
      </c>
      <c r="AU20" s="48">
        <v>17.583632344585009</v>
      </c>
      <c r="AV20" s="48">
        <v>59.863940291007268</v>
      </c>
      <c r="AW20" s="48">
        <v>59.980362774939287</v>
      </c>
      <c r="AX20" s="48">
        <v>21.34251382275659</v>
      </c>
      <c r="AY20" s="48">
        <v>5.9934494635756881</v>
      </c>
      <c r="AZ20" s="48">
        <v>13.511014753289301</v>
      </c>
      <c r="BA20" s="48">
        <v>12.48264182237549</v>
      </c>
      <c r="BB20" s="48">
        <v>37.827327186961213</v>
      </c>
      <c r="BC20" s="48">
        <v>53.698951054550797</v>
      </c>
      <c r="BD20" s="48">
        <v>24.134394323432002</v>
      </c>
      <c r="BE20" s="48">
        <v>61.794627544945641</v>
      </c>
      <c r="BF20" s="48">
        <v>91.886517441807428</v>
      </c>
      <c r="BG20" s="48">
        <v>15.07875790776488</v>
      </c>
      <c r="BH20" s="48">
        <v>22.3519242672944</v>
      </c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7"/>
      <c r="CQ20" s="47"/>
      <c r="CR20" s="47"/>
      <c r="CS20" s="47"/>
      <c r="CT20" s="47"/>
      <c r="CU20" s="47"/>
    </row>
    <row r="21" spans="1:99" ht="15" customHeight="1" x14ac:dyDescent="0.2">
      <c r="A21" s="45">
        <v>41974</v>
      </c>
      <c r="B21" s="48">
        <v>22.20035094794979</v>
      </c>
      <c r="C21" s="48">
        <v>4.265927358818149</v>
      </c>
      <c r="D21" s="48">
        <v>17.784318292594431</v>
      </c>
      <c r="E21" s="48">
        <v>2.6933710218997922</v>
      </c>
      <c r="F21" s="48">
        <v>43.386981959503373</v>
      </c>
      <c r="G21" s="48">
        <v>10.73582171116521</v>
      </c>
      <c r="H21" s="48">
        <v>24.322093192541889</v>
      </c>
      <c r="I21" s="48">
        <v>26.610085487274379</v>
      </c>
      <c r="J21" s="48">
        <v>15.3723457994623</v>
      </c>
      <c r="K21" s="48">
        <v>3.2918194278807991</v>
      </c>
      <c r="L21" s="48">
        <v>6.2046881122802997</v>
      </c>
      <c r="M21" s="48">
        <v>5.8016563217932893</v>
      </c>
      <c r="N21" s="48">
        <v>18.840578941297849</v>
      </c>
      <c r="O21" s="48">
        <v>30.793515903595011</v>
      </c>
      <c r="P21" s="48">
        <v>12.450588385946149</v>
      </c>
      <c r="Q21" s="48">
        <v>18.727273440367568</v>
      </c>
      <c r="R21" s="48">
        <v>19.561128570447771</v>
      </c>
      <c r="S21" s="48">
        <v>7.2415700076192184</v>
      </c>
      <c r="T21" s="48">
        <v>9.7020445301126745</v>
      </c>
      <c r="U21" s="48"/>
      <c r="V21" s="48">
        <v>11.907579501619111</v>
      </c>
      <c r="W21" s="48">
        <v>0.84691006026628801</v>
      </c>
      <c r="X21" s="48">
        <v>8.9782761174823964</v>
      </c>
      <c r="Y21" s="48">
        <v>0.90289799285026295</v>
      </c>
      <c r="Z21" s="48">
        <v>9.6726070002437758</v>
      </c>
      <c r="AA21" s="48">
        <v>7.7037625057034829</v>
      </c>
      <c r="AB21" s="48">
        <v>37.879061875270409</v>
      </c>
      <c r="AC21" s="48">
        <v>35.458881567045601</v>
      </c>
      <c r="AD21" s="48">
        <v>5.748286370205955</v>
      </c>
      <c r="AE21" s="48">
        <v>3.0884667957679262</v>
      </c>
      <c r="AF21" s="48">
        <v>7.7520247506936446</v>
      </c>
      <c r="AG21" s="48">
        <v>6.9604527564371876</v>
      </c>
      <c r="AH21" s="48">
        <v>19.614075241415051</v>
      </c>
      <c r="AI21" s="48">
        <v>23.249649210199671</v>
      </c>
      <c r="AJ21" s="48">
        <v>12.43049139488695</v>
      </c>
      <c r="AK21" s="48">
        <v>45.123572911990202</v>
      </c>
      <c r="AL21" s="48">
        <v>75.43830185491538</v>
      </c>
      <c r="AM21" s="48">
        <v>8.7745375898434101</v>
      </c>
      <c r="AN21" s="48">
        <v>12.757326676624819</v>
      </c>
      <c r="AO21" s="48"/>
      <c r="AP21" s="48">
        <v>34.107930449568897</v>
      </c>
      <c r="AQ21" s="48">
        <v>5.1128374190844372</v>
      </c>
      <c r="AR21" s="48">
        <v>26.762594410076819</v>
      </c>
      <c r="AS21" s="48">
        <v>3.5962690147500549</v>
      </c>
      <c r="AT21" s="48">
        <v>53.059588959747138</v>
      </c>
      <c r="AU21" s="48">
        <v>18.439584216868688</v>
      </c>
      <c r="AV21" s="48">
        <v>62.201155067812287</v>
      </c>
      <c r="AW21" s="48">
        <v>62.068967054319977</v>
      </c>
      <c r="AX21" s="48">
        <v>21.120632169668252</v>
      </c>
      <c r="AY21" s="48">
        <v>6.3802862236487243</v>
      </c>
      <c r="AZ21" s="48">
        <v>13.956712862973941</v>
      </c>
      <c r="BA21" s="48">
        <v>12.76210907823048</v>
      </c>
      <c r="BB21" s="48">
        <v>38.454654182712893</v>
      </c>
      <c r="BC21" s="48">
        <v>54.043165113794679</v>
      </c>
      <c r="BD21" s="48">
        <v>24.881079780833101</v>
      </c>
      <c r="BE21" s="48">
        <v>63.850846352357763</v>
      </c>
      <c r="BF21" s="48">
        <v>94.999430425363158</v>
      </c>
      <c r="BG21" s="48">
        <v>16.016107597462629</v>
      </c>
      <c r="BH21" s="48">
        <v>22.45937120673749</v>
      </c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7"/>
      <c r="CQ21" s="47"/>
      <c r="CR21" s="47"/>
      <c r="CS21" s="47"/>
      <c r="CT21" s="47"/>
      <c r="CU21" s="47"/>
    </row>
    <row r="22" spans="1:99" ht="15" customHeight="1" x14ac:dyDescent="0.2">
      <c r="A22" s="45">
        <v>42064</v>
      </c>
      <c r="B22" s="48">
        <v>22.91614200443081</v>
      </c>
      <c r="C22" s="48">
        <v>4.3650086904054106</v>
      </c>
      <c r="D22" s="48">
        <v>18.752558747298139</v>
      </c>
      <c r="E22" s="48">
        <v>2.919178103702341</v>
      </c>
      <c r="F22" s="48">
        <v>43.360736401376172</v>
      </c>
      <c r="G22" s="48">
        <v>10.76830721627277</v>
      </c>
      <c r="H22" s="48">
        <v>25.77938731395669</v>
      </c>
      <c r="I22" s="48">
        <v>27.705182041559642</v>
      </c>
      <c r="J22" s="48">
        <v>15.93644739696034</v>
      </c>
      <c r="K22" s="48">
        <v>3.4563053523567389</v>
      </c>
      <c r="L22" s="48">
        <v>6.2284340475526987</v>
      </c>
      <c r="M22" s="48">
        <v>5.7217077572472386</v>
      </c>
      <c r="N22" s="48">
        <v>20.304562801294999</v>
      </c>
      <c r="O22" s="48">
        <v>33.446288276787783</v>
      </c>
      <c r="P22" s="48">
        <v>12.831290764941301</v>
      </c>
      <c r="Q22" s="48">
        <v>19.81247718295409</v>
      </c>
      <c r="R22" s="48">
        <v>20.55069827245676</v>
      </c>
      <c r="S22" s="48">
        <v>7.426724850010415</v>
      </c>
      <c r="T22" s="48">
        <v>10.57053720998193</v>
      </c>
      <c r="U22" s="48"/>
      <c r="V22" s="48">
        <v>12.291507617511479</v>
      </c>
      <c r="W22" s="48">
        <v>0.86658057254830601</v>
      </c>
      <c r="X22" s="48">
        <v>9.4670848537760204</v>
      </c>
      <c r="Y22" s="48">
        <v>0.97859523592340203</v>
      </c>
      <c r="Z22" s="48">
        <v>9.6667558679962422</v>
      </c>
      <c r="AA22" s="48">
        <v>7.7270733078907252</v>
      </c>
      <c r="AB22" s="48">
        <v>40.148641790064332</v>
      </c>
      <c r="AC22" s="48">
        <v>36.918136519137008</v>
      </c>
      <c r="AD22" s="48">
        <v>5.9592247374929324</v>
      </c>
      <c r="AE22" s="48">
        <v>3.2427915779271279</v>
      </c>
      <c r="AF22" s="48">
        <v>7.7816924913808334</v>
      </c>
      <c r="AG22" s="48">
        <v>6.8645356293958271</v>
      </c>
      <c r="AH22" s="48">
        <v>21.13816267374229</v>
      </c>
      <c r="AI22" s="48">
        <v>25.252539276547711</v>
      </c>
      <c r="AJ22" s="48">
        <v>12.81057926699539</v>
      </c>
      <c r="AK22" s="48">
        <v>47.738383357242427</v>
      </c>
      <c r="AL22" s="48">
        <v>79.254618363330636</v>
      </c>
      <c r="AM22" s="48">
        <v>8.9988878512913715</v>
      </c>
      <c r="AN22" s="48">
        <v>13.89931739816409</v>
      </c>
      <c r="AO22" s="48"/>
      <c r="AP22" s="48">
        <v>35.207649621942288</v>
      </c>
      <c r="AQ22" s="48">
        <v>5.2315892629537171</v>
      </c>
      <c r="AR22" s="48">
        <v>28.219643601074161</v>
      </c>
      <c r="AS22" s="48">
        <v>3.8977733396257421</v>
      </c>
      <c r="AT22" s="48">
        <v>53.027492269372409</v>
      </c>
      <c r="AU22" s="48">
        <v>18.495380524163501</v>
      </c>
      <c r="AV22" s="48">
        <v>65.928029104021022</v>
      </c>
      <c r="AW22" s="48">
        <v>64.623318560696646</v>
      </c>
      <c r="AX22" s="48">
        <v>21.895672134453271</v>
      </c>
      <c r="AY22" s="48">
        <v>6.6990969302838668</v>
      </c>
      <c r="AZ22" s="48">
        <v>14.01012653893353</v>
      </c>
      <c r="BA22" s="48">
        <v>12.586243386643069</v>
      </c>
      <c r="BB22" s="48">
        <v>41.442725475037292</v>
      </c>
      <c r="BC22" s="48">
        <v>58.698827553335477</v>
      </c>
      <c r="BD22" s="48">
        <v>25.641870031936691</v>
      </c>
      <c r="BE22" s="48">
        <v>67.55086054019651</v>
      </c>
      <c r="BF22" s="48">
        <v>99.805316635787406</v>
      </c>
      <c r="BG22" s="48">
        <v>16.425612701301791</v>
      </c>
      <c r="BH22" s="48">
        <v>24.469854608146012</v>
      </c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7"/>
      <c r="CQ22" s="47"/>
      <c r="CR22" s="47"/>
      <c r="CS22" s="47"/>
      <c r="CT22" s="47"/>
      <c r="CU22" s="47"/>
    </row>
    <row r="23" spans="1:99" ht="15" customHeight="1" x14ac:dyDescent="0.2">
      <c r="A23" s="45">
        <v>42156</v>
      </c>
      <c r="B23" s="48">
        <v>23.434826495040092</v>
      </c>
      <c r="C23" s="48">
        <v>4.6146331956092377</v>
      </c>
      <c r="D23" s="48">
        <v>19.35871979607132</v>
      </c>
      <c r="E23" s="48">
        <v>3.0817522062232721</v>
      </c>
      <c r="F23" s="48">
        <v>44.993156126440873</v>
      </c>
      <c r="G23" s="48">
        <v>11.12832105183168</v>
      </c>
      <c r="H23" s="48">
        <v>26.254106683894491</v>
      </c>
      <c r="I23" s="48">
        <v>28.666980694099809</v>
      </c>
      <c r="J23" s="48">
        <v>16.957859580541459</v>
      </c>
      <c r="K23" s="48">
        <v>3.8972185633101968</v>
      </c>
      <c r="L23" s="48">
        <v>6.5335407165291723</v>
      </c>
      <c r="M23" s="48">
        <v>6.2937232845438844</v>
      </c>
      <c r="N23" s="48">
        <v>21.174888773992159</v>
      </c>
      <c r="O23" s="48">
        <v>34.473852099541482</v>
      </c>
      <c r="P23" s="48">
        <v>13.26379507957898</v>
      </c>
      <c r="Q23" s="48">
        <v>20.47523309966239</v>
      </c>
      <c r="R23" s="48">
        <v>20.893149123360779</v>
      </c>
      <c r="S23" s="48">
        <v>7.2674754551329404</v>
      </c>
      <c r="T23" s="48">
        <v>10.820162950291939</v>
      </c>
      <c r="U23" s="48"/>
      <c r="V23" s="48">
        <v>12.56971388653252</v>
      </c>
      <c r="W23" s="48">
        <v>0.91613826234560403</v>
      </c>
      <c r="X23" s="48">
        <v>9.773100590674666</v>
      </c>
      <c r="Y23" s="48">
        <v>1.033094905542645</v>
      </c>
      <c r="Z23" s="48">
        <v>10.030684257270581</v>
      </c>
      <c r="AA23" s="48">
        <v>7.9854104117035476</v>
      </c>
      <c r="AB23" s="48">
        <v>40.887966495586703</v>
      </c>
      <c r="AC23" s="48">
        <v>38.199767295110107</v>
      </c>
      <c r="AD23" s="48">
        <v>6.3411683790057989</v>
      </c>
      <c r="AE23" s="48">
        <v>3.656467310050088</v>
      </c>
      <c r="AF23" s="48">
        <v>8.1628872277973379</v>
      </c>
      <c r="AG23" s="48">
        <v>7.5508029352927286</v>
      </c>
      <c r="AH23" s="48">
        <v>22.044219709793438</v>
      </c>
      <c r="AI23" s="48">
        <v>26.028368139185829</v>
      </c>
      <c r="AJ23" s="48">
        <v>13.24238545917693</v>
      </c>
      <c r="AK23" s="48">
        <v>49.335301083982962</v>
      </c>
      <c r="AL23" s="48">
        <v>80.575294241919693</v>
      </c>
      <c r="AM23" s="48">
        <v>8.8059269602080832</v>
      </c>
      <c r="AN23" s="48">
        <v>14.22755307118589</v>
      </c>
      <c r="AO23" s="48"/>
      <c r="AP23" s="48">
        <v>36.004540381572617</v>
      </c>
      <c r="AQ23" s="48">
        <v>5.5307714579548417</v>
      </c>
      <c r="AR23" s="48">
        <v>29.131820386745989</v>
      </c>
      <c r="AS23" s="48">
        <v>4.1148471117659167</v>
      </c>
      <c r="AT23" s="48">
        <v>55.023840383711452</v>
      </c>
      <c r="AU23" s="48">
        <v>19.113731463535231</v>
      </c>
      <c r="AV23" s="48">
        <v>67.142073179481187</v>
      </c>
      <c r="AW23" s="48">
        <v>66.866747989209912</v>
      </c>
      <c r="AX23" s="48">
        <v>23.299027959547249</v>
      </c>
      <c r="AY23" s="48">
        <v>7.5536858733602843</v>
      </c>
      <c r="AZ23" s="48">
        <v>14.69642794432651</v>
      </c>
      <c r="BA23" s="48">
        <v>13.844526219836609</v>
      </c>
      <c r="BB23" s="48">
        <v>43.219108483785597</v>
      </c>
      <c r="BC23" s="48">
        <v>60.502220238727297</v>
      </c>
      <c r="BD23" s="48">
        <v>26.506180538755899</v>
      </c>
      <c r="BE23" s="48">
        <v>69.810534183645345</v>
      </c>
      <c r="BF23" s="48">
        <v>101.46844336528051</v>
      </c>
      <c r="BG23" s="48">
        <v>16.073402415341022</v>
      </c>
      <c r="BH23" s="48">
        <v>25.047716021477829</v>
      </c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7"/>
      <c r="CQ23" s="47"/>
      <c r="CR23" s="47"/>
      <c r="CS23" s="47"/>
      <c r="CT23" s="47"/>
      <c r="CU23" s="47"/>
    </row>
    <row r="24" spans="1:99" ht="15" customHeight="1" x14ac:dyDescent="0.2">
      <c r="A24" s="45">
        <v>42248</v>
      </c>
      <c r="B24" s="48">
        <v>21.907767509390471</v>
      </c>
      <c r="C24" s="48">
        <v>3.510076210712004</v>
      </c>
      <c r="D24" s="48">
        <v>18.178930098393661</v>
      </c>
      <c r="E24" s="48">
        <v>2.0380338338884689</v>
      </c>
      <c r="F24" s="48">
        <v>45.369192035106643</v>
      </c>
      <c r="G24" s="48">
        <v>10.4085838124548</v>
      </c>
      <c r="H24" s="48">
        <v>26.291961769725031</v>
      </c>
      <c r="I24" s="48">
        <v>29.219984315812749</v>
      </c>
      <c r="J24" s="48">
        <v>15.77948997615229</v>
      </c>
      <c r="K24" s="48">
        <v>4.2255065624662471</v>
      </c>
      <c r="L24" s="48">
        <v>5.8670992818250038</v>
      </c>
      <c r="M24" s="48">
        <v>6.0452337272833034</v>
      </c>
      <c r="N24" s="48">
        <v>20.546947441351399</v>
      </c>
      <c r="O24" s="48">
        <v>35.412408556606842</v>
      </c>
      <c r="P24" s="48">
        <v>11.62135377895388</v>
      </c>
      <c r="Q24" s="48">
        <v>20.054442056168298</v>
      </c>
      <c r="R24" s="48">
        <v>20.600081907328661</v>
      </c>
      <c r="S24" s="48">
        <v>7.4099991933086002</v>
      </c>
      <c r="T24" s="48">
        <v>10.46160385554248</v>
      </c>
      <c r="U24" s="48"/>
      <c r="V24" s="48">
        <v>12.33069388018108</v>
      </c>
      <c r="W24" s="48">
        <v>0.71981874001880397</v>
      </c>
      <c r="X24" s="48">
        <v>9.4325450595722433</v>
      </c>
      <c r="Y24" s="48">
        <v>0.76603878569921202</v>
      </c>
      <c r="Z24" s="48">
        <v>9.6209106745578481</v>
      </c>
      <c r="AA24" s="48">
        <v>7.5139850196549673</v>
      </c>
      <c r="AB24" s="48">
        <v>40.5530860297443</v>
      </c>
      <c r="AC24" s="48">
        <v>38.499415422019581</v>
      </c>
      <c r="AD24" s="48">
        <v>5.9428676334680821</v>
      </c>
      <c r="AE24" s="48">
        <v>3.980648986670134</v>
      </c>
      <c r="AF24" s="48">
        <v>7.48906341493403</v>
      </c>
      <c r="AG24" s="48">
        <v>7.2241840903678547</v>
      </c>
      <c r="AH24" s="48">
        <v>21.24572536468078</v>
      </c>
      <c r="AI24" s="48">
        <v>26.5153755276617</v>
      </c>
      <c r="AJ24" s="48">
        <v>11.51069691024154</v>
      </c>
      <c r="AK24" s="48">
        <v>48.45052151874178</v>
      </c>
      <c r="AL24" s="48">
        <v>77.598038453595706</v>
      </c>
      <c r="AM24" s="48">
        <v>9.1117840347225076</v>
      </c>
      <c r="AN24" s="48">
        <v>13.678406095619531</v>
      </c>
      <c r="AO24" s="48"/>
      <c r="AP24" s="48">
        <v>34.238461389571562</v>
      </c>
      <c r="AQ24" s="48">
        <v>4.2298949507308077</v>
      </c>
      <c r="AR24" s="48">
        <v>27.611475157965909</v>
      </c>
      <c r="AS24" s="48">
        <v>2.8040726195876822</v>
      </c>
      <c r="AT24" s="48">
        <v>54.990102709664491</v>
      </c>
      <c r="AU24" s="48">
        <v>17.922568832109761</v>
      </c>
      <c r="AV24" s="48">
        <v>66.845047799469327</v>
      </c>
      <c r="AW24" s="48">
        <v>67.719399737832333</v>
      </c>
      <c r="AX24" s="48">
        <v>21.722357609620371</v>
      </c>
      <c r="AY24" s="48">
        <v>8.2061555491363816</v>
      </c>
      <c r="AZ24" s="48">
        <v>13.35616269675903</v>
      </c>
      <c r="BA24" s="48">
        <v>13.26941781765116</v>
      </c>
      <c r="BB24" s="48">
        <v>41.792672806032193</v>
      </c>
      <c r="BC24" s="48">
        <v>61.927784084268538</v>
      </c>
      <c r="BD24" s="48">
        <v>23.13205068919542</v>
      </c>
      <c r="BE24" s="48">
        <v>68.504963574910079</v>
      </c>
      <c r="BF24" s="48">
        <v>98.198120360924364</v>
      </c>
      <c r="BG24" s="48">
        <v>16.521783228031111</v>
      </c>
      <c r="BH24" s="48">
        <v>24.140009951162011</v>
      </c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7"/>
      <c r="CQ24" s="47"/>
      <c r="CR24" s="47"/>
      <c r="CS24" s="47"/>
      <c r="CT24" s="47"/>
      <c r="CU24" s="47"/>
    </row>
    <row r="25" spans="1:99" ht="15" customHeight="1" x14ac:dyDescent="0.2">
      <c r="A25" s="45">
        <v>42339</v>
      </c>
      <c r="B25" s="48">
        <v>24.315354308084409</v>
      </c>
      <c r="C25" s="48">
        <v>3.676282356833017</v>
      </c>
      <c r="D25" s="48">
        <v>19.292626393843701</v>
      </c>
      <c r="E25" s="48">
        <v>2.029965918601369</v>
      </c>
      <c r="F25" s="48">
        <v>47.69543033325305</v>
      </c>
      <c r="G25" s="48">
        <v>11.07760874211173</v>
      </c>
      <c r="H25" s="48">
        <v>26.909392117600898</v>
      </c>
      <c r="I25" s="48">
        <v>29.310958319307641</v>
      </c>
      <c r="J25" s="48">
        <v>16.463183519666259</v>
      </c>
      <c r="K25" s="48">
        <v>4.3818587401965194</v>
      </c>
      <c r="L25" s="48">
        <v>6.1925178715070519</v>
      </c>
      <c r="M25" s="48">
        <v>6.4238737911587869</v>
      </c>
      <c r="N25" s="48">
        <v>21.81485230193994</v>
      </c>
      <c r="O25" s="48">
        <v>36.407382507658852</v>
      </c>
      <c r="P25" s="48">
        <v>12.81823711732592</v>
      </c>
      <c r="Q25" s="48">
        <v>20.302641753760859</v>
      </c>
      <c r="R25" s="48">
        <v>22.390888767294371</v>
      </c>
      <c r="S25" s="48">
        <v>7.1788124154300466</v>
      </c>
      <c r="T25" s="48">
        <v>11.017933223048001</v>
      </c>
      <c r="U25" s="48"/>
      <c r="V25" s="48">
        <v>13.685793882585941</v>
      </c>
      <c r="W25" s="48">
        <v>0.75390298534632705</v>
      </c>
      <c r="X25" s="48">
        <v>10.010411327424791</v>
      </c>
      <c r="Y25" s="48">
        <v>0.76300628647035396</v>
      </c>
      <c r="Z25" s="48">
        <v>10.11420865652067</v>
      </c>
      <c r="AA25" s="48">
        <v>7.9969559395991947</v>
      </c>
      <c r="AB25" s="48">
        <v>41.505419150950068</v>
      </c>
      <c r="AC25" s="48">
        <v>38.61928016648006</v>
      </c>
      <c r="AD25" s="48">
        <v>6.2003601276552134</v>
      </c>
      <c r="AE25" s="48">
        <v>4.1279409453134113</v>
      </c>
      <c r="AF25" s="48">
        <v>7.9044442253588336</v>
      </c>
      <c r="AG25" s="48">
        <v>7.6766670957940812</v>
      </c>
      <c r="AH25" s="48">
        <v>22.55675020345539</v>
      </c>
      <c r="AI25" s="48">
        <v>27.260371675275142</v>
      </c>
      <c r="AJ25" s="48">
        <v>12.69618369663201</v>
      </c>
      <c r="AK25" s="48">
        <v>49.050159482015601</v>
      </c>
      <c r="AL25" s="48">
        <v>84.343793165043934</v>
      </c>
      <c r="AM25" s="48">
        <v>8.8275027633270948</v>
      </c>
      <c r="AN25" s="48">
        <v>14.405799248403479</v>
      </c>
      <c r="AO25" s="48"/>
      <c r="AP25" s="48">
        <v>38.001148190670357</v>
      </c>
      <c r="AQ25" s="48">
        <v>4.4301853421793442</v>
      </c>
      <c r="AR25" s="48">
        <v>29.303037721268499</v>
      </c>
      <c r="AS25" s="48">
        <v>2.7929722050717221</v>
      </c>
      <c r="AT25" s="48">
        <v>57.809638989773717</v>
      </c>
      <c r="AU25" s="48">
        <v>19.074564681710921</v>
      </c>
      <c r="AV25" s="48">
        <v>68.414811268550963</v>
      </c>
      <c r="AW25" s="48">
        <v>67.930238485787697</v>
      </c>
      <c r="AX25" s="48">
        <v>22.663543647321479</v>
      </c>
      <c r="AY25" s="48">
        <v>8.5097996855099289</v>
      </c>
      <c r="AZ25" s="48">
        <v>14.096962096865891</v>
      </c>
      <c r="BA25" s="48">
        <v>14.100540886952871</v>
      </c>
      <c r="BB25" s="48">
        <v>44.371602505395337</v>
      </c>
      <c r="BC25" s="48">
        <v>63.667754182933997</v>
      </c>
      <c r="BD25" s="48">
        <v>25.51442081395793</v>
      </c>
      <c r="BE25" s="48">
        <v>69.352801235776454</v>
      </c>
      <c r="BF25" s="48">
        <v>106.7346819323383</v>
      </c>
      <c r="BG25" s="48">
        <v>16.006315178757141</v>
      </c>
      <c r="BH25" s="48">
        <v>25.42373247145148</v>
      </c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7"/>
      <c r="CQ25" s="47"/>
      <c r="CR25" s="47"/>
      <c r="CS25" s="47"/>
      <c r="CT25" s="47"/>
      <c r="CU25" s="47"/>
    </row>
    <row r="26" spans="1:99" ht="15" customHeight="1" x14ac:dyDescent="0.2">
      <c r="A26" s="45">
        <v>42430</v>
      </c>
      <c r="B26" s="48">
        <v>24.3077936556836</v>
      </c>
      <c r="C26" s="48">
        <v>3.6032269227321092</v>
      </c>
      <c r="D26" s="48">
        <v>19.140962463252212</v>
      </c>
      <c r="E26" s="48">
        <v>2.055447228981055</v>
      </c>
      <c r="F26" s="48">
        <v>47.347664377249082</v>
      </c>
      <c r="G26" s="48">
        <v>10.97460881981041</v>
      </c>
      <c r="H26" s="48">
        <v>26.86409733153549</v>
      </c>
      <c r="I26" s="48">
        <v>29.07999535152311</v>
      </c>
      <c r="J26" s="48">
        <v>16.600706930892379</v>
      </c>
      <c r="K26" s="48">
        <v>4.2599290297261234</v>
      </c>
      <c r="L26" s="48">
        <v>6.3103520401227122</v>
      </c>
      <c r="M26" s="48">
        <v>6.5581269022821429</v>
      </c>
      <c r="N26" s="48">
        <v>21.71037920643678</v>
      </c>
      <c r="O26" s="48">
        <v>36.175341089131983</v>
      </c>
      <c r="P26" s="48">
        <v>12.97257366152923</v>
      </c>
      <c r="Q26" s="48">
        <v>20.117939913103701</v>
      </c>
      <c r="R26" s="48">
        <v>21.56287452108781</v>
      </c>
      <c r="S26" s="48">
        <v>6.3884455282326318</v>
      </c>
      <c r="T26" s="48">
        <v>10.63007560328559</v>
      </c>
      <c r="U26" s="48"/>
      <c r="V26" s="48">
        <v>13.6815384014992</v>
      </c>
      <c r="W26" s="48">
        <v>0.73892135321949204</v>
      </c>
      <c r="X26" s="48">
        <v>9.9317171000157511</v>
      </c>
      <c r="Y26" s="48">
        <v>0.77258398421840202</v>
      </c>
      <c r="Z26" s="48">
        <v>10.04046202255423</v>
      </c>
      <c r="AA26" s="48">
        <v>7.9226000149947717</v>
      </c>
      <c r="AB26" s="48">
        <v>41.435555845499643</v>
      </c>
      <c r="AC26" s="48">
        <v>38.314969967414441</v>
      </c>
      <c r="AD26" s="48">
        <v>6.2521541609639577</v>
      </c>
      <c r="AE26" s="48">
        <v>4.013076757729312</v>
      </c>
      <c r="AF26" s="48">
        <v>8.0548537410018373</v>
      </c>
      <c r="AG26" s="48">
        <v>7.8371024458918832</v>
      </c>
      <c r="AH26" s="48">
        <v>22.448724098780051</v>
      </c>
      <c r="AI26" s="48">
        <v>27.08662847053446</v>
      </c>
      <c r="AJ26" s="48">
        <v>12.84905067033309</v>
      </c>
      <c r="AK26" s="48">
        <v>48.603929141612873</v>
      </c>
      <c r="AL26" s="48">
        <v>81.224762784179148</v>
      </c>
      <c r="AM26" s="48">
        <v>7.855619744656595</v>
      </c>
      <c r="AN26" s="48">
        <v>13.898680636033159</v>
      </c>
      <c r="AO26" s="48"/>
      <c r="AP26" s="48">
        <v>37.9893320571828</v>
      </c>
      <c r="AQ26" s="48">
        <v>4.342148275951601</v>
      </c>
      <c r="AR26" s="48">
        <v>29.072679563267961</v>
      </c>
      <c r="AS26" s="48">
        <v>2.8280312131994561</v>
      </c>
      <c r="AT26" s="48">
        <v>57.388126399803312</v>
      </c>
      <c r="AU26" s="48">
        <v>18.897208834805181</v>
      </c>
      <c r="AV26" s="48">
        <v>68.299653177035125</v>
      </c>
      <c r="AW26" s="48">
        <v>67.394965318937551</v>
      </c>
      <c r="AX26" s="48">
        <v>22.85286109185634</v>
      </c>
      <c r="AY26" s="48">
        <v>8.2730057874554337</v>
      </c>
      <c r="AZ26" s="48">
        <v>14.365205781124549</v>
      </c>
      <c r="BA26" s="48">
        <v>14.395229348174031</v>
      </c>
      <c r="BB26" s="48">
        <v>44.159103305216831</v>
      </c>
      <c r="BC26" s="48">
        <v>63.26196955966644</v>
      </c>
      <c r="BD26" s="48">
        <v>25.82162433186231</v>
      </c>
      <c r="BE26" s="48">
        <v>68.721869054716578</v>
      </c>
      <c r="BF26" s="48">
        <v>102.787637305267</v>
      </c>
      <c r="BG26" s="48">
        <v>14.24406527288923</v>
      </c>
      <c r="BH26" s="48">
        <v>24.528756239318749</v>
      </c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7"/>
      <c r="CQ26" s="47"/>
      <c r="CR26" s="47"/>
      <c r="CS26" s="47"/>
      <c r="CT26" s="47"/>
      <c r="CU26" s="47"/>
    </row>
    <row r="27" spans="1:99" ht="15" customHeight="1" x14ac:dyDescent="0.25">
      <c r="A27" s="45">
        <v>42522</v>
      </c>
      <c r="B27" s="48">
        <v>23.760600552188379</v>
      </c>
      <c r="C27" s="48">
        <v>3.6348402214535289</v>
      </c>
      <c r="D27" s="48">
        <v>18.878943102794711</v>
      </c>
      <c r="E27" s="48">
        <v>1.978684920054617</v>
      </c>
      <c r="F27" s="48">
        <v>44.561468688176177</v>
      </c>
      <c r="G27" s="48">
        <v>10.66306083072652</v>
      </c>
      <c r="H27" s="48">
        <v>26.753753357387751</v>
      </c>
      <c r="I27" s="48">
        <v>29.283594971750311</v>
      </c>
      <c r="J27" s="48">
        <v>16.623341213886111</v>
      </c>
      <c r="K27" s="48">
        <v>4.2747365566850783</v>
      </c>
      <c r="L27" s="48">
        <v>6.0294098806352352</v>
      </c>
      <c r="M27" s="48">
        <v>6.3237479593261252</v>
      </c>
      <c r="N27" s="48">
        <v>21.50585973570427</v>
      </c>
      <c r="O27" s="48">
        <v>34.834218923437483</v>
      </c>
      <c r="P27" s="48">
        <v>12.82834823447212</v>
      </c>
      <c r="Q27" s="48">
        <v>20.272884705116411</v>
      </c>
      <c r="R27" s="48">
        <v>21.862646533425259</v>
      </c>
      <c r="S27" s="48">
        <v>6.7302483547849521</v>
      </c>
      <c r="T27" s="48">
        <v>10.89109738536072</v>
      </c>
      <c r="U27" s="48"/>
      <c r="V27" s="48">
        <v>13.37355308763034</v>
      </c>
      <c r="W27" s="48">
        <v>0.74540435913943304</v>
      </c>
      <c r="X27" s="48">
        <v>9.7957624860412977</v>
      </c>
      <c r="Y27" s="48">
        <v>0.74373122184532403</v>
      </c>
      <c r="Z27" s="48">
        <v>9.4496262892295917</v>
      </c>
      <c r="AA27" s="48">
        <v>7.6976926726453918</v>
      </c>
      <c r="AB27" s="48">
        <v>41.265359771290001</v>
      </c>
      <c r="AC27" s="48">
        <v>38.583227002537157</v>
      </c>
      <c r="AD27" s="48">
        <v>6.2606786790576026</v>
      </c>
      <c r="AE27" s="48">
        <v>4.0270262253997293</v>
      </c>
      <c r="AF27" s="48">
        <v>7.6962449042896406</v>
      </c>
      <c r="AG27" s="48">
        <v>7.5570145771336632</v>
      </c>
      <c r="AH27" s="48">
        <v>22.237249157340909</v>
      </c>
      <c r="AI27" s="48">
        <v>26.082450576364479</v>
      </c>
      <c r="AJ27" s="48">
        <v>12.70619853716674</v>
      </c>
      <c r="AK27" s="48">
        <v>48.978267951867622</v>
      </c>
      <c r="AL27" s="48">
        <v>82.353968009931066</v>
      </c>
      <c r="AM27" s="48">
        <v>8.2759212125454003</v>
      </c>
      <c r="AN27" s="48">
        <v>14.239963099441891</v>
      </c>
      <c r="AO27" s="48"/>
      <c r="AP27" s="48">
        <v>37.13415363981872</v>
      </c>
      <c r="AQ27" s="48">
        <v>4.3802445805929624</v>
      </c>
      <c r="AR27" s="48">
        <v>28.674705588836009</v>
      </c>
      <c r="AS27" s="48">
        <v>2.7224161418999411</v>
      </c>
      <c r="AT27" s="48">
        <v>54.011094977405783</v>
      </c>
      <c r="AU27" s="48">
        <v>18.36075350337191</v>
      </c>
      <c r="AV27" s="48">
        <v>68.019113128677745</v>
      </c>
      <c r="AW27" s="48">
        <v>67.866821974287475</v>
      </c>
      <c r="AX27" s="48">
        <v>22.884019892943719</v>
      </c>
      <c r="AY27" s="48">
        <v>8.3017627820848077</v>
      </c>
      <c r="AZ27" s="48">
        <v>13.725654784924879</v>
      </c>
      <c r="BA27" s="48">
        <v>13.880762536459789</v>
      </c>
      <c r="BB27" s="48">
        <v>43.743108893045189</v>
      </c>
      <c r="BC27" s="48">
        <v>60.916669499801962</v>
      </c>
      <c r="BD27" s="48">
        <v>25.534546771638858</v>
      </c>
      <c r="BE27" s="48">
        <v>69.251152656984033</v>
      </c>
      <c r="BF27" s="48">
        <v>104.2166145433563</v>
      </c>
      <c r="BG27" s="48">
        <v>15.00616956733035</v>
      </c>
      <c r="BH27" s="48">
        <v>25.13106048480261</v>
      </c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</row>
    <row r="28" spans="1:99" ht="15" customHeight="1" x14ac:dyDescent="0.25">
      <c r="A28" s="45">
        <v>42614</v>
      </c>
      <c r="B28" s="48">
        <v>24.357051156826781</v>
      </c>
      <c r="C28" s="48">
        <v>3.2458677418767432</v>
      </c>
      <c r="D28" s="48">
        <v>18.628486195756519</v>
      </c>
      <c r="E28" s="48">
        <v>1.945519859309919</v>
      </c>
      <c r="F28" s="48">
        <v>44.58532887631177</v>
      </c>
      <c r="G28" s="48">
        <v>11.49065907765012</v>
      </c>
      <c r="H28" s="48">
        <v>26.816987692622781</v>
      </c>
      <c r="I28" s="48">
        <v>28.34641441682604</v>
      </c>
      <c r="J28" s="48">
        <v>16.04749932670201</v>
      </c>
      <c r="K28" s="48">
        <v>3.990630095544573</v>
      </c>
      <c r="L28" s="48">
        <v>5.9496014451975858</v>
      </c>
      <c r="M28" s="48">
        <v>6.3303404050664582</v>
      </c>
      <c r="N28" s="48">
        <v>22.51566912421233</v>
      </c>
      <c r="O28" s="48">
        <v>33.513239761517717</v>
      </c>
      <c r="P28" s="48">
        <v>12.55285937021238</v>
      </c>
      <c r="Q28" s="48">
        <v>20.492169077184808</v>
      </c>
      <c r="R28" s="48">
        <v>21.746936232502421</v>
      </c>
      <c r="S28" s="48">
        <v>6.6088631863058271</v>
      </c>
      <c r="T28" s="48">
        <v>10.789199071601789</v>
      </c>
      <c r="U28" s="48"/>
      <c r="V28" s="48">
        <v>13.433770609502011</v>
      </c>
      <c r="W28" s="48">
        <v>0.702986209548772</v>
      </c>
      <c r="X28" s="48">
        <v>9.7830596409889559</v>
      </c>
      <c r="Y28" s="48">
        <v>0.77588679388454695</v>
      </c>
      <c r="Z28" s="48">
        <v>9.543761718648053</v>
      </c>
      <c r="AA28" s="48">
        <v>8.3414192249350148</v>
      </c>
      <c r="AB28" s="48">
        <v>41.261682127390159</v>
      </c>
      <c r="AC28" s="48">
        <v>37.346471191402138</v>
      </c>
      <c r="AD28" s="48">
        <v>6.317810090297713</v>
      </c>
      <c r="AE28" s="48">
        <v>3.6818448653440501</v>
      </c>
      <c r="AF28" s="48">
        <v>7.2995772114610178</v>
      </c>
      <c r="AG28" s="48">
        <v>7.4444934977020489</v>
      </c>
      <c r="AH28" s="48">
        <v>22.789993428951409</v>
      </c>
      <c r="AI28" s="48">
        <v>24.94878520535271</v>
      </c>
      <c r="AJ28" s="48">
        <v>13.12005769807692</v>
      </c>
      <c r="AK28" s="48">
        <v>49.753768876361782</v>
      </c>
      <c r="AL28" s="48">
        <v>83.307376711913733</v>
      </c>
      <c r="AM28" s="48">
        <v>8.125915211523667</v>
      </c>
      <c r="AN28" s="48">
        <v>14.51239448868129</v>
      </c>
      <c r="AO28" s="48"/>
      <c r="AP28" s="48">
        <v>37.790821766328797</v>
      </c>
      <c r="AQ28" s="48">
        <v>3.948853951425515</v>
      </c>
      <c r="AR28" s="48">
        <v>28.411545836745471</v>
      </c>
      <c r="AS28" s="48">
        <v>2.7214066531944661</v>
      </c>
      <c r="AT28" s="48">
        <v>54.129090594959827</v>
      </c>
      <c r="AU28" s="48">
        <v>19.832078302585138</v>
      </c>
      <c r="AV28" s="48">
        <v>68.078669820012934</v>
      </c>
      <c r="AW28" s="48">
        <v>65.692885608228181</v>
      </c>
      <c r="AX28" s="48">
        <v>22.365309416999722</v>
      </c>
      <c r="AY28" s="48">
        <v>7.6724749608886231</v>
      </c>
      <c r="AZ28" s="48">
        <v>13.2491786566586</v>
      </c>
      <c r="BA28" s="48">
        <v>13.77483390276851</v>
      </c>
      <c r="BB28" s="48">
        <v>45.305662553163728</v>
      </c>
      <c r="BC28" s="48">
        <v>58.462024966870423</v>
      </c>
      <c r="BD28" s="48">
        <v>25.672917068289301</v>
      </c>
      <c r="BE28" s="48">
        <v>70.245937953546587</v>
      </c>
      <c r="BF28" s="48">
        <v>105.0543129444162</v>
      </c>
      <c r="BG28" s="48">
        <v>14.734778397829499</v>
      </c>
      <c r="BH28" s="48">
        <v>25.301593560283081</v>
      </c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</row>
    <row r="29" spans="1:99" ht="15" customHeight="1" x14ac:dyDescent="0.25">
      <c r="A29" s="45">
        <v>42705</v>
      </c>
      <c r="B29" s="48">
        <v>23.64983674052656</v>
      </c>
      <c r="C29" s="48">
        <v>3.2150507831335848</v>
      </c>
      <c r="D29" s="48">
        <v>18.052155742587619</v>
      </c>
      <c r="E29" s="48">
        <v>2.003503628233223</v>
      </c>
      <c r="F29" s="48">
        <v>43.361047483200437</v>
      </c>
      <c r="G29" s="48">
        <v>10.81007345246006</v>
      </c>
      <c r="H29" s="48">
        <v>26.34716845570798</v>
      </c>
      <c r="I29" s="48">
        <v>28.207464210072509</v>
      </c>
      <c r="J29" s="48">
        <v>16.848017352111022</v>
      </c>
      <c r="K29" s="48">
        <v>3.8385478884956168</v>
      </c>
      <c r="L29" s="48">
        <v>5.8800575717376491</v>
      </c>
      <c r="M29" s="48">
        <v>6.3391185838870934</v>
      </c>
      <c r="N29" s="48">
        <v>21.883668925877469</v>
      </c>
      <c r="O29" s="48">
        <v>34.619599531096121</v>
      </c>
      <c r="P29" s="48">
        <v>12.480794038486939</v>
      </c>
      <c r="Q29" s="48">
        <v>20.023813334023689</v>
      </c>
      <c r="R29" s="48">
        <v>22.266981677418389</v>
      </c>
      <c r="S29" s="48">
        <v>6.6993886345182929</v>
      </c>
      <c r="T29" s="48">
        <v>10.22293047056243</v>
      </c>
      <c r="U29" s="48"/>
      <c r="V29" s="48">
        <v>13.043716978660621</v>
      </c>
      <c r="W29" s="48">
        <v>0.69631190894891204</v>
      </c>
      <c r="X29" s="48">
        <v>9.4803901091214744</v>
      </c>
      <c r="Y29" s="48">
        <v>0.79901112250651296</v>
      </c>
      <c r="Z29" s="48">
        <v>9.2816968155306316</v>
      </c>
      <c r="AA29" s="48">
        <v>7.8473614011138473</v>
      </c>
      <c r="AB29" s="48">
        <v>40.538799593635467</v>
      </c>
      <c r="AC29" s="48">
        <v>37.163403949907213</v>
      </c>
      <c r="AD29" s="48">
        <v>6.6329695276300384</v>
      </c>
      <c r="AE29" s="48">
        <v>3.541530408797815</v>
      </c>
      <c r="AF29" s="48">
        <v>7.2142537022174471</v>
      </c>
      <c r="AG29" s="48">
        <v>7.4548166542734684</v>
      </c>
      <c r="AH29" s="48">
        <v>22.150293125678662</v>
      </c>
      <c r="AI29" s="48">
        <v>25.77240991151287</v>
      </c>
      <c r="AJ29" s="48">
        <v>13.044736109394711</v>
      </c>
      <c r="AK29" s="48">
        <v>48.616628961627292</v>
      </c>
      <c r="AL29" s="48">
        <v>85.299547991754949</v>
      </c>
      <c r="AM29" s="48">
        <v>8.237220604890549</v>
      </c>
      <c r="AN29" s="48">
        <v>13.75071484311175</v>
      </c>
      <c r="AO29" s="48"/>
      <c r="AP29" s="48">
        <v>36.693553719187179</v>
      </c>
      <c r="AQ29" s="48">
        <v>3.9113626920824971</v>
      </c>
      <c r="AR29" s="48">
        <v>27.532545851709099</v>
      </c>
      <c r="AS29" s="48">
        <v>2.8025147507397361</v>
      </c>
      <c r="AT29" s="48">
        <v>52.642744298731081</v>
      </c>
      <c r="AU29" s="48">
        <v>18.657434853573911</v>
      </c>
      <c r="AV29" s="48">
        <v>66.885968049343447</v>
      </c>
      <c r="AW29" s="48">
        <v>65.370868159979722</v>
      </c>
      <c r="AX29" s="48">
        <v>23.48098687974106</v>
      </c>
      <c r="AY29" s="48">
        <v>7.3800782972934318</v>
      </c>
      <c r="AZ29" s="48">
        <v>13.0943112739551</v>
      </c>
      <c r="BA29" s="48">
        <v>13.793935238160561</v>
      </c>
      <c r="BB29" s="48">
        <v>44.033962051556117</v>
      </c>
      <c r="BC29" s="48">
        <v>60.392009442609002</v>
      </c>
      <c r="BD29" s="48">
        <v>25.525530147881661</v>
      </c>
      <c r="BE29" s="48">
        <v>68.640442295650985</v>
      </c>
      <c r="BF29" s="48">
        <v>107.56652966917331</v>
      </c>
      <c r="BG29" s="48">
        <v>14.93660923940884</v>
      </c>
      <c r="BH29" s="48">
        <v>23.973645313674179</v>
      </c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</row>
    <row r="30" spans="1:99" ht="15" customHeight="1" x14ac:dyDescent="0.25">
      <c r="A30" s="45">
        <v>42795</v>
      </c>
      <c r="B30" s="48">
        <v>22.63996222723107</v>
      </c>
      <c r="C30" s="48">
        <v>3.2858086289513939</v>
      </c>
      <c r="D30" s="48">
        <v>17.598231661895269</v>
      </c>
      <c r="E30" s="48">
        <v>1.9287791528973111</v>
      </c>
      <c r="F30" s="48">
        <v>41.607169286368219</v>
      </c>
      <c r="G30" s="48">
        <v>10.622812777564739</v>
      </c>
      <c r="H30" s="48">
        <v>25.058893629199989</v>
      </c>
      <c r="I30" s="48">
        <v>29.252621571668769</v>
      </c>
      <c r="J30" s="48">
        <v>16.468529404946981</v>
      </c>
      <c r="K30" s="48">
        <v>3.7748229208843349</v>
      </c>
      <c r="L30" s="48">
        <v>5.8736526046068134</v>
      </c>
      <c r="M30" s="48">
        <v>6.0387391699807269</v>
      </c>
      <c r="N30" s="48">
        <v>21.837816158256761</v>
      </c>
      <c r="O30" s="48">
        <v>32.630248650758027</v>
      </c>
      <c r="P30" s="48">
        <v>12.438230039337601</v>
      </c>
      <c r="Q30" s="48">
        <v>19.77057835317428</v>
      </c>
      <c r="R30" s="48">
        <v>21.9412551516359</v>
      </c>
      <c r="S30" s="48">
        <v>7.0945363407629536</v>
      </c>
      <c r="T30" s="48">
        <v>10.367538395808699</v>
      </c>
      <c r="U30" s="48"/>
      <c r="V30" s="48">
        <v>12.486735656552099</v>
      </c>
      <c r="W30" s="48">
        <v>0.71163655979205998</v>
      </c>
      <c r="X30" s="48">
        <v>9.2420043215041225</v>
      </c>
      <c r="Y30" s="48">
        <v>0.76921048422690697</v>
      </c>
      <c r="Z30" s="48">
        <v>8.9062684848226787</v>
      </c>
      <c r="AA30" s="48">
        <v>7.7114231765881218</v>
      </c>
      <c r="AB30" s="48">
        <v>38.55660879005336</v>
      </c>
      <c r="AC30" s="48">
        <v>38.540401362044364</v>
      </c>
      <c r="AD30" s="48">
        <v>6.4835672604649597</v>
      </c>
      <c r="AE30" s="48">
        <v>3.4827363238597568</v>
      </c>
      <c r="AF30" s="48">
        <v>7.2063954359891849</v>
      </c>
      <c r="AG30" s="48">
        <v>7.1015698380548979</v>
      </c>
      <c r="AH30" s="48">
        <v>22.10388170139408</v>
      </c>
      <c r="AI30" s="48">
        <v>24.29144632324692</v>
      </c>
      <c r="AJ30" s="48">
        <v>13.000248864837079</v>
      </c>
      <c r="AK30" s="48">
        <v>48.001789475327151</v>
      </c>
      <c r="AL30" s="48">
        <v>84.051766598628447</v>
      </c>
      <c r="AM30" s="48">
        <v>8.7230737185736302</v>
      </c>
      <c r="AN30" s="48">
        <v>13.945224856638831</v>
      </c>
      <c r="AO30" s="48"/>
      <c r="AP30" s="48">
        <v>35.126697883783173</v>
      </c>
      <c r="AQ30" s="48">
        <v>3.9974451887434541</v>
      </c>
      <c r="AR30" s="48">
        <v>26.840235983399388</v>
      </c>
      <c r="AS30" s="48">
        <v>2.697989637124218</v>
      </c>
      <c r="AT30" s="48">
        <v>50.513437771190901</v>
      </c>
      <c r="AU30" s="48">
        <v>18.334235954152859</v>
      </c>
      <c r="AV30" s="48">
        <v>63.615502419253353</v>
      </c>
      <c r="AW30" s="48">
        <v>67.793022933713132</v>
      </c>
      <c r="AX30" s="48">
        <v>22.95209666541194</v>
      </c>
      <c r="AY30" s="48">
        <v>7.2575592447440931</v>
      </c>
      <c r="AZ30" s="48">
        <v>13.080048040595999</v>
      </c>
      <c r="BA30" s="48">
        <v>13.140309008035629</v>
      </c>
      <c r="BB30" s="48">
        <v>43.941697859650837</v>
      </c>
      <c r="BC30" s="48">
        <v>56.921694974004957</v>
      </c>
      <c r="BD30" s="48">
        <v>25.43847890417468</v>
      </c>
      <c r="BE30" s="48">
        <v>67.77236782850143</v>
      </c>
      <c r="BF30" s="48">
        <v>105.9930217502644</v>
      </c>
      <c r="BG30" s="48">
        <v>15.817610059336589</v>
      </c>
      <c r="BH30" s="48">
        <v>24.312763252447539</v>
      </c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</row>
    <row r="31" spans="1:99" ht="15" customHeight="1" x14ac:dyDescent="0.25">
      <c r="A31" s="45">
        <v>42887</v>
      </c>
      <c r="B31" s="48">
        <v>23.557206103294359</v>
      </c>
      <c r="C31" s="48">
        <v>3.6341958304082311</v>
      </c>
      <c r="D31" s="48">
        <v>18.636718587241631</v>
      </c>
      <c r="E31" s="48">
        <v>2.0824505047188908</v>
      </c>
      <c r="F31" s="48">
        <v>45.110697053662228</v>
      </c>
      <c r="G31" s="48">
        <v>10.95818868060633</v>
      </c>
      <c r="H31" s="48">
        <v>26.446527996588149</v>
      </c>
      <c r="I31" s="48">
        <v>31.02230677288474</v>
      </c>
      <c r="J31" s="48">
        <v>17.318567103438429</v>
      </c>
      <c r="K31" s="48">
        <v>3.8814142390638549</v>
      </c>
      <c r="L31" s="48">
        <v>6.3300552435517963</v>
      </c>
      <c r="M31" s="48">
        <v>6.2216694253932774</v>
      </c>
      <c r="N31" s="48">
        <v>22.780725798289129</v>
      </c>
      <c r="O31" s="48">
        <v>35.945599262845363</v>
      </c>
      <c r="P31" s="48">
        <v>12.819593361089879</v>
      </c>
      <c r="Q31" s="48">
        <v>20.18493183368702</v>
      </c>
      <c r="R31" s="48">
        <v>22.60511067380838</v>
      </c>
      <c r="S31" s="48">
        <v>6.7825232549716361</v>
      </c>
      <c r="T31" s="48">
        <v>10.99102297074133</v>
      </c>
      <c r="U31" s="48"/>
      <c r="V31" s="48">
        <v>12.99262792342247</v>
      </c>
      <c r="W31" s="48">
        <v>0.787089849230724</v>
      </c>
      <c r="X31" s="48">
        <v>9.7873830184250235</v>
      </c>
      <c r="Y31" s="48">
        <v>0.83049568360751902</v>
      </c>
      <c r="Z31" s="48">
        <v>9.6562199829596818</v>
      </c>
      <c r="AA31" s="48">
        <v>7.9548827541725213</v>
      </c>
      <c r="AB31" s="48">
        <v>40.691678128656349</v>
      </c>
      <c r="AC31" s="48">
        <v>40.871965997105647</v>
      </c>
      <c r="AD31" s="48">
        <v>6.8182223141484171</v>
      </c>
      <c r="AE31" s="48">
        <v>3.5810798656397091</v>
      </c>
      <c r="AF31" s="48">
        <v>7.7663566927524661</v>
      </c>
      <c r="AG31" s="48">
        <v>7.3166961993263673</v>
      </c>
      <c r="AH31" s="48">
        <v>23.05827947575666</v>
      </c>
      <c r="AI31" s="48">
        <v>26.759544629766939</v>
      </c>
      <c r="AJ31" s="48">
        <v>13.398844008601159</v>
      </c>
      <c r="AK31" s="48">
        <v>49.007815105161519</v>
      </c>
      <c r="AL31" s="48">
        <v>86.594840320675374</v>
      </c>
      <c r="AM31" s="48">
        <v>8.3394386199866801</v>
      </c>
      <c r="AN31" s="48">
        <v>14.78386487514085</v>
      </c>
      <c r="AO31" s="48"/>
      <c r="AP31" s="48">
        <v>36.549834026716823</v>
      </c>
      <c r="AQ31" s="48">
        <v>4.421285679638955</v>
      </c>
      <c r="AR31" s="48">
        <v>28.42410160566665</v>
      </c>
      <c r="AS31" s="48">
        <v>2.9129461883264098</v>
      </c>
      <c r="AT31" s="48">
        <v>54.766917036621912</v>
      </c>
      <c r="AU31" s="48">
        <v>18.91307143477885</v>
      </c>
      <c r="AV31" s="48">
        <v>67.138206125244494</v>
      </c>
      <c r="AW31" s="48">
        <v>71.89427276999038</v>
      </c>
      <c r="AX31" s="48">
        <v>24.13678941758684</v>
      </c>
      <c r="AY31" s="48">
        <v>7.4624941047035636</v>
      </c>
      <c r="AZ31" s="48">
        <v>14.096411936304261</v>
      </c>
      <c r="BA31" s="48">
        <v>13.538365624719651</v>
      </c>
      <c r="BB31" s="48">
        <v>45.839005274045782</v>
      </c>
      <c r="BC31" s="48">
        <v>62.705143892612298</v>
      </c>
      <c r="BD31" s="48">
        <v>26.218437369691038</v>
      </c>
      <c r="BE31" s="48">
        <v>69.192746938848543</v>
      </c>
      <c r="BF31" s="48">
        <v>109.1999509944837</v>
      </c>
      <c r="BG31" s="48">
        <v>15.12196187495832</v>
      </c>
      <c r="BH31" s="48">
        <v>25.77488784588218</v>
      </c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</row>
    <row r="32" spans="1:99" ht="15" customHeight="1" x14ac:dyDescent="0.25">
      <c r="A32" s="45">
        <v>42979</v>
      </c>
      <c r="B32" s="48">
        <v>23.255501196771029</v>
      </c>
      <c r="C32" s="48">
        <v>4.2542345570365514</v>
      </c>
      <c r="D32" s="48">
        <v>19.90514696511428</v>
      </c>
      <c r="E32" s="48">
        <v>2.1432641691386158</v>
      </c>
      <c r="F32" s="48">
        <v>45.462391786859641</v>
      </c>
      <c r="G32" s="48">
        <v>10.89265521286165</v>
      </c>
      <c r="H32" s="48">
        <v>26.418960154368389</v>
      </c>
      <c r="I32" s="48">
        <v>31.459952501450829</v>
      </c>
      <c r="J32" s="48">
        <v>18.438951387340332</v>
      </c>
      <c r="K32" s="48">
        <v>4.3409145019392952</v>
      </c>
      <c r="L32" s="48">
        <v>6.4507868474359356</v>
      </c>
      <c r="M32" s="48">
        <v>6.5792998470603239</v>
      </c>
      <c r="N32" s="48">
        <v>23.19108794106949</v>
      </c>
      <c r="O32" s="48">
        <v>38.874085101883487</v>
      </c>
      <c r="P32" s="48">
        <v>13.07084196496327</v>
      </c>
      <c r="Q32" s="48">
        <v>20.833629454333359</v>
      </c>
      <c r="R32" s="48">
        <v>22.63776322880053</v>
      </c>
      <c r="S32" s="48">
        <v>6.9006880739350143</v>
      </c>
      <c r="T32" s="48">
        <v>11.318824383592601</v>
      </c>
      <c r="U32" s="48"/>
      <c r="V32" s="48">
        <v>12.836071415141801</v>
      </c>
      <c r="W32" s="48">
        <v>0.87940988067340498</v>
      </c>
      <c r="X32" s="48">
        <v>9.9662310148996482</v>
      </c>
      <c r="Y32" s="48">
        <v>0.74228315827215197</v>
      </c>
      <c r="Z32" s="48">
        <v>9.6585915965919344</v>
      </c>
      <c r="AA32" s="48">
        <v>7.66408348059496</v>
      </c>
      <c r="AB32" s="48">
        <v>40.753437161165387</v>
      </c>
      <c r="AC32" s="48">
        <v>41.829326980780657</v>
      </c>
      <c r="AD32" s="48">
        <v>6.8625462911917392</v>
      </c>
      <c r="AE32" s="48">
        <v>3.8891161422552689</v>
      </c>
      <c r="AF32" s="48">
        <v>7.6461701632931263</v>
      </c>
      <c r="AG32" s="48">
        <v>7.3113014194484922</v>
      </c>
      <c r="AH32" s="48">
        <v>23.438078421886232</v>
      </c>
      <c r="AI32" s="48">
        <v>28.570150878869359</v>
      </c>
      <c r="AJ32" s="48">
        <v>12.468383132299939</v>
      </c>
      <c r="AK32" s="48">
        <v>49.782695552723922</v>
      </c>
      <c r="AL32" s="48">
        <v>86.374248888490087</v>
      </c>
      <c r="AM32" s="48">
        <v>8.5091967542448206</v>
      </c>
      <c r="AN32" s="48">
        <v>15.16626796778522</v>
      </c>
      <c r="AO32" s="48"/>
      <c r="AP32" s="48">
        <v>36.091572611912831</v>
      </c>
      <c r="AQ32" s="48">
        <v>5.1336444377099557</v>
      </c>
      <c r="AR32" s="48">
        <v>29.871377980013929</v>
      </c>
      <c r="AS32" s="48">
        <v>2.885547327410769</v>
      </c>
      <c r="AT32" s="48">
        <v>55.120983383451581</v>
      </c>
      <c r="AU32" s="48">
        <v>18.556738693456609</v>
      </c>
      <c r="AV32" s="48">
        <v>67.172397315533786</v>
      </c>
      <c r="AW32" s="48">
        <v>73.289279482231493</v>
      </c>
      <c r="AX32" s="48">
        <v>25.301497678532069</v>
      </c>
      <c r="AY32" s="48">
        <v>8.2300306441945636</v>
      </c>
      <c r="AZ32" s="48">
        <v>14.09695701072906</v>
      </c>
      <c r="BA32" s="48">
        <v>13.890601266508821</v>
      </c>
      <c r="BB32" s="48">
        <v>46.629166362955722</v>
      </c>
      <c r="BC32" s="48">
        <v>67.44423598075285</v>
      </c>
      <c r="BD32" s="48">
        <v>25.539225097263209</v>
      </c>
      <c r="BE32" s="48">
        <v>70.61632500705727</v>
      </c>
      <c r="BF32" s="48">
        <v>109.0120121172906</v>
      </c>
      <c r="BG32" s="48">
        <v>15.409884828179839</v>
      </c>
      <c r="BH32" s="48">
        <v>26.485092351377819</v>
      </c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</row>
    <row r="33" spans="1:99" ht="15" customHeight="1" x14ac:dyDescent="0.25">
      <c r="A33" s="45">
        <v>43070</v>
      </c>
      <c r="B33" s="48">
        <v>22.622845564026349</v>
      </c>
      <c r="C33" s="48">
        <v>4.2997219891430758</v>
      </c>
      <c r="D33" s="48">
        <v>19.091682615561972</v>
      </c>
      <c r="E33" s="48">
        <v>2.2271340819704042</v>
      </c>
      <c r="F33" s="48">
        <v>43.977109607168792</v>
      </c>
      <c r="G33" s="48">
        <v>10.15729827266969</v>
      </c>
      <c r="H33" s="48">
        <v>25.34101348494174</v>
      </c>
      <c r="I33" s="48">
        <v>31.049192925031889</v>
      </c>
      <c r="J33" s="48">
        <v>17.67646833622068</v>
      </c>
      <c r="K33" s="48">
        <v>4.2130606981716081</v>
      </c>
      <c r="L33" s="48">
        <v>6.2627003821896299</v>
      </c>
      <c r="M33" s="48">
        <v>6.5398218166158371</v>
      </c>
      <c r="N33" s="48">
        <v>22.508551726531969</v>
      </c>
      <c r="O33" s="48">
        <v>36.697111308684612</v>
      </c>
      <c r="P33" s="48">
        <v>12.98637179181606</v>
      </c>
      <c r="Q33" s="48">
        <v>20.274924880238391</v>
      </c>
      <c r="R33" s="48">
        <v>21.77432192709842</v>
      </c>
      <c r="S33" s="48">
        <v>7.0270313008523422</v>
      </c>
      <c r="T33" s="48">
        <v>11.308375063668869</v>
      </c>
      <c r="U33" s="48"/>
      <c r="V33" s="48">
        <v>12.486871764943331</v>
      </c>
      <c r="W33" s="48">
        <v>0.88881277012499205</v>
      </c>
      <c r="X33" s="48">
        <v>9.5589406972631039</v>
      </c>
      <c r="Y33" s="48">
        <v>0.771330078701849</v>
      </c>
      <c r="Z33" s="48">
        <v>9.3430399193597591</v>
      </c>
      <c r="AA33" s="48">
        <v>7.1466855764538728</v>
      </c>
      <c r="AB33" s="48">
        <v>39.090615021350679</v>
      </c>
      <c r="AC33" s="48">
        <v>41.283178774367357</v>
      </c>
      <c r="AD33" s="48">
        <v>6.5787679393408727</v>
      </c>
      <c r="AE33" s="48">
        <v>3.7745692439324601</v>
      </c>
      <c r="AF33" s="48">
        <v>7.4232297449072364</v>
      </c>
      <c r="AG33" s="48">
        <v>7.2674311313121676</v>
      </c>
      <c r="AH33" s="48">
        <v>22.748273037906038</v>
      </c>
      <c r="AI33" s="48">
        <v>26.970204035926859</v>
      </c>
      <c r="AJ33" s="48">
        <v>12.38780634276533</v>
      </c>
      <c r="AK33" s="48">
        <v>48.44765118241623</v>
      </c>
      <c r="AL33" s="48">
        <v>83.079793816226683</v>
      </c>
      <c r="AM33" s="48">
        <v>8.6649898237021237</v>
      </c>
      <c r="AN33" s="48">
        <v>15.152266762300121</v>
      </c>
      <c r="AO33" s="48"/>
      <c r="AP33" s="48">
        <v>35.109717328969687</v>
      </c>
      <c r="AQ33" s="48">
        <v>5.1885347592680677</v>
      </c>
      <c r="AR33" s="48">
        <v>28.650623312825068</v>
      </c>
      <c r="AS33" s="48">
        <v>2.9984641606722531</v>
      </c>
      <c r="AT33" s="48">
        <v>53.320149526528553</v>
      </c>
      <c r="AU33" s="48">
        <v>17.303983849123561</v>
      </c>
      <c r="AV33" s="48">
        <v>64.431628506292427</v>
      </c>
      <c r="AW33" s="48">
        <v>72.33237169939926</v>
      </c>
      <c r="AX33" s="48">
        <v>24.25523627556155</v>
      </c>
      <c r="AY33" s="48">
        <v>7.9876299421040677</v>
      </c>
      <c r="AZ33" s="48">
        <v>13.685930127096871</v>
      </c>
      <c r="BA33" s="48">
        <v>13.80725294792801</v>
      </c>
      <c r="BB33" s="48">
        <v>45.256824764438022</v>
      </c>
      <c r="BC33" s="48">
        <v>63.667315344611467</v>
      </c>
      <c r="BD33" s="48">
        <v>25.374178134581388</v>
      </c>
      <c r="BE33" s="48">
        <v>68.722576062654625</v>
      </c>
      <c r="BF33" s="48">
        <v>104.8541157433251</v>
      </c>
      <c r="BG33" s="48">
        <v>15.69202112455447</v>
      </c>
      <c r="BH33" s="48">
        <v>26.460641825968981</v>
      </c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</row>
    <row r="34" spans="1:99" ht="15" customHeight="1" x14ac:dyDescent="0.25">
      <c r="A34" s="45">
        <v>43160</v>
      </c>
      <c r="B34" s="48">
        <v>23.09314422142457</v>
      </c>
      <c r="C34" s="48">
        <v>4.6955300940768581</v>
      </c>
      <c r="D34" s="48">
        <v>20.004317160145138</v>
      </c>
      <c r="E34" s="48">
        <v>2.3693948391768291</v>
      </c>
      <c r="F34" s="48">
        <v>44.871665770671548</v>
      </c>
      <c r="G34" s="48">
        <v>10.80622304296498</v>
      </c>
      <c r="H34" s="48">
        <v>26.603613809256089</v>
      </c>
      <c r="I34" s="48">
        <v>31.245068744018759</v>
      </c>
      <c r="J34" s="48">
        <v>18.01052156721752</v>
      </c>
      <c r="K34" s="48">
        <v>4.6669915423941362</v>
      </c>
      <c r="L34" s="48">
        <v>6.2388612947564033</v>
      </c>
      <c r="M34" s="48">
        <v>6.7121035826537874</v>
      </c>
      <c r="N34" s="48">
        <v>23.01040068690488</v>
      </c>
      <c r="O34" s="48">
        <v>39.933269541793713</v>
      </c>
      <c r="P34" s="48">
        <v>13.739339736462259</v>
      </c>
      <c r="Q34" s="48">
        <v>21.24233322241064</v>
      </c>
      <c r="R34" s="48">
        <v>23.287865521081638</v>
      </c>
      <c r="S34" s="48">
        <v>7.4760285725457942</v>
      </c>
      <c r="T34" s="48">
        <v>10.67571067180962</v>
      </c>
      <c r="U34" s="48"/>
      <c r="V34" s="48">
        <v>12.746457103557621</v>
      </c>
      <c r="W34" s="48">
        <v>0.97063185030562305</v>
      </c>
      <c r="X34" s="48">
        <v>10.015884156130021</v>
      </c>
      <c r="Y34" s="48">
        <v>0.82059967676535495</v>
      </c>
      <c r="Z34" s="48">
        <v>9.5330904711211968</v>
      </c>
      <c r="AA34" s="48">
        <v>7.6032697164068734</v>
      </c>
      <c r="AB34" s="48">
        <v>41.038280738545993</v>
      </c>
      <c r="AC34" s="48">
        <v>41.543616347489973</v>
      </c>
      <c r="AD34" s="48">
        <v>6.7030947360920123</v>
      </c>
      <c r="AE34" s="48">
        <v>4.181255386436467</v>
      </c>
      <c r="AF34" s="48">
        <v>7.3949730805090743</v>
      </c>
      <c r="AG34" s="48">
        <v>7.4588806699954011</v>
      </c>
      <c r="AH34" s="48">
        <v>23.255466806436932</v>
      </c>
      <c r="AI34" s="48">
        <v>29.348588729624581</v>
      </c>
      <c r="AJ34" s="48">
        <v>13.10606862803775</v>
      </c>
      <c r="AK34" s="48">
        <v>50.75930768370381</v>
      </c>
      <c r="AL34" s="48">
        <v>88.854710258676505</v>
      </c>
      <c r="AM34" s="48">
        <v>9.2186456455599082</v>
      </c>
      <c r="AN34" s="48">
        <v>14.304549952193749</v>
      </c>
      <c r="AO34" s="48"/>
      <c r="AP34" s="48">
        <v>35.839601324982191</v>
      </c>
      <c r="AQ34" s="48">
        <v>5.6661619443824813</v>
      </c>
      <c r="AR34" s="48">
        <v>30.020201316275159</v>
      </c>
      <c r="AS34" s="48">
        <v>3.1899945159421841</v>
      </c>
      <c r="AT34" s="48">
        <v>54.404756241792747</v>
      </c>
      <c r="AU34" s="48">
        <v>18.409492759371851</v>
      </c>
      <c r="AV34" s="48">
        <v>67.641894547802082</v>
      </c>
      <c r="AW34" s="48">
        <v>72.788685091508739</v>
      </c>
      <c r="AX34" s="48">
        <v>24.713616303309539</v>
      </c>
      <c r="AY34" s="48">
        <v>8.8482469288306032</v>
      </c>
      <c r="AZ34" s="48">
        <v>13.633834375265479</v>
      </c>
      <c r="BA34" s="48">
        <v>14.170984252649189</v>
      </c>
      <c r="BB34" s="48">
        <v>46.265867493341823</v>
      </c>
      <c r="BC34" s="48">
        <v>69.281858271418301</v>
      </c>
      <c r="BD34" s="48">
        <v>26.84540836450002</v>
      </c>
      <c r="BE34" s="48">
        <v>72.001640906114446</v>
      </c>
      <c r="BF34" s="48">
        <v>112.1425757797581</v>
      </c>
      <c r="BG34" s="48">
        <v>16.6946742181057</v>
      </c>
      <c r="BH34" s="48">
        <v>24.98026062400336</v>
      </c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</row>
    <row r="35" spans="1:99" ht="15" customHeight="1" x14ac:dyDescent="0.25">
      <c r="A35" s="45">
        <v>43252</v>
      </c>
      <c r="B35" s="48">
        <v>23.069252117420351</v>
      </c>
      <c r="C35" s="48">
        <v>4.6532580669663348</v>
      </c>
      <c r="D35" s="48">
        <v>20.200805676716389</v>
      </c>
      <c r="E35" s="48">
        <v>2.397207501384282</v>
      </c>
      <c r="F35" s="48">
        <v>46.698685825138192</v>
      </c>
      <c r="G35" s="48">
        <v>11.204858230846041</v>
      </c>
      <c r="H35" s="48">
        <v>27.51356639408894</v>
      </c>
      <c r="I35" s="48">
        <v>32.126828728018623</v>
      </c>
      <c r="J35" s="48">
        <v>18.194260065051392</v>
      </c>
      <c r="K35" s="48">
        <v>4.3999704493929137</v>
      </c>
      <c r="L35" s="48">
        <v>6.4039416269027249</v>
      </c>
      <c r="M35" s="48">
        <v>6.6202335621293331</v>
      </c>
      <c r="N35" s="48">
        <v>23.956252939613311</v>
      </c>
      <c r="O35" s="48">
        <v>39.737918752068673</v>
      </c>
      <c r="P35" s="48">
        <v>13.891465114619891</v>
      </c>
      <c r="Q35" s="48">
        <v>20.906226852361751</v>
      </c>
      <c r="R35" s="48">
        <v>23.83168486614225</v>
      </c>
      <c r="S35" s="48">
        <v>7.3469665991566604</v>
      </c>
      <c r="T35" s="48">
        <v>10.460792469324611</v>
      </c>
      <c r="U35" s="48"/>
      <c r="V35" s="48">
        <v>12.733269653815681</v>
      </c>
      <c r="W35" s="48">
        <v>0.96189363011144002</v>
      </c>
      <c r="X35" s="48">
        <v>10.11426323121829</v>
      </c>
      <c r="Y35" s="48">
        <v>0.83023212013867997</v>
      </c>
      <c r="Z35" s="48">
        <v>9.9212451601135356</v>
      </c>
      <c r="AA35" s="48">
        <v>7.8837498471481551</v>
      </c>
      <c r="AB35" s="48">
        <v>42.441958069861897</v>
      </c>
      <c r="AC35" s="48">
        <v>42.716009302870212</v>
      </c>
      <c r="AD35" s="48">
        <v>6.7714779060658019</v>
      </c>
      <c r="AE35" s="48">
        <v>3.9420256014108079</v>
      </c>
      <c r="AF35" s="48">
        <v>7.5906441420487116</v>
      </c>
      <c r="AG35" s="48">
        <v>7.3567893491741874</v>
      </c>
      <c r="AH35" s="48">
        <v>24.21139260564183</v>
      </c>
      <c r="AI35" s="48">
        <v>29.205017465577519</v>
      </c>
      <c r="AJ35" s="48">
        <v>13.25118227137455</v>
      </c>
      <c r="AK35" s="48">
        <v>49.956169606867448</v>
      </c>
      <c r="AL35" s="48">
        <v>90.929649685593134</v>
      </c>
      <c r="AM35" s="48">
        <v>9.0595001062610994</v>
      </c>
      <c r="AN35" s="48">
        <v>14.01657772649448</v>
      </c>
      <c r="AO35" s="48"/>
      <c r="AP35" s="48">
        <v>35.80252177123603</v>
      </c>
      <c r="AQ35" s="48">
        <v>5.6151516970777751</v>
      </c>
      <c r="AR35" s="48">
        <v>30.31506890793468</v>
      </c>
      <c r="AS35" s="48">
        <v>3.2274396215229619</v>
      </c>
      <c r="AT35" s="48">
        <v>56.61993098525172</v>
      </c>
      <c r="AU35" s="48">
        <v>19.088608077994198</v>
      </c>
      <c r="AV35" s="48">
        <v>69.955524463950837</v>
      </c>
      <c r="AW35" s="48">
        <v>74.842838030888842</v>
      </c>
      <c r="AX35" s="48">
        <v>24.965737971117189</v>
      </c>
      <c r="AY35" s="48">
        <v>8.3419960508037221</v>
      </c>
      <c r="AZ35" s="48">
        <v>13.99458576895144</v>
      </c>
      <c r="BA35" s="48">
        <v>13.97702291130352</v>
      </c>
      <c r="BB35" s="48">
        <v>48.167645545255127</v>
      </c>
      <c r="BC35" s="48">
        <v>68.942936217646192</v>
      </c>
      <c r="BD35" s="48">
        <v>27.14264738599444</v>
      </c>
      <c r="BE35" s="48">
        <v>70.862396459229203</v>
      </c>
      <c r="BF35" s="48">
        <v>114.7613345517354</v>
      </c>
      <c r="BG35" s="48">
        <v>16.40646670541776</v>
      </c>
      <c r="BH35" s="48">
        <v>24.477370195819081</v>
      </c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</row>
    <row r="36" spans="1:99" ht="15" customHeight="1" x14ac:dyDescent="0.25">
      <c r="A36" s="45">
        <v>43344</v>
      </c>
      <c r="B36" s="48">
        <v>21.16485182232417</v>
      </c>
      <c r="C36" s="48">
        <v>5.1748292562004883</v>
      </c>
      <c r="D36" s="48">
        <v>20.378305283362462</v>
      </c>
      <c r="E36" s="48">
        <v>2.7038332095786179</v>
      </c>
      <c r="F36" s="48">
        <v>47.444636555701912</v>
      </c>
      <c r="G36" s="48">
        <v>10.99208260798202</v>
      </c>
      <c r="H36" s="48">
        <v>28.03472860144451</v>
      </c>
      <c r="I36" s="48">
        <v>32.301461599082202</v>
      </c>
      <c r="J36" s="48">
        <v>18.367680751626651</v>
      </c>
      <c r="K36" s="48">
        <v>4.2822210542352286</v>
      </c>
      <c r="L36" s="48">
        <v>7.4147445131390013</v>
      </c>
      <c r="M36" s="48">
        <v>6.6502622426860896</v>
      </c>
      <c r="N36" s="48">
        <v>25.945234339063109</v>
      </c>
      <c r="O36" s="48">
        <v>37.124902236091849</v>
      </c>
      <c r="P36" s="48">
        <v>12.977527554545141</v>
      </c>
      <c r="Q36" s="48">
        <v>20.864802001356569</v>
      </c>
      <c r="R36" s="48">
        <v>23.713807338725811</v>
      </c>
      <c r="S36" s="48">
        <v>7.2999493348671498</v>
      </c>
      <c r="T36" s="48">
        <v>10.741078886873369</v>
      </c>
      <c r="U36" s="48"/>
      <c r="V36" s="48">
        <v>12.30284369087148</v>
      </c>
      <c r="W36" s="48">
        <v>1.229537900501283</v>
      </c>
      <c r="X36" s="48">
        <v>10.34651917826268</v>
      </c>
      <c r="Y36" s="48">
        <v>0.98684331785619805</v>
      </c>
      <c r="Z36" s="48">
        <v>10.14650287523663</v>
      </c>
      <c r="AA36" s="48">
        <v>8.1940683438683077</v>
      </c>
      <c r="AB36" s="48">
        <v>42.737194878374417</v>
      </c>
      <c r="AC36" s="48">
        <v>43.081880996335457</v>
      </c>
      <c r="AD36" s="48">
        <v>7.262828594632083</v>
      </c>
      <c r="AE36" s="48">
        <v>3.8626357533364639</v>
      </c>
      <c r="AF36" s="48">
        <v>8.6149558770700114</v>
      </c>
      <c r="AG36" s="48">
        <v>7.4150997634090441</v>
      </c>
      <c r="AH36" s="48">
        <v>26.08238677181393</v>
      </c>
      <c r="AI36" s="48">
        <v>28.61675753440257</v>
      </c>
      <c r="AJ36" s="48">
        <v>16.173323268039759</v>
      </c>
      <c r="AK36" s="48">
        <v>48.416141810054079</v>
      </c>
      <c r="AL36" s="48">
        <v>91.010804139535054</v>
      </c>
      <c r="AM36" s="48">
        <v>9.4659270751261815</v>
      </c>
      <c r="AN36" s="48">
        <v>15.020823447051001</v>
      </c>
      <c r="AO36" s="48"/>
      <c r="AP36" s="48">
        <v>33.46769551319565</v>
      </c>
      <c r="AQ36" s="48">
        <v>6.4043671567017713</v>
      </c>
      <c r="AR36" s="48">
        <v>30.724824461625129</v>
      </c>
      <c r="AS36" s="48">
        <v>3.6906765274348148</v>
      </c>
      <c r="AT36" s="48">
        <v>57.59113943093854</v>
      </c>
      <c r="AU36" s="48">
        <v>19.18615095185033</v>
      </c>
      <c r="AV36" s="48">
        <v>70.771923479818938</v>
      </c>
      <c r="AW36" s="48">
        <v>75.383342595417659</v>
      </c>
      <c r="AX36" s="48">
        <v>25.630509346258741</v>
      </c>
      <c r="AY36" s="48">
        <v>8.1448568075716921</v>
      </c>
      <c r="AZ36" s="48">
        <v>16.029700390209008</v>
      </c>
      <c r="BA36" s="48">
        <v>14.06536200609513</v>
      </c>
      <c r="BB36" s="48">
        <v>52.027621110877043</v>
      </c>
      <c r="BC36" s="48">
        <v>65.741659770494422</v>
      </c>
      <c r="BD36" s="48">
        <v>29.1508508225849</v>
      </c>
      <c r="BE36" s="48">
        <v>69.280943811410651</v>
      </c>
      <c r="BF36" s="48">
        <v>114.7246114782609</v>
      </c>
      <c r="BG36" s="48">
        <v>16.765876409993329</v>
      </c>
      <c r="BH36" s="48">
        <v>25.761902333924368</v>
      </c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</row>
    <row r="37" spans="1:99" ht="15" customHeight="1" x14ac:dyDescent="0.25">
      <c r="A37" s="45">
        <v>43435</v>
      </c>
      <c r="B37" s="48">
        <v>22.332262014529771</v>
      </c>
      <c r="C37" s="48">
        <v>5.565236125047373</v>
      </c>
      <c r="D37" s="48">
        <v>21.1554517428638</v>
      </c>
      <c r="E37" s="48">
        <v>2.9011256918572572</v>
      </c>
      <c r="F37" s="48">
        <v>51.400025603141522</v>
      </c>
      <c r="G37" s="48">
        <v>11.973311801208631</v>
      </c>
      <c r="H37" s="48">
        <v>29.165392513087038</v>
      </c>
      <c r="I37" s="48">
        <v>32.673859857262947</v>
      </c>
      <c r="J37" s="48">
        <v>19.982626019325039</v>
      </c>
      <c r="K37" s="48">
        <v>4.4175618822210909</v>
      </c>
      <c r="L37" s="48">
        <v>7.8375712079635029</v>
      </c>
      <c r="M37" s="48">
        <v>6.7599519016747154</v>
      </c>
      <c r="N37" s="48">
        <v>26.909098139418511</v>
      </c>
      <c r="O37" s="48">
        <v>38.261582298537988</v>
      </c>
      <c r="P37" s="48">
        <v>13.85227773221521</v>
      </c>
      <c r="Q37" s="48">
        <v>21.90054547856364</v>
      </c>
      <c r="R37" s="48">
        <v>25.61708284533686</v>
      </c>
      <c r="S37" s="48">
        <v>8.1391100442647843</v>
      </c>
      <c r="T37" s="48">
        <v>11.25275021333883</v>
      </c>
      <c r="U37" s="48"/>
      <c r="V37" s="48">
        <v>12.981443533592159</v>
      </c>
      <c r="W37" s="48">
        <v>1.3222984570526159</v>
      </c>
      <c r="X37" s="48">
        <v>10.74109373369023</v>
      </c>
      <c r="Y37" s="48">
        <v>1.0588510020248081</v>
      </c>
      <c r="Z37" s="48">
        <v>10.992401785125161</v>
      </c>
      <c r="AA37" s="48">
        <v>8.9255274637678532</v>
      </c>
      <c r="AB37" s="48">
        <v>44.460821478109793</v>
      </c>
      <c r="AC37" s="48">
        <v>43.578564943375241</v>
      </c>
      <c r="AD37" s="48">
        <v>7.9013997255010038</v>
      </c>
      <c r="AE37" s="48">
        <v>3.9847154672146909</v>
      </c>
      <c r="AF37" s="48">
        <v>9.10622476881748</v>
      </c>
      <c r="AG37" s="48">
        <v>7.5374046793256317</v>
      </c>
      <c r="AH37" s="48">
        <v>27.05134577629552</v>
      </c>
      <c r="AI37" s="48">
        <v>29.49293755864484</v>
      </c>
      <c r="AJ37" s="48">
        <v>17.26348603924329</v>
      </c>
      <c r="AK37" s="48">
        <v>50.819553214007769</v>
      </c>
      <c r="AL37" s="48">
        <v>98.315351734171131</v>
      </c>
      <c r="AM37" s="48">
        <v>10.55407628207047</v>
      </c>
      <c r="AN37" s="48">
        <v>15.73636838799252</v>
      </c>
      <c r="AO37" s="48"/>
      <c r="AP37" s="48">
        <v>35.313705548121924</v>
      </c>
      <c r="AQ37" s="48">
        <v>6.8875345820999891</v>
      </c>
      <c r="AR37" s="48">
        <v>31.896545476554031</v>
      </c>
      <c r="AS37" s="48">
        <v>3.9599766938820649</v>
      </c>
      <c r="AT37" s="48">
        <v>62.392427388266668</v>
      </c>
      <c r="AU37" s="48">
        <v>20.89883926497648</v>
      </c>
      <c r="AV37" s="48">
        <v>73.626213991196835</v>
      </c>
      <c r="AW37" s="48">
        <v>76.252424800638195</v>
      </c>
      <c r="AX37" s="48">
        <v>27.88402574482604</v>
      </c>
      <c r="AY37" s="48">
        <v>8.4022773494357814</v>
      </c>
      <c r="AZ37" s="48">
        <v>16.943795976780979</v>
      </c>
      <c r="BA37" s="48">
        <v>14.297356581000351</v>
      </c>
      <c r="BB37" s="48">
        <v>53.960443915714038</v>
      </c>
      <c r="BC37" s="48">
        <v>67.754519857182828</v>
      </c>
      <c r="BD37" s="48">
        <v>31.1157637714585</v>
      </c>
      <c r="BE37" s="48">
        <v>72.720098692571412</v>
      </c>
      <c r="BF37" s="48">
        <v>123.932434579508</v>
      </c>
      <c r="BG37" s="48">
        <v>18.693186326335258</v>
      </c>
      <c r="BH37" s="48">
        <v>26.989118601331349</v>
      </c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</row>
    <row r="38" spans="1:99" ht="15" customHeight="1" x14ac:dyDescent="0.25">
      <c r="A38" s="45">
        <v>43525</v>
      </c>
      <c r="B38" s="48">
        <v>21.625799385703299</v>
      </c>
      <c r="C38" s="48">
        <v>5.4171717275596638</v>
      </c>
      <c r="D38" s="48">
        <v>21.499749170368119</v>
      </c>
      <c r="E38" s="48">
        <v>2.5873835089441131</v>
      </c>
      <c r="F38" s="48">
        <v>49.22825701258693</v>
      </c>
      <c r="G38" s="48">
        <v>11.897868302255491</v>
      </c>
      <c r="H38" s="48">
        <v>28.814603073004761</v>
      </c>
      <c r="I38" s="48">
        <v>32.442117299641708</v>
      </c>
      <c r="J38" s="48">
        <v>18.91050352460152</v>
      </c>
      <c r="K38" s="48">
        <v>4.4537440541593813</v>
      </c>
      <c r="L38" s="48">
        <v>7.9217291498665672</v>
      </c>
      <c r="M38" s="48">
        <v>6.7698047305731803</v>
      </c>
      <c r="N38" s="48">
        <v>26.732518467081452</v>
      </c>
      <c r="O38" s="48">
        <v>39.829695853998473</v>
      </c>
      <c r="P38" s="48">
        <v>14.087627662136731</v>
      </c>
      <c r="Q38" s="48">
        <v>21.299801746023562</v>
      </c>
      <c r="R38" s="48">
        <v>25.02459915640755</v>
      </c>
      <c r="S38" s="48">
        <v>7.6188559341691846</v>
      </c>
      <c r="T38" s="48">
        <v>11.874131553535079</v>
      </c>
      <c r="U38" s="48"/>
      <c r="V38" s="48">
        <v>12.57078630958426</v>
      </c>
      <c r="W38" s="48">
        <v>1.28711840000863</v>
      </c>
      <c r="X38" s="48">
        <v>10.915901201100599</v>
      </c>
      <c r="Y38" s="48">
        <v>0.94434158049665695</v>
      </c>
      <c r="Z38" s="48">
        <v>10.52794767928456</v>
      </c>
      <c r="AA38" s="48">
        <v>8.8692879677078711</v>
      </c>
      <c r="AB38" s="48">
        <v>43.926064859802473</v>
      </c>
      <c r="AC38" s="48">
        <v>43.269479694752683</v>
      </c>
      <c r="AD38" s="48">
        <v>7.4774680371773918</v>
      </c>
      <c r="AE38" s="48">
        <v>4.0173523977215781</v>
      </c>
      <c r="AF38" s="48">
        <v>9.204005205475168</v>
      </c>
      <c r="AG38" s="48">
        <v>7.5483906685344424</v>
      </c>
      <c r="AH38" s="48">
        <v>26.873832663492319</v>
      </c>
      <c r="AI38" s="48">
        <v>30.70167677949582</v>
      </c>
      <c r="AJ38" s="48">
        <v>17.556792332120182</v>
      </c>
      <c r="AK38" s="48">
        <v>49.425545557272237</v>
      </c>
      <c r="AL38" s="48">
        <v>96.04146900421587</v>
      </c>
      <c r="AM38" s="48">
        <v>9.8794568784565886</v>
      </c>
      <c r="AN38" s="48">
        <v>16.605336906209669</v>
      </c>
      <c r="AO38" s="48"/>
      <c r="AP38" s="48">
        <v>34.19658569528756</v>
      </c>
      <c r="AQ38" s="48">
        <v>6.7042901275682931</v>
      </c>
      <c r="AR38" s="48">
        <v>32.415650371468722</v>
      </c>
      <c r="AS38" s="48">
        <v>3.5317250894407701</v>
      </c>
      <c r="AT38" s="48">
        <v>59.756204691871488</v>
      </c>
      <c r="AU38" s="48">
        <v>20.767156269963358</v>
      </c>
      <c r="AV38" s="48">
        <v>72.740667932807227</v>
      </c>
      <c r="AW38" s="48">
        <v>75.711596994394384</v>
      </c>
      <c r="AX38" s="48">
        <v>26.387971561778912</v>
      </c>
      <c r="AY38" s="48">
        <v>8.4710964518809586</v>
      </c>
      <c r="AZ38" s="48">
        <v>17.125734355341731</v>
      </c>
      <c r="BA38" s="48">
        <v>14.318195399107619</v>
      </c>
      <c r="BB38" s="48">
        <v>53.606351130573771</v>
      </c>
      <c r="BC38" s="48">
        <v>70.531372633494286</v>
      </c>
      <c r="BD38" s="48">
        <v>31.6444199942569</v>
      </c>
      <c r="BE38" s="48">
        <v>70.725347303295806</v>
      </c>
      <c r="BF38" s="48">
        <v>121.0660681606234</v>
      </c>
      <c r="BG38" s="48">
        <v>17.49831281262577</v>
      </c>
      <c r="BH38" s="48">
        <v>28.479468459744751</v>
      </c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</row>
    <row r="39" spans="1:99" ht="15" customHeight="1" x14ac:dyDescent="0.25">
      <c r="A39" s="45">
        <v>43617</v>
      </c>
      <c r="B39" s="48">
        <v>20.654972526132539</v>
      </c>
      <c r="C39" s="48">
        <v>5.7174013748785688</v>
      </c>
      <c r="D39" s="48">
        <v>20.641757810762439</v>
      </c>
      <c r="E39" s="48">
        <v>2.6235188382622372</v>
      </c>
      <c r="F39" s="48">
        <v>45.720453805356037</v>
      </c>
      <c r="G39" s="48">
        <v>11.43641476252483</v>
      </c>
      <c r="H39" s="48">
        <v>27.75501795440988</v>
      </c>
      <c r="I39" s="48">
        <v>30.474216225875431</v>
      </c>
      <c r="J39" s="48">
        <v>18.469168508462339</v>
      </c>
      <c r="K39" s="48">
        <v>4.4456135189987274</v>
      </c>
      <c r="L39" s="48">
        <v>7.6333800397690847</v>
      </c>
      <c r="M39" s="48">
        <v>6.4837303337666086</v>
      </c>
      <c r="N39" s="48">
        <v>25.483604630269951</v>
      </c>
      <c r="O39" s="48">
        <v>40.585675635399639</v>
      </c>
      <c r="P39" s="48">
        <v>13.983497686398479</v>
      </c>
      <c r="Q39" s="48">
        <v>21.098996641450331</v>
      </c>
      <c r="R39" s="48">
        <v>25.042097234229569</v>
      </c>
      <c r="S39" s="48">
        <v>7.6892234752083093</v>
      </c>
      <c r="T39" s="48">
        <v>11.11292884209567</v>
      </c>
      <c r="U39" s="48"/>
      <c r="V39" s="48">
        <v>12.0064577140209</v>
      </c>
      <c r="W39" s="48">
        <v>1.358452875400338</v>
      </c>
      <c r="X39" s="48">
        <v>10.48027989042215</v>
      </c>
      <c r="Y39" s="48">
        <v>0.95753022991104897</v>
      </c>
      <c r="Z39" s="48">
        <v>9.7777694102162283</v>
      </c>
      <c r="AA39" s="48">
        <v>8.5252965716345521</v>
      </c>
      <c r="AB39" s="48">
        <v>42.310793446000297</v>
      </c>
      <c r="AC39" s="48">
        <v>40.644803420816856</v>
      </c>
      <c r="AD39" s="48">
        <v>7.3029582219006741</v>
      </c>
      <c r="AE39" s="48">
        <v>4.0100185176141414</v>
      </c>
      <c r="AF39" s="48">
        <v>8.8689815433273562</v>
      </c>
      <c r="AG39" s="48">
        <v>7.2294152485183751</v>
      </c>
      <c r="AH39" s="48">
        <v>25.618316782976908</v>
      </c>
      <c r="AI39" s="48">
        <v>31.284403973434021</v>
      </c>
      <c r="AJ39" s="48">
        <v>17.427019711532061</v>
      </c>
      <c r="AK39" s="48">
        <v>48.959583387175059</v>
      </c>
      <c r="AL39" s="48">
        <v>96.108624569356905</v>
      </c>
      <c r="AM39" s="48">
        <v>9.970703266804902</v>
      </c>
      <c r="AN39" s="48">
        <v>15.540835690235809</v>
      </c>
      <c r="AO39" s="48"/>
      <c r="AP39" s="48">
        <v>32.661430240153443</v>
      </c>
      <c r="AQ39" s="48">
        <v>7.0758542502789066</v>
      </c>
      <c r="AR39" s="48">
        <v>31.122037701184588</v>
      </c>
      <c r="AS39" s="48">
        <v>3.5810490681732849</v>
      </c>
      <c r="AT39" s="48">
        <v>55.498223215572267</v>
      </c>
      <c r="AU39" s="48">
        <v>19.961711334159379</v>
      </c>
      <c r="AV39" s="48">
        <v>70.065811400410183</v>
      </c>
      <c r="AW39" s="48">
        <v>71.119019646692294</v>
      </c>
      <c r="AX39" s="48">
        <v>25.772126730363009</v>
      </c>
      <c r="AY39" s="48">
        <v>8.4556320366128688</v>
      </c>
      <c r="AZ39" s="48">
        <v>16.502361583096441</v>
      </c>
      <c r="BA39" s="48">
        <v>13.71314558228498</v>
      </c>
      <c r="BB39" s="48">
        <v>51.101921413246863</v>
      </c>
      <c r="BC39" s="48">
        <v>71.870079608833663</v>
      </c>
      <c r="BD39" s="48">
        <v>31.410517397930541</v>
      </c>
      <c r="BE39" s="48">
        <v>70.058580028625386</v>
      </c>
      <c r="BF39" s="48">
        <v>121.15072180358651</v>
      </c>
      <c r="BG39" s="48">
        <v>17.659926742013209</v>
      </c>
      <c r="BH39" s="48">
        <v>26.653764532331479</v>
      </c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</row>
    <row r="40" spans="1:99" ht="15" customHeight="1" x14ac:dyDescent="0.25">
      <c r="A40" s="45">
        <v>43709</v>
      </c>
      <c r="B40" s="48">
        <v>20.506190819975739</v>
      </c>
      <c r="C40" s="48">
        <v>6.3606841623250121</v>
      </c>
      <c r="D40" s="48">
        <v>21.442635567962981</v>
      </c>
      <c r="E40" s="48">
        <v>2.6782910663310351</v>
      </c>
      <c r="F40" s="48">
        <v>45.251250434290803</v>
      </c>
      <c r="G40" s="48">
        <v>12.16180169889954</v>
      </c>
      <c r="H40" s="48">
        <v>29.959832024186969</v>
      </c>
      <c r="I40" s="48">
        <v>32.448450543226457</v>
      </c>
      <c r="J40" s="48">
        <v>19.96290311497059</v>
      </c>
      <c r="K40" s="48">
        <v>4.7549887859282691</v>
      </c>
      <c r="L40" s="48">
        <v>7.6896030198640002</v>
      </c>
      <c r="M40" s="48">
        <v>6.6301559179390237</v>
      </c>
      <c r="N40" s="48">
        <v>26.89255567754584</v>
      </c>
      <c r="O40" s="48">
        <v>43.730381383123692</v>
      </c>
      <c r="P40" s="48">
        <v>17.098660051440039</v>
      </c>
      <c r="Q40" s="48">
        <v>20.53507299134008</v>
      </c>
      <c r="R40" s="48">
        <v>26.114541827138918</v>
      </c>
      <c r="S40" s="48">
        <v>8.1321565796742252</v>
      </c>
      <c r="T40" s="48">
        <v>11.25494535747303</v>
      </c>
      <c r="U40" s="48"/>
      <c r="V40" s="48">
        <v>12.25406477094355</v>
      </c>
      <c r="W40" s="48">
        <v>1.506686877064914</v>
      </c>
      <c r="X40" s="48">
        <v>10.403777742019409</v>
      </c>
      <c r="Y40" s="48">
        <v>0.968677918793999</v>
      </c>
      <c r="Z40" s="48">
        <v>9.6629095775826226</v>
      </c>
      <c r="AA40" s="48">
        <v>8.400989216757635</v>
      </c>
      <c r="AB40" s="48">
        <v>42.521151021879753</v>
      </c>
      <c r="AC40" s="48">
        <v>42.394505637147972</v>
      </c>
      <c r="AD40" s="48">
        <v>8.0259404234216092</v>
      </c>
      <c r="AE40" s="48">
        <v>4.1250587944924817</v>
      </c>
      <c r="AF40" s="48">
        <v>8.5667232944351408</v>
      </c>
      <c r="AG40" s="48">
        <v>7.1908394587421123</v>
      </c>
      <c r="AH40" s="48">
        <v>26.254454708885451</v>
      </c>
      <c r="AI40" s="48">
        <v>33.114481996134678</v>
      </c>
      <c r="AJ40" s="48">
        <v>18.838843025905518</v>
      </c>
      <c r="AK40" s="48">
        <v>49.205493163968427</v>
      </c>
      <c r="AL40" s="48">
        <v>97.850185372474712</v>
      </c>
      <c r="AM40" s="48">
        <v>10.347133849391801</v>
      </c>
      <c r="AN40" s="48">
        <v>14.812354122769159</v>
      </c>
      <c r="AO40" s="48"/>
      <c r="AP40" s="48">
        <v>32.760255590919293</v>
      </c>
      <c r="AQ40" s="48">
        <v>7.8673710393899263</v>
      </c>
      <c r="AR40" s="48">
        <v>31.846413309982388</v>
      </c>
      <c r="AS40" s="48">
        <v>3.6469689851250329</v>
      </c>
      <c r="AT40" s="48">
        <v>54.91416001187342</v>
      </c>
      <c r="AU40" s="48">
        <v>20.562790915657171</v>
      </c>
      <c r="AV40" s="48">
        <v>72.480983046066726</v>
      </c>
      <c r="AW40" s="48">
        <v>74.842956180374429</v>
      </c>
      <c r="AX40" s="48">
        <v>27.988843538392199</v>
      </c>
      <c r="AY40" s="48">
        <v>8.8800475804207508</v>
      </c>
      <c r="AZ40" s="48">
        <v>16.256326314299141</v>
      </c>
      <c r="BA40" s="48">
        <v>13.82099537668114</v>
      </c>
      <c r="BB40" s="48">
        <v>53.147010386431283</v>
      </c>
      <c r="BC40" s="48">
        <v>76.844863379258371</v>
      </c>
      <c r="BD40" s="48">
        <v>35.937503077345553</v>
      </c>
      <c r="BE40" s="48">
        <v>69.7405661553085</v>
      </c>
      <c r="BF40" s="48">
        <v>123.96472719961361</v>
      </c>
      <c r="BG40" s="48">
        <v>18.479290429066019</v>
      </c>
      <c r="BH40" s="48">
        <v>26.06729948024218</v>
      </c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</row>
    <row r="41" spans="1:99" ht="15" customHeight="1" x14ac:dyDescent="0.25">
      <c r="A41" s="45">
        <v>43800</v>
      </c>
      <c r="B41" s="48">
        <v>20.688231572960429</v>
      </c>
      <c r="C41" s="48">
        <v>6.3534367973995707</v>
      </c>
      <c r="D41" s="48">
        <v>21.025974090363139</v>
      </c>
      <c r="E41" s="48">
        <v>2.6478550068876712</v>
      </c>
      <c r="F41" s="48">
        <v>46.231922271624292</v>
      </c>
      <c r="G41" s="48">
        <v>12.065750855469631</v>
      </c>
      <c r="H41" s="48">
        <v>29.652051352725842</v>
      </c>
      <c r="I41" s="48">
        <v>34.475276800464158</v>
      </c>
      <c r="J41" s="48">
        <v>19.90988270628657</v>
      </c>
      <c r="K41" s="48">
        <v>4.5954473278739076</v>
      </c>
      <c r="L41" s="48">
        <v>7.5768148506792814</v>
      </c>
      <c r="M41" s="48">
        <v>6.8361586693245551</v>
      </c>
      <c r="N41" s="48">
        <v>26.837381473698791</v>
      </c>
      <c r="O41" s="48">
        <v>42.822323162927923</v>
      </c>
      <c r="P41" s="48">
        <v>16.381153889842171</v>
      </c>
      <c r="Q41" s="48">
        <v>20.0810296218677</v>
      </c>
      <c r="R41" s="48">
        <v>26.243826515550928</v>
      </c>
      <c r="S41" s="48">
        <v>8.2969810209861468</v>
      </c>
      <c r="T41" s="48">
        <v>11.15531077934993</v>
      </c>
      <c r="U41" s="48"/>
      <c r="V41" s="48">
        <v>12.36284846449295</v>
      </c>
      <c r="W41" s="48">
        <v>1.5049701577077199</v>
      </c>
      <c r="X41" s="48">
        <v>10.201617266322719</v>
      </c>
      <c r="Y41" s="48">
        <v>0.95766987747671395</v>
      </c>
      <c r="Z41" s="48">
        <v>9.872321321976198</v>
      </c>
      <c r="AA41" s="48">
        <v>8.3346403220878482</v>
      </c>
      <c r="AB41" s="48">
        <v>42.084326529597931</v>
      </c>
      <c r="AC41" s="48">
        <v>45.042591932470941</v>
      </c>
      <c r="AD41" s="48">
        <v>8.0046239526221132</v>
      </c>
      <c r="AE41" s="48">
        <v>3.9866530223104522</v>
      </c>
      <c r="AF41" s="48">
        <v>8.441069859037313</v>
      </c>
      <c r="AG41" s="48">
        <v>7.4142629696831639</v>
      </c>
      <c r="AH41" s="48">
        <v>26.200589667073501</v>
      </c>
      <c r="AI41" s="48">
        <v>32.426862162210263</v>
      </c>
      <c r="AJ41" s="48">
        <v>18.048314065870208</v>
      </c>
      <c r="AK41" s="48">
        <v>48.117528786040978</v>
      </c>
      <c r="AL41" s="48">
        <v>98.334610135148154</v>
      </c>
      <c r="AM41" s="48">
        <v>10.55685196526875</v>
      </c>
      <c r="AN41" s="48">
        <v>14.681227528444831</v>
      </c>
      <c r="AO41" s="48"/>
      <c r="AP41" s="48">
        <v>33.051080037453382</v>
      </c>
      <c r="AQ41" s="48">
        <v>7.8584069551072924</v>
      </c>
      <c r="AR41" s="48">
        <v>31.22759135668586</v>
      </c>
      <c r="AS41" s="48">
        <v>3.6055248843643848</v>
      </c>
      <c r="AT41" s="48">
        <v>56.104243593600494</v>
      </c>
      <c r="AU41" s="48">
        <v>20.400391177557481</v>
      </c>
      <c r="AV41" s="48">
        <v>71.736377882323765</v>
      </c>
      <c r="AW41" s="48">
        <v>79.517868732935099</v>
      </c>
      <c r="AX41" s="48">
        <v>27.914506658908689</v>
      </c>
      <c r="AY41" s="48">
        <v>8.5821003501843602</v>
      </c>
      <c r="AZ41" s="48">
        <v>16.01788470971659</v>
      </c>
      <c r="BA41" s="48">
        <v>14.250421639007721</v>
      </c>
      <c r="BB41" s="48">
        <v>53.037971140772292</v>
      </c>
      <c r="BC41" s="48">
        <v>75.249185325138171</v>
      </c>
      <c r="BD41" s="48">
        <v>34.429467955712383</v>
      </c>
      <c r="BE41" s="48">
        <v>68.198558407908678</v>
      </c>
      <c r="BF41" s="48">
        <v>124.5784366506991</v>
      </c>
      <c r="BG41" s="48">
        <v>18.853832986254901</v>
      </c>
      <c r="BH41" s="48">
        <v>25.836538307794761</v>
      </c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</row>
    <row r="42" spans="1:99" ht="15" customHeight="1" x14ac:dyDescent="0.25">
      <c r="A42" s="45">
        <v>43891</v>
      </c>
      <c r="B42" s="48">
        <v>21.561223518598929</v>
      </c>
      <c r="C42" s="48">
        <v>6.6004937637649448</v>
      </c>
      <c r="D42" s="48">
        <v>21.849906319645068</v>
      </c>
      <c r="E42" s="48">
        <v>2.7409883029981321</v>
      </c>
      <c r="F42" s="48">
        <v>48.429475983705359</v>
      </c>
      <c r="G42" s="48">
        <v>12.86823776641369</v>
      </c>
      <c r="H42" s="48">
        <v>30.312924236850549</v>
      </c>
      <c r="I42" s="48">
        <v>32.775047722392422</v>
      </c>
      <c r="J42" s="48">
        <v>20.971053812420219</v>
      </c>
      <c r="K42" s="48">
        <v>4.6310978888695162</v>
      </c>
      <c r="L42" s="48">
        <v>8.0178560531534124</v>
      </c>
      <c r="M42" s="48">
        <v>6.7562600082542659</v>
      </c>
      <c r="N42" s="48">
        <v>26.389859774329668</v>
      </c>
      <c r="O42" s="48">
        <v>45.635604550029207</v>
      </c>
      <c r="P42" s="48">
        <v>16.784373606550378</v>
      </c>
      <c r="Q42" s="48">
        <v>20.193322996858122</v>
      </c>
      <c r="R42" s="48">
        <v>26.804762508554312</v>
      </c>
      <c r="S42" s="48">
        <v>7.9022651114884104</v>
      </c>
      <c r="T42" s="48">
        <v>10.95174621046216</v>
      </c>
      <c r="U42" s="48"/>
      <c r="V42" s="48">
        <v>12.88452993816505</v>
      </c>
      <c r="W42" s="48">
        <v>1.563491769473162</v>
      </c>
      <c r="X42" s="48">
        <v>10.601381920288251</v>
      </c>
      <c r="Y42" s="48">
        <v>0.99135410567013904</v>
      </c>
      <c r="Z42" s="48">
        <v>10.341584880616541</v>
      </c>
      <c r="AA42" s="48">
        <v>8.8889729820291983</v>
      </c>
      <c r="AB42" s="48">
        <v>43.022284916328722</v>
      </c>
      <c r="AC42" s="48">
        <v>42.821210941143377</v>
      </c>
      <c r="AD42" s="48">
        <v>8.4312601000719329</v>
      </c>
      <c r="AE42" s="48">
        <v>4.0175806788800594</v>
      </c>
      <c r="AF42" s="48">
        <v>8.9324187535485997</v>
      </c>
      <c r="AG42" s="48">
        <v>7.3276076252484437</v>
      </c>
      <c r="AH42" s="48">
        <v>25.763686669522389</v>
      </c>
      <c r="AI42" s="48">
        <v>34.557197020876252</v>
      </c>
      <c r="AJ42" s="48">
        <v>18.492570687451281</v>
      </c>
      <c r="AK42" s="48">
        <v>48.386602623654312</v>
      </c>
      <c r="AL42" s="48">
        <v>100.4364157597995</v>
      </c>
      <c r="AM42" s="48">
        <v>10.05462622624823</v>
      </c>
      <c r="AN42" s="48">
        <v>14.413321253874379</v>
      </c>
      <c r="AO42" s="48"/>
      <c r="AP42" s="48">
        <v>34.445753456763967</v>
      </c>
      <c r="AQ42" s="48">
        <v>8.1639855332381064</v>
      </c>
      <c r="AR42" s="48">
        <v>32.451288239933326</v>
      </c>
      <c r="AS42" s="48">
        <v>3.7323424086682708</v>
      </c>
      <c r="AT42" s="48">
        <v>58.771060864321903</v>
      </c>
      <c r="AU42" s="48">
        <v>21.75721074844289</v>
      </c>
      <c r="AV42" s="48">
        <v>73.335209153179264</v>
      </c>
      <c r="AW42" s="48">
        <v>75.596258663535792</v>
      </c>
      <c r="AX42" s="48">
        <v>29.402313912492151</v>
      </c>
      <c r="AY42" s="48">
        <v>8.6486785677495757</v>
      </c>
      <c r="AZ42" s="48">
        <v>16.950274806702009</v>
      </c>
      <c r="BA42" s="48">
        <v>14.08386763350271</v>
      </c>
      <c r="BB42" s="48">
        <v>52.153546443852058</v>
      </c>
      <c r="BC42" s="48">
        <v>80.192801570905459</v>
      </c>
      <c r="BD42" s="48">
        <v>35.276944294001659</v>
      </c>
      <c r="BE42" s="48">
        <v>68.579925620512427</v>
      </c>
      <c r="BF42" s="48">
        <v>127.24117826835391</v>
      </c>
      <c r="BG42" s="48">
        <v>17.956891337736639</v>
      </c>
      <c r="BH42" s="48">
        <v>25.365067464336541</v>
      </c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</row>
    <row r="43" spans="1:99" ht="15" customHeight="1" x14ac:dyDescent="0.25">
      <c r="A43" s="45">
        <v>43983</v>
      </c>
      <c r="B43" s="48">
        <v>18.374997479323369</v>
      </c>
      <c r="C43" s="48">
        <v>6.0244574558440034</v>
      </c>
      <c r="D43" s="48">
        <v>17.996294279267079</v>
      </c>
      <c r="E43" s="48">
        <v>2.2842137964664841</v>
      </c>
      <c r="F43" s="48">
        <v>37.158508028469583</v>
      </c>
      <c r="G43" s="48">
        <v>10.41732130786065</v>
      </c>
      <c r="H43" s="48">
        <v>26.30927947711433</v>
      </c>
      <c r="I43" s="48">
        <v>24.18333081087129</v>
      </c>
      <c r="J43" s="48">
        <v>17.618127421706411</v>
      </c>
      <c r="K43" s="48">
        <v>3.8308221985089421</v>
      </c>
      <c r="L43" s="48">
        <v>7.1158456007842092</v>
      </c>
      <c r="M43" s="48">
        <v>5.6250629552587137</v>
      </c>
      <c r="N43" s="48">
        <v>21.479657557882941</v>
      </c>
      <c r="O43" s="48">
        <v>34.749129311143932</v>
      </c>
      <c r="P43" s="48">
        <v>14.415883254245459</v>
      </c>
      <c r="Q43" s="48">
        <v>16.365255484414689</v>
      </c>
      <c r="R43" s="48">
        <v>22.84400233611672</v>
      </c>
      <c r="S43" s="48">
        <v>5.9394872746786334</v>
      </c>
      <c r="T43" s="48">
        <v>8.313601424192548</v>
      </c>
      <c r="U43" s="48"/>
      <c r="V43" s="48">
        <v>10.980508825569361</v>
      </c>
      <c r="W43" s="48">
        <v>1.4270431856874579</v>
      </c>
      <c r="X43" s="48">
        <v>8.7316433312519628</v>
      </c>
      <c r="Y43" s="48">
        <v>0.82614899263835595</v>
      </c>
      <c r="Z43" s="48">
        <v>7.9347929542492626</v>
      </c>
      <c r="AA43" s="48">
        <v>7.1959571568048002</v>
      </c>
      <c r="AB43" s="48">
        <v>37.340023970096972</v>
      </c>
      <c r="AC43" s="48">
        <v>31.595972603397961</v>
      </c>
      <c r="AD43" s="48">
        <v>7.0832403606079684</v>
      </c>
      <c r="AE43" s="48">
        <v>3.3233236736249001</v>
      </c>
      <c r="AF43" s="48">
        <v>7.927519809588305</v>
      </c>
      <c r="AG43" s="48">
        <v>6.1007501418090913</v>
      </c>
      <c r="AH43" s="48">
        <v>20.969992710163659</v>
      </c>
      <c r="AI43" s="48">
        <v>26.313500604394591</v>
      </c>
      <c r="AJ43" s="48">
        <v>15.88303182176185</v>
      </c>
      <c r="AK43" s="48">
        <v>39.213908185500649</v>
      </c>
      <c r="AL43" s="48">
        <v>85.59559949527025</v>
      </c>
      <c r="AM43" s="48">
        <v>7.5572413326946872</v>
      </c>
      <c r="AN43" s="48">
        <v>10.94132440624719</v>
      </c>
      <c r="AO43" s="48"/>
      <c r="AP43" s="48">
        <v>29.355506304892732</v>
      </c>
      <c r="AQ43" s="48">
        <v>7.4515006415314611</v>
      </c>
      <c r="AR43" s="48">
        <v>26.727937610519049</v>
      </c>
      <c r="AS43" s="48">
        <v>3.11036278910484</v>
      </c>
      <c r="AT43" s="48">
        <v>45.093300982718837</v>
      </c>
      <c r="AU43" s="48">
        <v>17.613278464665459</v>
      </c>
      <c r="AV43" s="48">
        <v>63.649303447211302</v>
      </c>
      <c r="AW43" s="48">
        <v>55.779303414269251</v>
      </c>
      <c r="AX43" s="48">
        <v>24.701367782314382</v>
      </c>
      <c r="AY43" s="48">
        <v>7.1541458721338422</v>
      </c>
      <c r="AZ43" s="48">
        <v>15.043365410372511</v>
      </c>
      <c r="BA43" s="48">
        <v>11.72581309706781</v>
      </c>
      <c r="BB43" s="48">
        <v>42.449650268046597</v>
      </c>
      <c r="BC43" s="48">
        <v>61.062629915538523</v>
      </c>
      <c r="BD43" s="48">
        <v>30.298915076007312</v>
      </c>
      <c r="BE43" s="48">
        <v>55.579163669915353</v>
      </c>
      <c r="BF43" s="48">
        <v>108.43960183138699</v>
      </c>
      <c r="BG43" s="48">
        <v>13.496728607373321</v>
      </c>
      <c r="BH43" s="48">
        <v>19.254925830439731</v>
      </c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</row>
    <row r="44" spans="1:99" ht="15" customHeight="1" x14ac:dyDescent="0.25">
      <c r="A44" s="45">
        <v>44075</v>
      </c>
      <c r="B44" s="48">
        <v>19.969643839758149</v>
      </c>
      <c r="C44" s="48">
        <v>5.8053342120300089</v>
      </c>
      <c r="D44" s="48">
        <v>19.956853711299502</v>
      </c>
      <c r="E44" s="48">
        <v>2.5345671529367531</v>
      </c>
      <c r="F44" s="48">
        <v>41.889795323903833</v>
      </c>
      <c r="G44" s="48">
        <v>11.87655829421155</v>
      </c>
      <c r="H44" s="48">
        <v>29.46414393028854</v>
      </c>
      <c r="I44" s="48">
        <v>28.629451892175091</v>
      </c>
      <c r="J44" s="48">
        <v>17.27819931874836</v>
      </c>
      <c r="K44" s="48">
        <v>4.7194948522487463</v>
      </c>
      <c r="L44" s="48">
        <v>8.0414495964302546</v>
      </c>
      <c r="M44" s="48">
        <v>6.032214353636423</v>
      </c>
      <c r="N44" s="48">
        <v>25.01951932297457</v>
      </c>
      <c r="O44" s="48">
        <v>39.487057403943432</v>
      </c>
      <c r="P44" s="48">
        <v>18.20252284971555</v>
      </c>
      <c r="Q44" s="48">
        <v>18.856655667274509</v>
      </c>
      <c r="R44" s="48">
        <v>26.316213851441042</v>
      </c>
      <c r="S44" s="48">
        <v>7.0435244540907576</v>
      </c>
      <c r="T44" s="48">
        <v>8.9786797819043365</v>
      </c>
      <c r="U44" s="48"/>
      <c r="V44" s="48">
        <v>11.313129024327869</v>
      </c>
      <c r="W44" s="48">
        <v>1.5543780228082109</v>
      </c>
      <c r="X44" s="48">
        <v>9.9026637767935028</v>
      </c>
      <c r="Y44" s="48">
        <v>0.92411012798033698</v>
      </c>
      <c r="Z44" s="48">
        <v>9.5964707907899101</v>
      </c>
      <c r="AA44" s="48">
        <v>7.9053172827275668</v>
      </c>
      <c r="AB44" s="48">
        <v>43.179878011438447</v>
      </c>
      <c r="AC44" s="48">
        <v>38.371922392854088</v>
      </c>
      <c r="AD44" s="48">
        <v>7.3950346306534618</v>
      </c>
      <c r="AE44" s="48">
        <v>3.9841555348788278</v>
      </c>
      <c r="AF44" s="48">
        <v>8.6615256711326793</v>
      </c>
      <c r="AG44" s="48">
        <v>6.6721788870982692</v>
      </c>
      <c r="AH44" s="48">
        <v>24.856925288150592</v>
      </c>
      <c r="AI44" s="48">
        <v>29.537485867609391</v>
      </c>
      <c r="AJ44" s="48">
        <v>17.05967287403983</v>
      </c>
      <c r="AK44" s="48">
        <v>45.954062932155679</v>
      </c>
      <c r="AL44" s="48">
        <v>95.030902909341293</v>
      </c>
      <c r="AM44" s="48">
        <v>9.0328931992312782</v>
      </c>
      <c r="AN44" s="48">
        <v>12.236129668513289</v>
      </c>
      <c r="AO44" s="48"/>
      <c r="AP44" s="48">
        <v>31.282772864086009</v>
      </c>
      <c r="AQ44" s="48">
        <v>7.3597122348382191</v>
      </c>
      <c r="AR44" s="48">
        <v>29.859517488093001</v>
      </c>
      <c r="AS44" s="48">
        <v>3.4586772809170898</v>
      </c>
      <c r="AT44" s="48">
        <v>51.486266114693741</v>
      </c>
      <c r="AU44" s="48">
        <v>19.781875576939111</v>
      </c>
      <c r="AV44" s="48">
        <v>72.64402194172699</v>
      </c>
      <c r="AW44" s="48">
        <v>67.001374285029172</v>
      </c>
      <c r="AX44" s="48">
        <v>24.673233949401819</v>
      </c>
      <c r="AY44" s="48">
        <v>8.7036503871275741</v>
      </c>
      <c r="AZ44" s="48">
        <v>16.70297526756293</v>
      </c>
      <c r="BA44" s="48">
        <v>12.70439324073469</v>
      </c>
      <c r="BB44" s="48">
        <v>49.876444611125152</v>
      </c>
      <c r="BC44" s="48">
        <v>69.024543271552815</v>
      </c>
      <c r="BD44" s="48">
        <v>35.262195723755383</v>
      </c>
      <c r="BE44" s="48">
        <v>64.810718599430189</v>
      </c>
      <c r="BF44" s="48">
        <v>121.3471167607823</v>
      </c>
      <c r="BG44" s="48">
        <v>16.076417653322039</v>
      </c>
      <c r="BH44" s="48">
        <v>21.214809450417629</v>
      </c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</row>
    <row r="45" spans="1:99" ht="15" customHeight="1" x14ac:dyDescent="0.25">
      <c r="A45" s="45">
        <v>44166</v>
      </c>
      <c r="B45" s="48">
        <v>22.738778810016971</v>
      </c>
      <c r="C45" s="48">
        <v>6.3093678721599922</v>
      </c>
      <c r="D45" s="48">
        <v>21.358156876364831</v>
      </c>
      <c r="E45" s="48">
        <v>2.7476969699078051</v>
      </c>
      <c r="F45" s="48">
        <v>46.205225605990847</v>
      </c>
      <c r="G45" s="48">
        <v>12.637215130476189</v>
      </c>
      <c r="H45" s="48">
        <v>30.913752309256211</v>
      </c>
      <c r="I45" s="48">
        <v>30.75728454363237</v>
      </c>
      <c r="J45" s="48">
        <v>18.64564312711024</v>
      </c>
      <c r="K45" s="48">
        <v>4.9370689595707402</v>
      </c>
      <c r="L45" s="48">
        <v>8.5175562483878355</v>
      </c>
      <c r="M45" s="48">
        <v>6.5264214620582344</v>
      </c>
      <c r="N45" s="48">
        <v>26.345890873360538</v>
      </c>
      <c r="O45" s="48">
        <v>42.256939522805453</v>
      </c>
      <c r="P45" s="48">
        <v>19.13249825714599</v>
      </c>
      <c r="Q45" s="48">
        <v>20.517811590517439</v>
      </c>
      <c r="R45" s="48">
        <v>28.841303207493201</v>
      </c>
      <c r="S45" s="48">
        <v>7.3846025421903558</v>
      </c>
      <c r="T45" s="48">
        <v>10.337995032023599</v>
      </c>
      <c r="U45" s="48"/>
      <c r="V45" s="48">
        <v>12.88188916124856</v>
      </c>
      <c r="W45" s="48">
        <v>1.6893330168614591</v>
      </c>
      <c r="X45" s="48">
        <v>10.597995530673209</v>
      </c>
      <c r="Y45" s="48">
        <v>1.00181784316529</v>
      </c>
      <c r="Z45" s="48">
        <v>10.5850862836927</v>
      </c>
      <c r="AA45" s="48">
        <v>8.4116284113378246</v>
      </c>
      <c r="AB45" s="48">
        <v>45.304287704666912</v>
      </c>
      <c r="AC45" s="48">
        <v>41.223846686557238</v>
      </c>
      <c r="AD45" s="48">
        <v>7.9802978361390018</v>
      </c>
      <c r="AE45" s="48">
        <v>4.1678296591381656</v>
      </c>
      <c r="AF45" s="48">
        <v>9.1743449008842699</v>
      </c>
      <c r="AG45" s="48">
        <v>7.2188169939947988</v>
      </c>
      <c r="AH45" s="48">
        <v>26.174677164462519</v>
      </c>
      <c r="AI45" s="48">
        <v>31.609439548631482</v>
      </c>
      <c r="AJ45" s="48">
        <v>17.931259541594169</v>
      </c>
      <c r="AK45" s="48">
        <v>50.002334544248093</v>
      </c>
      <c r="AL45" s="48">
        <v>104.14929367736831</v>
      </c>
      <c r="AM45" s="48">
        <v>9.4703051742280167</v>
      </c>
      <c r="AN45" s="48">
        <v>14.08860219953824</v>
      </c>
      <c r="AO45" s="48"/>
      <c r="AP45" s="48">
        <v>35.620667971265519</v>
      </c>
      <c r="AQ45" s="48">
        <v>7.9987008890214524</v>
      </c>
      <c r="AR45" s="48">
        <v>31.956152407038029</v>
      </c>
      <c r="AS45" s="48">
        <v>3.7495148130730951</v>
      </c>
      <c r="AT45" s="48">
        <v>56.790311889683558</v>
      </c>
      <c r="AU45" s="48">
        <v>21.048843541814009</v>
      </c>
      <c r="AV45" s="48">
        <v>76.218040013923115</v>
      </c>
      <c r="AW45" s="48">
        <v>71.981131230189604</v>
      </c>
      <c r="AX45" s="48">
        <v>26.625940963249239</v>
      </c>
      <c r="AY45" s="48">
        <v>9.1048986187089049</v>
      </c>
      <c r="AZ45" s="48">
        <v>17.691901149272109</v>
      </c>
      <c r="BA45" s="48">
        <v>13.745238456053031</v>
      </c>
      <c r="BB45" s="48">
        <v>52.520568037823047</v>
      </c>
      <c r="BC45" s="48">
        <v>73.866379071436924</v>
      </c>
      <c r="BD45" s="48">
        <v>37.063757798740163</v>
      </c>
      <c r="BE45" s="48">
        <v>70.520146134765525</v>
      </c>
      <c r="BF45" s="48">
        <v>132.9905968848615</v>
      </c>
      <c r="BG45" s="48">
        <v>16.854907716418371</v>
      </c>
      <c r="BH45" s="48">
        <v>24.42659723156185</v>
      </c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</row>
    <row r="46" spans="1:99" ht="15" customHeight="1" x14ac:dyDescent="0.25">
      <c r="A46" s="45">
        <v>44256</v>
      </c>
      <c r="B46" s="48">
        <v>23.025452991472001</v>
      </c>
      <c r="C46" s="48">
        <v>6.6283714703968597</v>
      </c>
      <c r="D46" s="48">
        <v>22.072681475295902</v>
      </c>
      <c r="E46" s="48">
        <v>2.8086886950069969</v>
      </c>
      <c r="F46" s="48">
        <v>46.867763350120427</v>
      </c>
      <c r="G46" s="48">
        <v>13.29490421433408</v>
      </c>
      <c r="H46" s="48">
        <v>30.480212413487109</v>
      </c>
      <c r="I46" s="48">
        <v>32.149397331542708</v>
      </c>
      <c r="J46" s="48">
        <v>19.724299182485421</v>
      </c>
      <c r="K46" s="48">
        <v>4.9675008925876956</v>
      </c>
      <c r="L46" s="48">
        <v>8.8367345048917532</v>
      </c>
      <c r="M46" s="48">
        <v>6.6730942260321466</v>
      </c>
      <c r="N46" s="48">
        <v>27.530206990496559</v>
      </c>
      <c r="O46" s="48">
        <v>44.052131656054847</v>
      </c>
      <c r="P46" s="48">
        <v>19.150564237140301</v>
      </c>
      <c r="Q46" s="48">
        <v>20.082381144192549</v>
      </c>
      <c r="R46" s="48">
        <v>29.11759573188176</v>
      </c>
      <c r="S46" s="48">
        <v>7.2462847711146727</v>
      </c>
      <c r="T46" s="48">
        <v>10.98650544635084</v>
      </c>
      <c r="U46" s="48"/>
      <c r="V46" s="48">
        <v>13.044294761907659</v>
      </c>
      <c r="W46" s="48">
        <v>1.77474621861453</v>
      </c>
      <c r="X46" s="48">
        <v>10.952545249071781</v>
      </c>
      <c r="Y46" s="48">
        <v>1.0240555932370721</v>
      </c>
      <c r="Z46" s="48">
        <v>10.73686606824819</v>
      </c>
      <c r="AA46" s="48">
        <v>8.8494017756816916</v>
      </c>
      <c r="AB46" s="48">
        <v>44.668932411239979</v>
      </c>
      <c r="AC46" s="48">
        <v>43.089689038725901</v>
      </c>
      <c r="AD46" s="48">
        <v>8.4419604629503606</v>
      </c>
      <c r="AE46" s="48">
        <v>4.1935200260444443</v>
      </c>
      <c r="AF46" s="48">
        <v>9.5181349886320437</v>
      </c>
      <c r="AG46" s="48">
        <v>7.381050439580024</v>
      </c>
      <c r="AH46" s="48">
        <v>27.351296781377801</v>
      </c>
      <c r="AI46" s="48">
        <v>32.952296316180892</v>
      </c>
      <c r="AJ46" s="48">
        <v>17.948191244490321</v>
      </c>
      <c r="AK46" s="48">
        <v>48.94118146991385</v>
      </c>
      <c r="AL46" s="48">
        <v>105.1470180539814</v>
      </c>
      <c r="AM46" s="48">
        <v>9.2929210163641596</v>
      </c>
      <c r="AN46" s="48">
        <v>14.972391098779539</v>
      </c>
      <c r="AO46" s="48"/>
      <c r="AP46" s="48">
        <v>36.069747753379659</v>
      </c>
      <c r="AQ46" s="48">
        <v>8.4031176890113901</v>
      </c>
      <c r="AR46" s="48">
        <v>33.025226724367677</v>
      </c>
      <c r="AS46" s="48">
        <v>3.832744288244069</v>
      </c>
      <c r="AT46" s="48">
        <v>57.604629418368617</v>
      </c>
      <c r="AU46" s="48">
        <v>22.14430599001577</v>
      </c>
      <c r="AV46" s="48">
        <v>75.149144824727088</v>
      </c>
      <c r="AW46" s="48">
        <v>75.239086370268609</v>
      </c>
      <c r="AX46" s="48">
        <v>28.16625964543579</v>
      </c>
      <c r="AY46" s="48">
        <v>9.1610209186321399</v>
      </c>
      <c r="AZ46" s="48">
        <v>18.3548694935238</v>
      </c>
      <c r="BA46" s="48">
        <v>14.054144665612171</v>
      </c>
      <c r="BB46" s="48">
        <v>54.881503771874357</v>
      </c>
      <c r="BC46" s="48">
        <v>77.004427972235732</v>
      </c>
      <c r="BD46" s="48">
        <v>37.098755481630619</v>
      </c>
      <c r="BE46" s="48">
        <v>69.023562614106396</v>
      </c>
      <c r="BF46" s="48">
        <v>134.26461378586319</v>
      </c>
      <c r="BG46" s="48">
        <v>16.539205787478831</v>
      </c>
      <c r="BH46" s="48">
        <v>25.958896545130379</v>
      </c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</row>
    <row r="47" spans="1:99" ht="15" customHeight="1" x14ac:dyDescent="0.25">
      <c r="A47" s="45">
        <v>44348</v>
      </c>
      <c r="B47" s="48">
        <v>23.844931346074919</v>
      </c>
      <c r="C47" s="48">
        <v>7.1001137157851151</v>
      </c>
      <c r="D47" s="48">
        <v>22.614842513446192</v>
      </c>
      <c r="E47" s="48">
        <v>2.828143380944232</v>
      </c>
      <c r="F47" s="48">
        <v>49.548968705524643</v>
      </c>
      <c r="G47" s="48">
        <v>13.309569452958501</v>
      </c>
      <c r="H47" s="48">
        <v>32.402915662994531</v>
      </c>
      <c r="I47" s="48">
        <v>32.266811124172293</v>
      </c>
      <c r="J47" s="48">
        <v>20.90819345523753</v>
      </c>
      <c r="K47" s="48">
        <v>4.9762028638285818</v>
      </c>
      <c r="L47" s="48">
        <v>9.2520631689410617</v>
      </c>
      <c r="M47" s="48">
        <v>6.9055679450933631</v>
      </c>
      <c r="N47" s="48">
        <v>27.484290668784791</v>
      </c>
      <c r="O47" s="48">
        <v>44.77770332323778</v>
      </c>
      <c r="P47" s="48">
        <v>20.09777946416121</v>
      </c>
      <c r="Q47" s="48">
        <v>20.26987411075083</v>
      </c>
      <c r="R47" s="48">
        <v>29.534427374135429</v>
      </c>
      <c r="S47" s="48">
        <v>7.3804946345739433</v>
      </c>
      <c r="T47" s="48">
        <v>11.7290334368284</v>
      </c>
      <c r="U47" s="48"/>
      <c r="V47" s="48">
        <v>13.508542618938</v>
      </c>
      <c r="W47" s="48">
        <v>1.9010551875524779</v>
      </c>
      <c r="X47" s="48">
        <v>11.221567538423921</v>
      </c>
      <c r="Y47" s="48">
        <v>1.0311488250302969</v>
      </c>
      <c r="Z47" s="48">
        <v>11.351099407854971</v>
      </c>
      <c r="AA47" s="48">
        <v>8.8591633043570006</v>
      </c>
      <c r="AB47" s="48">
        <v>47.486665448464997</v>
      </c>
      <c r="AC47" s="48">
        <v>43.247058203724272</v>
      </c>
      <c r="AD47" s="48">
        <v>8.9486648355833491</v>
      </c>
      <c r="AE47" s="48">
        <v>4.2008661526891666</v>
      </c>
      <c r="AF47" s="48">
        <v>9.9654896406113682</v>
      </c>
      <c r="AG47" s="48">
        <v>7.6381875619023454</v>
      </c>
      <c r="AH47" s="48">
        <v>27.305678855487109</v>
      </c>
      <c r="AI47" s="48">
        <v>33.495045365473523</v>
      </c>
      <c r="AJ47" s="48">
        <v>18.83593532522573</v>
      </c>
      <c r="AK47" s="48">
        <v>49.398105737747237</v>
      </c>
      <c r="AL47" s="48">
        <v>106.6522454984825</v>
      </c>
      <c r="AM47" s="48">
        <v>9.4650370316932353</v>
      </c>
      <c r="AN47" s="48">
        <v>15.98430699228266</v>
      </c>
      <c r="AO47" s="48"/>
      <c r="AP47" s="48">
        <v>37.353473965012917</v>
      </c>
      <c r="AQ47" s="48">
        <v>9.001168903337593</v>
      </c>
      <c r="AR47" s="48">
        <v>33.836410051870097</v>
      </c>
      <c r="AS47" s="48">
        <v>3.859292205974528</v>
      </c>
      <c r="AT47" s="48">
        <v>60.900068113379611</v>
      </c>
      <c r="AU47" s="48">
        <v>22.1687327573155</v>
      </c>
      <c r="AV47" s="48">
        <v>79.889581111459535</v>
      </c>
      <c r="AW47" s="48">
        <v>75.513869327896558</v>
      </c>
      <c r="AX47" s="48">
        <v>29.856858290820892</v>
      </c>
      <c r="AY47" s="48">
        <v>9.1770690165177484</v>
      </c>
      <c r="AZ47" s="48">
        <v>19.21755280955243</v>
      </c>
      <c r="BA47" s="48">
        <v>14.54375550699571</v>
      </c>
      <c r="BB47" s="48">
        <v>54.789969524271903</v>
      </c>
      <c r="BC47" s="48">
        <v>78.272748688711289</v>
      </c>
      <c r="BD47" s="48">
        <v>38.93371478938694</v>
      </c>
      <c r="BE47" s="48">
        <v>69.667979848498078</v>
      </c>
      <c r="BF47" s="48">
        <v>136.186672872618</v>
      </c>
      <c r="BG47" s="48">
        <v>16.845531666267181</v>
      </c>
      <c r="BH47" s="48">
        <v>27.71334042911106</v>
      </c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</row>
    <row r="48" spans="1:99" ht="15" customHeight="1" x14ac:dyDescent="0.25">
      <c r="A48" s="45">
        <v>44440</v>
      </c>
      <c r="B48" s="48">
        <v>22.729585092961521</v>
      </c>
      <c r="C48" s="48">
        <v>5.9329051038484062</v>
      </c>
      <c r="D48" s="48">
        <v>20.468560290797178</v>
      </c>
      <c r="E48" s="48">
        <v>2.5450885933729062</v>
      </c>
      <c r="F48" s="48">
        <v>47.089861314129251</v>
      </c>
      <c r="G48" s="48">
        <v>11.63187081602366</v>
      </c>
      <c r="H48" s="48">
        <v>30.36817056170241</v>
      </c>
      <c r="I48" s="48">
        <v>25.501304458050949</v>
      </c>
      <c r="J48" s="48">
        <v>18.23072268731838</v>
      </c>
      <c r="K48" s="48">
        <v>4.6009428708750821</v>
      </c>
      <c r="L48" s="48">
        <v>8.4180669077404033</v>
      </c>
      <c r="M48" s="48">
        <v>6.4045894699184949</v>
      </c>
      <c r="N48" s="48">
        <v>26.117434714993792</v>
      </c>
      <c r="O48" s="48">
        <v>42.046526756117437</v>
      </c>
      <c r="P48" s="48">
        <v>18.574173041687452</v>
      </c>
      <c r="Q48" s="48">
        <v>19.358688496314521</v>
      </c>
      <c r="R48" s="48">
        <v>28.138032015335341</v>
      </c>
      <c r="S48" s="48">
        <v>6.1820021818992421</v>
      </c>
      <c r="T48" s="48">
        <v>10.531195497055471</v>
      </c>
      <c r="U48" s="48"/>
      <c r="V48" s="48">
        <v>12.833116444900689</v>
      </c>
      <c r="W48" s="48">
        <v>1.86163241421109</v>
      </c>
      <c r="X48" s="48">
        <v>10.9908432842669</v>
      </c>
      <c r="Y48" s="48">
        <v>1.072042232016283</v>
      </c>
      <c r="Z48" s="48">
        <v>11.27210728781626</v>
      </c>
      <c r="AA48" s="48">
        <v>8.1142652648670328</v>
      </c>
      <c r="AB48" s="48">
        <v>44.693117175602502</v>
      </c>
      <c r="AC48" s="48">
        <v>34.952553428841462</v>
      </c>
      <c r="AD48" s="48">
        <v>7.6810730047267164</v>
      </c>
      <c r="AE48" s="48">
        <v>3.980271122205052</v>
      </c>
      <c r="AF48" s="48">
        <v>9.527302116039964</v>
      </c>
      <c r="AG48" s="48">
        <v>6.9511587330670297</v>
      </c>
      <c r="AH48" s="48">
        <v>26.830963696961081</v>
      </c>
      <c r="AI48" s="48">
        <v>34.358937707704627</v>
      </c>
      <c r="AJ48" s="48">
        <v>19.314285424284758</v>
      </c>
      <c r="AK48" s="48">
        <v>49.046139297471179</v>
      </c>
      <c r="AL48" s="48">
        <v>104.0852708279585</v>
      </c>
      <c r="AM48" s="48">
        <v>8.2488572571522969</v>
      </c>
      <c r="AN48" s="48">
        <v>15.041166713320671</v>
      </c>
      <c r="AO48" s="48"/>
      <c r="AP48" s="48">
        <v>35.562701537862218</v>
      </c>
      <c r="AQ48" s="48">
        <v>7.7945375180594967</v>
      </c>
      <c r="AR48" s="48">
        <v>31.45940357506408</v>
      </c>
      <c r="AS48" s="48">
        <v>3.617130825389189</v>
      </c>
      <c r="AT48" s="48">
        <v>58.361968601945513</v>
      </c>
      <c r="AU48" s="48">
        <v>19.74613608089069</v>
      </c>
      <c r="AV48" s="48">
        <v>75.061287737304909</v>
      </c>
      <c r="AW48" s="48">
        <v>60.453857886892422</v>
      </c>
      <c r="AX48" s="48">
        <v>25.9117956920451</v>
      </c>
      <c r="AY48" s="48">
        <v>8.5812139930801337</v>
      </c>
      <c r="AZ48" s="48">
        <v>17.945369023780369</v>
      </c>
      <c r="BA48" s="48">
        <v>13.35574820298552</v>
      </c>
      <c r="BB48" s="48">
        <v>52.948398411954869</v>
      </c>
      <c r="BC48" s="48">
        <v>76.405464463822071</v>
      </c>
      <c r="BD48" s="48">
        <v>37.888458465972199</v>
      </c>
      <c r="BE48" s="48">
        <v>68.404827793785699</v>
      </c>
      <c r="BF48" s="48">
        <v>132.22330284329379</v>
      </c>
      <c r="BG48" s="48">
        <v>14.43085943905154</v>
      </c>
      <c r="BH48" s="48">
        <v>25.572362210376149</v>
      </c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</row>
    <row r="49" spans="1:99" ht="15" customHeight="1" x14ac:dyDescent="0.25">
      <c r="A49" s="45">
        <v>44531</v>
      </c>
      <c r="B49" s="48">
        <v>25.063354213737711</v>
      </c>
      <c r="C49" s="48">
        <v>7.3524915945830189</v>
      </c>
      <c r="D49" s="48">
        <v>23.085171072829411</v>
      </c>
      <c r="E49" s="48">
        <v>2.7364377564834261</v>
      </c>
      <c r="F49" s="48">
        <v>50.436540849807002</v>
      </c>
      <c r="G49" s="48">
        <v>12.72815461540762</v>
      </c>
      <c r="H49" s="48">
        <v>33.791796002961838</v>
      </c>
      <c r="I49" s="48">
        <v>32.388565839843068</v>
      </c>
      <c r="J49" s="48">
        <v>20.495496065861762</v>
      </c>
      <c r="K49" s="48">
        <v>5.0851302619432666</v>
      </c>
      <c r="L49" s="48">
        <v>8.8451024359351909</v>
      </c>
      <c r="M49" s="48">
        <v>7.4071054443832409</v>
      </c>
      <c r="N49" s="48">
        <v>26.79255005587979</v>
      </c>
      <c r="O49" s="48">
        <v>45.887695585269562</v>
      </c>
      <c r="P49" s="48">
        <v>20.095180484547079</v>
      </c>
      <c r="Q49" s="48">
        <v>21.08497928484072</v>
      </c>
      <c r="R49" s="48">
        <v>30.56951212933895</v>
      </c>
      <c r="S49" s="48">
        <v>6.8958545173028014</v>
      </c>
      <c r="T49" s="48">
        <v>12.215531277596019</v>
      </c>
      <c r="U49" s="48"/>
      <c r="V49" s="48">
        <v>14.1507617411058</v>
      </c>
      <c r="W49" s="48">
        <v>2.3070715674875339</v>
      </c>
      <c r="X49" s="48">
        <v>12.395864381631011</v>
      </c>
      <c r="Y49" s="48">
        <v>1.1526423276080811</v>
      </c>
      <c r="Z49" s="48">
        <v>12.073216692926771</v>
      </c>
      <c r="AA49" s="48">
        <v>8.8790207968424681</v>
      </c>
      <c r="AB49" s="48">
        <v>49.731698367073641</v>
      </c>
      <c r="AC49" s="48">
        <v>44.392359609010661</v>
      </c>
      <c r="AD49" s="48">
        <v>8.6352803588791751</v>
      </c>
      <c r="AE49" s="48">
        <v>4.3991411548246822</v>
      </c>
      <c r="AF49" s="48">
        <v>10.01060743256738</v>
      </c>
      <c r="AG49" s="48">
        <v>8.0392296708953843</v>
      </c>
      <c r="AH49" s="48">
        <v>27.52452320616413</v>
      </c>
      <c r="AI49" s="48">
        <v>37.497805307664322</v>
      </c>
      <c r="AJ49" s="48">
        <v>20.89589941150879</v>
      </c>
      <c r="AK49" s="48">
        <v>53.419777444400189</v>
      </c>
      <c r="AL49" s="48">
        <v>113.0795482543588</v>
      </c>
      <c r="AM49" s="48">
        <v>9.2013748791405341</v>
      </c>
      <c r="AN49" s="48">
        <v>17.446817171846959</v>
      </c>
      <c r="AO49" s="48"/>
      <c r="AP49" s="48">
        <v>39.214115954843507</v>
      </c>
      <c r="AQ49" s="48">
        <v>9.6595631620705529</v>
      </c>
      <c r="AR49" s="48">
        <v>35.481035454460418</v>
      </c>
      <c r="AS49" s="48">
        <v>3.889080084091507</v>
      </c>
      <c r="AT49" s="48">
        <v>62.50975754273378</v>
      </c>
      <c r="AU49" s="48">
        <v>21.60717541225009</v>
      </c>
      <c r="AV49" s="48">
        <v>83.523494370035479</v>
      </c>
      <c r="AW49" s="48">
        <v>76.780925448853736</v>
      </c>
      <c r="AX49" s="48">
        <v>29.13077642474093</v>
      </c>
      <c r="AY49" s="48">
        <v>9.4842714167679478</v>
      </c>
      <c r="AZ49" s="48">
        <v>18.855709868502569</v>
      </c>
      <c r="BA49" s="48">
        <v>15.446335115278631</v>
      </c>
      <c r="BB49" s="48">
        <v>54.31707326204392</v>
      </c>
      <c r="BC49" s="48">
        <v>83.385500892933877</v>
      </c>
      <c r="BD49" s="48">
        <v>40.991079896055872</v>
      </c>
      <c r="BE49" s="48">
        <v>74.50475672924091</v>
      </c>
      <c r="BF49" s="48">
        <v>143.64906038369779</v>
      </c>
      <c r="BG49" s="48">
        <v>16.097229396443339</v>
      </c>
      <c r="BH49" s="48">
        <v>29.66234844944298</v>
      </c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</row>
    <row r="50" spans="1:99" ht="15" customHeight="1" x14ac:dyDescent="0.25">
      <c r="A50" s="45">
        <v>44621</v>
      </c>
      <c r="B50" s="48">
        <v>24.504821457163821</v>
      </c>
      <c r="C50" s="48">
        <v>7.3312448849249368</v>
      </c>
      <c r="D50" s="48">
        <v>24.002604676774649</v>
      </c>
      <c r="E50" s="48">
        <v>2.9123916122756222</v>
      </c>
      <c r="F50" s="48">
        <v>51.303433001933641</v>
      </c>
      <c r="G50" s="48">
        <v>13.4047869443758</v>
      </c>
      <c r="H50" s="48">
        <v>33.746338890666877</v>
      </c>
      <c r="I50" s="48">
        <v>32.035671088416393</v>
      </c>
      <c r="J50" s="48">
        <v>20.902590650056581</v>
      </c>
      <c r="K50" s="48">
        <v>5.1486855301249852</v>
      </c>
      <c r="L50" s="48">
        <v>8.7934482386448458</v>
      </c>
      <c r="M50" s="48">
        <v>7.6816768128450263</v>
      </c>
      <c r="N50" s="48">
        <v>27.826525020391369</v>
      </c>
      <c r="O50" s="48">
        <v>46.468005021043382</v>
      </c>
      <c r="P50" s="48">
        <v>19.892227345248671</v>
      </c>
      <c r="Q50" s="48">
        <v>21.327229853407129</v>
      </c>
      <c r="R50" s="48">
        <v>30.891626374771558</v>
      </c>
      <c r="S50" s="48">
        <v>7.3458916975055022</v>
      </c>
      <c r="T50" s="48">
        <v>11.55724887611953</v>
      </c>
      <c r="U50" s="48"/>
      <c r="V50" s="48">
        <v>13.83541432609189</v>
      </c>
      <c r="W50" s="48">
        <v>2.3004047554110758</v>
      </c>
      <c r="X50" s="48">
        <v>12.88849155332397</v>
      </c>
      <c r="Y50" s="48">
        <v>1.2267576117622381</v>
      </c>
      <c r="Z50" s="48">
        <v>12.28072848151651</v>
      </c>
      <c r="AA50" s="48">
        <v>9.3510320743808357</v>
      </c>
      <c r="AB50" s="48">
        <v>49.664798714948219</v>
      </c>
      <c r="AC50" s="48">
        <v>43.908675620441038</v>
      </c>
      <c r="AD50" s="48">
        <v>8.8067997920174133</v>
      </c>
      <c r="AE50" s="48">
        <v>4.4541227544026789</v>
      </c>
      <c r="AF50" s="48">
        <v>9.9521468443420549</v>
      </c>
      <c r="AG50" s="48">
        <v>8.337233028440421</v>
      </c>
      <c r="AH50" s="48">
        <v>28.586746393055058</v>
      </c>
      <c r="AI50" s="48">
        <v>37.972013697589041</v>
      </c>
      <c r="AJ50" s="48">
        <v>20.68485933713421</v>
      </c>
      <c r="AK50" s="48">
        <v>54.033530547202673</v>
      </c>
      <c r="AL50" s="48">
        <v>114.2710796469994</v>
      </c>
      <c r="AM50" s="48">
        <v>9.8018749033516084</v>
      </c>
      <c r="AN50" s="48">
        <v>16.50662616050154</v>
      </c>
      <c r="AO50" s="48"/>
      <c r="AP50" s="48">
        <v>38.340235783255707</v>
      </c>
      <c r="AQ50" s="48">
        <v>9.631649640336013</v>
      </c>
      <c r="AR50" s="48">
        <v>36.891096230098611</v>
      </c>
      <c r="AS50" s="48">
        <v>4.13914922403786</v>
      </c>
      <c r="AT50" s="48">
        <v>63.584161483450153</v>
      </c>
      <c r="AU50" s="48">
        <v>22.75581901875664</v>
      </c>
      <c r="AV50" s="48">
        <v>83.411137605615096</v>
      </c>
      <c r="AW50" s="48">
        <v>75.944346708857438</v>
      </c>
      <c r="AX50" s="48">
        <v>29.709390442073989</v>
      </c>
      <c r="AY50" s="48">
        <v>9.6028082845276632</v>
      </c>
      <c r="AZ50" s="48">
        <v>18.745595082986899</v>
      </c>
      <c r="BA50" s="48">
        <v>16.018909841285449</v>
      </c>
      <c r="BB50" s="48">
        <v>56.413271413446417</v>
      </c>
      <c r="BC50" s="48">
        <v>84.440018718632416</v>
      </c>
      <c r="BD50" s="48">
        <v>40.577086682382877</v>
      </c>
      <c r="BE50" s="48">
        <v>75.360760400609792</v>
      </c>
      <c r="BF50" s="48">
        <v>145.1627060217709</v>
      </c>
      <c r="BG50" s="48">
        <v>17.147766600857111</v>
      </c>
      <c r="BH50" s="48">
        <v>28.06387503662107</v>
      </c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</row>
    <row r="51" spans="1:99" ht="15" customHeight="1" x14ac:dyDescent="0.25">
      <c r="A51" s="45">
        <v>44713</v>
      </c>
      <c r="B51" s="48">
        <v>25.511994070774431</v>
      </c>
      <c r="C51" s="48">
        <v>7.8376569867083754</v>
      </c>
      <c r="D51" s="48">
        <v>24.074877771694251</v>
      </c>
      <c r="E51" s="48">
        <v>3.0459195747908918</v>
      </c>
      <c r="F51" s="48">
        <v>52.647147371751423</v>
      </c>
      <c r="G51" s="48">
        <v>14.387426838467499</v>
      </c>
      <c r="H51" s="48">
        <v>34.586356040662842</v>
      </c>
      <c r="I51" s="48">
        <v>33.715376697611489</v>
      </c>
      <c r="J51" s="48">
        <v>23.212369437138459</v>
      </c>
      <c r="K51" s="48">
        <v>5.3778461858845361</v>
      </c>
      <c r="L51" s="48">
        <v>9.2250001357433256</v>
      </c>
      <c r="M51" s="48">
        <v>8.0587709052481262</v>
      </c>
      <c r="N51" s="48">
        <v>28.662560375681441</v>
      </c>
      <c r="O51" s="48">
        <v>49.21105016201254</v>
      </c>
      <c r="P51" s="48">
        <v>20.236204918690269</v>
      </c>
      <c r="Q51" s="48">
        <v>21.773286597086429</v>
      </c>
      <c r="R51" s="48">
        <v>32.666608302928033</v>
      </c>
      <c r="S51" s="48">
        <v>8.8959139176214777</v>
      </c>
      <c r="T51" s="48">
        <v>12.53585800792864</v>
      </c>
      <c r="U51" s="48"/>
      <c r="V51" s="48">
        <v>14.404063660328189</v>
      </c>
      <c r="W51" s="48">
        <v>2.4593072099636171</v>
      </c>
      <c r="X51" s="48">
        <v>12.92729947379541</v>
      </c>
      <c r="Y51" s="48">
        <v>1.2830022609049809</v>
      </c>
      <c r="Z51" s="48">
        <v>12.60237930226806</v>
      </c>
      <c r="AA51" s="48">
        <v>10.036510866796331</v>
      </c>
      <c r="AB51" s="48">
        <v>50.901059715195338</v>
      </c>
      <c r="AC51" s="48">
        <v>46.210910792241471</v>
      </c>
      <c r="AD51" s="48">
        <v>9.7799690839120501</v>
      </c>
      <c r="AE51" s="48">
        <v>4.6523694108085278</v>
      </c>
      <c r="AF51" s="48">
        <v>10.44056364447783</v>
      </c>
      <c r="AG51" s="48">
        <v>8.7465084247647944</v>
      </c>
      <c r="AH51" s="48">
        <v>29.445622255556451</v>
      </c>
      <c r="AI51" s="48">
        <v>40.213533375888488</v>
      </c>
      <c r="AJ51" s="48">
        <v>21.042543149925919</v>
      </c>
      <c r="AK51" s="48">
        <v>55.163636090728339</v>
      </c>
      <c r="AL51" s="48">
        <v>120.83690751322</v>
      </c>
      <c r="AM51" s="48">
        <v>11.87012264298972</v>
      </c>
      <c r="AN51" s="48">
        <v>17.904323421257399</v>
      </c>
      <c r="AO51" s="48"/>
      <c r="AP51" s="48">
        <v>39.916057731102619</v>
      </c>
      <c r="AQ51" s="48">
        <v>10.29696419667199</v>
      </c>
      <c r="AR51" s="48">
        <v>37.002177245489662</v>
      </c>
      <c r="AS51" s="48">
        <v>4.3289218356958727</v>
      </c>
      <c r="AT51" s="48">
        <v>65.249526674019478</v>
      </c>
      <c r="AU51" s="48">
        <v>24.423937705263821</v>
      </c>
      <c r="AV51" s="48">
        <v>85.48741575585818</v>
      </c>
      <c r="AW51" s="48">
        <v>79.926287489852967</v>
      </c>
      <c r="AX51" s="48">
        <v>32.992338521050513</v>
      </c>
      <c r="AY51" s="48">
        <v>10.03021559669306</v>
      </c>
      <c r="AZ51" s="48">
        <v>19.665563780221149</v>
      </c>
      <c r="BA51" s="48">
        <v>16.805279330012919</v>
      </c>
      <c r="BB51" s="48">
        <v>58.108182631237902</v>
      </c>
      <c r="BC51" s="48">
        <v>89.424583537901029</v>
      </c>
      <c r="BD51" s="48">
        <v>41.278748068616189</v>
      </c>
      <c r="BE51" s="48">
        <v>76.936922687814771</v>
      </c>
      <c r="BF51" s="48">
        <v>153.50351581614811</v>
      </c>
      <c r="BG51" s="48">
        <v>20.766036560611202</v>
      </c>
      <c r="BH51" s="48">
        <v>30.44018142918603</v>
      </c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</row>
    <row r="52" spans="1:99" ht="15" customHeight="1" x14ac:dyDescent="0.25">
      <c r="A52" s="45">
        <v>44805</v>
      </c>
      <c r="B52" s="48">
        <v>24.646118946253289</v>
      </c>
      <c r="C52" s="48">
        <v>7.1225013868842266</v>
      </c>
      <c r="D52" s="48">
        <v>23.40339295187427</v>
      </c>
      <c r="E52" s="48">
        <v>3.0120219622471001</v>
      </c>
      <c r="F52" s="48">
        <v>52.905512330594917</v>
      </c>
      <c r="G52" s="48">
        <v>15.044773741029481</v>
      </c>
      <c r="H52" s="48">
        <v>35.245376746529402</v>
      </c>
      <c r="I52" s="48">
        <v>34.778713018290013</v>
      </c>
      <c r="J52" s="48">
        <v>22.305387500396581</v>
      </c>
      <c r="K52" s="48">
        <v>5.4305978980663783</v>
      </c>
      <c r="L52" s="48">
        <v>9.399723675286463</v>
      </c>
      <c r="M52" s="48">
        <v>7.8627384702809016</v>
      </c>
      <c r="N52" s="48">
        <v>28.790092947387912</v>
      </c>
      <c r="O52" s="48">
        <v>49.978309689092612</v>
      </c>
      <c r="P52" s="48">
        <v>20.452945624412809</v>
      </c>
      <c r="Q52" s="48">
        <v>22.212810817275379</v>
      </c>
      <c r="R52" s="48">
        <v>32.813161159420083</v>
      </c>
      <c r="S52" s="48">
        <v>8.1400810628573499</v>
      </c>
      <c r="T52" s="48">
        <v>11.733464960103881</v>
      </c>
      <c r="U52" s="48"/>
      <c r="V52" s="48">
        <v>13.91519084306046</v>
      </c>
      <c r="W52" s="48">
        <v>2.2349050288173831</v>
      </c>
      <c r="X52" s="48">
        <v>12.56673750375184</v>
      </c>
      <c r="Y52" s="48">
        <v>1.268723908353288</v>
      </c>
      <c r="Z52" s="48">
        <v>12.664225259215531</v>
      </c>
      <c r="AA52" s="48">
        <v>10.495068842790941</v>
      </c>
      <c r="AB52" s="48">
        <v>51.870946576460092</v>
      </c>
      <c r="AC52" s="48">
        <v>47.668338965081873</v>
      </c>
      <c r="AD52" s="48">
        <v>9.3978342344291512</v>
      </c>
      <c r="AE52" s="48">
        <v>4.698004864787622</v>
      </c>
      <c r="AF52" s="48">
        <v>10.638310225284959</v>
      </c>
      <c r="AG52" s="48">
        <v>8.5337465328922537</v>
      </c>
      <c r="AH52" s="48">
        <v>29.576639020371861</v>
      </c>
      <c r="AI52" s="48">
        <v>40.840510782357661</v>
      </c>
      <c r="AJ52" s="48">
        <v>21.26792017446375</v>
      </c>
      <c r="AK52" s="48">
        <v>56.277191181617027</v>
      </c>
      <c r="AL52" s="48">
        <v>121.37902054195889</v>
      </c>
      <c r="AM52" s="48">
        <v>10.861588976102571</v>
      </c>
      <c r="AN52" s="48">
        <v>16.75830656065347</v>
      </c>
      <c r="AO52" s="48"/>
      <c r="AP52" s="48">
        <v>38.561309789313754</v>
      </c>
      <c r="AQ52" s="48">
        <v>9.3574064157016092</v>
      </c>
      <c r="AR52" s="48">
        <v>35.970130455626112</v>
      </c>
      <c r="AS52" s="48">
        <v>4.2807458706003887</v>
      </c>
      <c r="AT52" s="48">
        <v>65.569737589810458</v>
      </c>
      <c r="AU52" s="48">
        <v>25.53984258382043</v>
      </c>
      <c r="AV52" s="48">
        <v>87.116323322989487</v>
      </c>
      <c r="AW52" s="48">
        <v>82.447051983371878</v>
      </c>
      <c r="AX52" s="48">
        <v>31.703221734825728</v>
      </c>
      <c r="AY52" s="48">
        <v>10.128602762853999</v>
      </c>
      <c r="AZ52" s="48">
        <v>20.038033900571421</v>
      </c>
      <c r="BA52" s="48">
        <v>16.396485003173151</v>
      </c>
      <c r="BB52" s="48">
        <v>58.366731967759762</v>
      </c>
      <c r="BC52" s="48">
        <v>90.818820471450266</v>
      </c>
      <c r="BD52" s="48">
        <v>41.720865798876559</v>
      </c>
      <c r="BE52" s="48">
        <v>78.49000199889241</v>
      </c>
      <c r="BF52" s="48">
        <v>154.19218170137901</v>
      </c>
      <c r="BG52" s="48">
        <v>19.001670038959919</v>
      </c>
      <c r="BH52" s="48">
        <v>28.49177152075735</v>
      </c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</row>
    <row r="53" spans="1:99" ht="15" customHeight="1" x14ac:dyDescent="0.25">
      <c r="A53" s="45">
        <v>44896</v>
      </c>
      <c r="B53" s="48">
        <v>25.421107799840751</v>
      </c>
      <c r="C53" s="48">
        <v>7.5887745005036074</v>
      </c>
      <c r="D53" s="48">
        <v>24.20627715111852</v>
      </c>
      <c r="E53" s="48">
        <v>3.1298850149703199</v>
      </c>
      <c r="F53" s="48">
        <v>54.071133410924823</v>
      </c>
      <c r="G53" s="48">
        <v>15.37679364843477</v>
      </c>
      <c r="H53" s="48">
        <v>36.113052394641251</v>
      </c>
      <c r="I53" s="48">
        <v>37.6704239105038</v>
      </c>
      <c r="J53" s="48">
        <v>23.149251433613269</v>
      </c>
      <c r="K53" s="48">
        <v>5.6303934268670499</v>
      </c>
      <c r="L53" s="48">
        <v>9.6398456252272737</v>
      </c>
      <c r="M53" s="48">
        <v>7.6521643367493484</v>
      </c>
      <c r="N53" s="48">
        <v>29.918741313943489</v>
      </c>
      <c r="O53" s="48">
        <v>49.28426948087656</v>
      </c>
      <c r="P53" s="48">
        <v>20.807152372637152</v>
      </c>
      <c r="Q53" s="48">
        <v>22.69143479703509</v>
      </c>
      <c r="R53" s="48">
        <v>34.197359173557231</v>
      </c>
      <c r="S53" s="48">
        <v>8.0892816142584341</v>
      </c>
      <c r="T53" s="48">
        <v>11.93919305924935</v>
      </c>
      <c r="U53" s="48"/>
      <c r="V53" s="48">
        <v>14.35274930094308</v>
      </c>
      <c r="W53" s="48">
        <v>2.3812126347869982</v>
      </c>
      <c r="X53" s="48">
        <v>12.99785597441805</v>
      </c>
      <c r="Y53" s="48">
        <v>1.3183701841028499</v>
      </c>
      <c r="Z53" s="48">
        <v>12.943245105690989</v>
      </c>
      <c r="AA53" s="48">
        <v>10.72668228180815</v>
      </c>
      <c r="AB53" s="48">
        <v>53.147912843910682</v>
      </c>
      <c r="AC53" s="48">
        <v>51.631770703529902</v>
      </c>
      <c r="AD53" s="48">
        <v>9.7533758434078308</v>
      </c>
      <c r="AE53" s="48">
        <v>4.870847778935727</v>
      </c>
      <c r="AF53" s="48">
        <v>10.91007266039642</v>
      </c>
      <c r="AG53" s="48">
        <v>8.3052019502721102</v>
      </c>
      <c r="AH53" s="48">
        <v>30.73612208906323</v>
      </c>
      <c r="AI53" s="48">
        <v>40.273365619118508</v>
      </c>
      <c r="AJ53" s="48">
        <v>21.636240756976811</v>
      </c>
      <c r="AK53" s="48">
        <v>57.489807335178988</v>
      </c>
      <c r="AL53" s="48">
        <v>126.4993013456223</v>
      </c>
      <c r="AM53" s="48">
        <v>10.793805531855099</v>
      </c>
      <c r="AN53" s="48">
        <v>17.05213745931324</v>
      </c>
      <c r="AO53" s="48"/>
      <c r="AP53" s="48">
        <v>39.773857100783829</v>
      </c>
      <c r="AQ53" s="48">
        <v>9.9699871352906051</v>
      </c>
      <c r="AR53" s="48">
        <v>37.204133125536572</v>
      </c>
      <c r="AS53" s="48">
        <v>4.44825519907317</v>
      </c>
      <c r="AT53" s="48">
        <v>67.014378516615807</v>
      </c>
      <c r="AU53" s="48">
        <v>26.103475930242919</v>
      </c>
      <c r="AV53" s="48">
        <v>89.260965238551933</v>
      </c>
      <c r="AW53" s="48">
        <v>89.302194614033695</v>
      </c>
      <c r="AX53" s="48">
        <v>32.902627277021097</v>
      </c>
      <c r="AY53" s="48">
        <v>10.50124120580278</v>
      </c>
      <c r="AZ53" s="48">
        <v>20.54991828562369</v>
      </c>
      <c r="BA53" s="48">
        <v>15.957366287021459</v>
      </c>
      <c r="BB53" s="48">
        <v>60.654863403006722</v>
      </c>
      <c r="BC53" s="48">
        <v>89.557635099995068</v>
      </c>
      <c r="BD53" s="48">
        <v>42.443393129613959</v>
      </c>
      <c r="BE53" s="48">
        <v>80.181242132214081</v>
      </c>
      <c r="BF53" s="48">
        <v>160.6966605191796</v>
      </c>
      <c r="BG53" s="48">
        <v>18.883087146113539</v>
      </c>
      <c r="BH53" s="48">
        <v>28.991330518562581</v>
      </c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</row>
    <row r="54" spans="1:99" ht="15" customHeight="1" x14ac:dyDescent="0.25">
      <c r="A54" s="45">
        <v>44986</v>
      </c>
      <c r="B54" s="48">
        <v>25.575118316404719</v>
      </c>
      <c r="C54" s="48">
        <v>7.9424838688572024</v>
      </c>
      <c r="D54" s="48">
        <v>24.276870364142919</v>
      </c>
      <c r="E54" s="48">
        <v>3.1472405705792328</v>
      </c>
      <c r="F54" s="48">
        <v>53.234822162318373</v>
      </c>
      <c r="G54" s="48">
        <v>15.10461608339542</v>
      </c>
      <c r="H54" s="48">
        <v>36.877724852788717</v>
      </c>
      <c r="I54" s="48">
        <v>39.994360335304833</v>
      </c>
      <c r="J54" s="48">
        <v>23.47779518102918</v>
      </c>
      <c r="K54" s="48">
        <v>5.1344193180949507</v>
      </c>
      <c r="L54" s="48">
        <v>9.6013959363485473</v>
      </c>
      <c r="M54" s="48">
        <v>7.6276713428397871</v>
      </c>
      <c r="N54" s="48">
        <v>29.898339329928849</v>
      </c>
      <c r="O54" s="48">
        <v>50.622136928932733</v>
      </c>
      <c r="P54" s="48">
        <v>21.232135311244889</v>
      </c>
      <c r="Q54" s="48">
        <v>23.25717557368294</v>
      </c>
      <c r="R54" s="48">
        <v>36.036435202439307</v>
      </c>
      <c r="S54" s="48">
        <v>8.4815607008209177</v>
      </c>
      <c r="T54" s="48">
        <v>12.33840483903869</v>
      </c>
      <c r="U54" s="48"/>
      <c r="V54" s="48">
        <v>14.43970358914153</v>
      </c>
      <c r="W54" s="48">
        <v>2.4921998853516589</v>
      </c>
      <c r="X54" s="48">
        <v>13.03576186180149</v>
      </c>
      <c r="Y54" s="48">
        <v>1.325680691336786</v>
      </c>
      <c r="Z54" s="48">
        <v>12.74305360252615</v>
      </c>
      <c r="AA54" s="48">
        <v>10.53681420325001</v>
      </c>
      <c r="AB54" s="48">
        <v>54.273288365083488</v>
      </c>
      <c r="AC54" s="48">
        <v>54.817000391944703</v>
      </c>
      <c r="AD54" s="48">
        <v>9.8917997859157971</v>
      </c>
      <c r="AE54" s="48">
        <v>4.4417810685004584</v>
      </c>
      <c r="AF54" s="48">
        <v>10.86655651753011</v>
      </c>
      <c r="AG54" s="48">
        <v>8.2786187181519146</v>
      </c>
      <c r="AH54" s="48">
        <v>30.715162722325399</v>
      </c>
      <c r="AI54" s="48">
        <v>41.366623680017433</v>
      </c>
      <c r="AJ54" s="48">
        <v>22.07815770037443</v>
      </c>
      <c r="AK54" s="48">
        <v>58.92313795274702</v>
      </c>
      <c r="AL54" s="48">
        <v>133.30221941875101</v>
      </c>
      <c r="AM54" s="48">
        <v>11.31723695339269</v>
      </c>
      <c r="AN54" s="48">
        <v>17.62231118131962</v>
      </c>
      <c r="AO54" s="48"/>
      <c r="AP54" s="48">
        <v>40.014821905546249</v>
      </c>
      <c r="AQ54" s="48">
        <v>10.43468375420886</v>
      </c>
      <c r="AR54" s="48">
        <v>37.312632225944412</v>
      </c>
      <c r="AS54" s="48">
        <v>4.472921261916019</v>
      </c>
      <c r="AT54" s="48">
        <v>65.977875764844526</v>
      </c>
      <c r="AU54" s="48">
        <v>25.641430286645431</v>
      </c>
      <c r="AV54" s="48">
        <v>91.151013217872205</v>
      </c>
      <c r="AW54" s="48">
        <v>94.811360727249522</v>
      </c>
      <c r="AX54" s="48">
        <v>33.369594966944973</v>
      </c>
      <c r="AY54" s="48">
        <v>9.5762003865954082</v>
      </c>
      <c r="AZ54" s="48">
        <v>20.467952453878659</v>
      </c>
      <c r="BA54" s="48">
        <v>15.906290060991701</v>
      </c>
      <c r="BB54" s="48">
        <v>60.613502052254248</v>
      </c>
      <c r="BC54" s="48">
        <v>91.988760608950159</v>
      </c>
      <c r="BD54" s="48">
        <v>43.310293011619322</v>
      </c>
      <c r="BE54" s="48">
        <v>82.180313526429956</v>
      </c>
      <c r="BF54" s="48">
        <v>169.3386546211903</v>
      </c>
      <c r="BG54" s="48">
        <v>19.798797654213612</v>
      </c>
      <c r="BH54" s="48">
        <v>29.960716020358308</v>
      </c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</row>
    <row r="55" spans="1:99" ht="15" customHeight="1" x14ac:dyDescent="0.25">
      <c r="A55" s="45">
        <v>45078</v>
      </c>
      <c r="B55" s="48">
        <v>25.725831830970261</v>
      </c>
      <c r="C55" s="48">
        <v>8.3734989471336103</v>
      </c>
      <c r="D55" s="48">
        <v>25.105534285698269</v>
      </c>
      <c r="E55" s="48">
        <v>3.2878300259742428</v>
      </c>
      <c r="F55" s="48">
        <v>54.46509161731521</v>
      </c>
      <c r="G55" s="48">
        <v>14.759624461124769</v>
      </c>
      <c r="H55" s="48">
        <v>36.80608144606957</v>
      </c>
      <c r="I55" s="48">
        <v>39.604614731408788</v>
      </c>
      <c r="J55" s="48">
        <v>24.0847027741357</v>
      </c>
      <c r="K55" s="48">
        <v>5.1095255677708789</v>
      </c>
      <c r="L55" s="48">
        <v>9.6986493960522147</v>
      </c>
      <c r="M55" s="48">
        <v>7.7613403365510054</v>
      </c>
      <c r="N55" s="48">
        <v>31.34150002120608</v>
      </c>
      <c r="O55" s="48">
        <v>49.319647599258722</v>
      </c>
      <c r="P55" s="48">
        <v>21.30396033413825</v>
      </c>
      <c r="Q55" s="48">
        <v>23.9740879567292</v>
      </c>
      <c r="R55" s="48">
        <v>36.986769686404799</v>
      </c>
      <c r="S55" s="48">
        <v>9.6745159731641781</v>
      </c>
      <c r="T55" s="48">
        <v>12.473242636563681</v>
      </c>
      <c r="U55" s="49"/>
      <c r="V55" s="48">
        <v>14.52479639107036</v>
      </c>
      <c r="W55" s="48">
        <v>2.6274441925988148</v>
      </c>
      <c r="X55" s="48">
        <v>13.480723069026</v>
      </c>
      <c r="Y55" s="48">
        <v>1.3848997825511631</v>
      </c>
      <c r="Z55" s="48">
        <v>13.03754861488429</v>
      </c>
      <c r="AA55" s="48">
        <v>10.296151838481951</v>
      </c>
      <c r="AB55" s="48">
        <v>54.167850101528799</v>
      </c>
      <c r="AC55" s="48">
        <v>54.282807952250437</v>
      </c>
      <c r="AD55" s="48">
        <v>10.147505585939671</v>
      </c>
      <c r="AE55" s="48">
        <v>4.4202455097423812</v>
      </c>
      <c r="AF55" s="48">
        <v>10.976624910022331</v>
      </c>
      <c r="AG55" s="48">
        <v>8.4236950571335356</v>
      </c>
      <c r="AH55" s="48">
        <v>32.197750600464552</v>
      </c>
      <c r="AI55" s="48">
        <v>40.302275368852627</v>
      </c>
      <c r="AJ55" s="48">
        <v>22.152844685881391</v>
      </c>
      <c r="AK55" s="48">
        <v>60.739468878763169</v>
      </c>
      <c r="AL55" s="48">
        <v>136.8175975406746</v>
      </c>
      <c r="AM55" s="48">
        <v>12.90903803436604</v>
      </c>
      <c r="AN55" s="48">
        <v>17.81489309591776</v>
      </c>
      <c r="AO55" s="49"/>
      <c r="AP55" s="48">
        <v>40.250628222040618</v>
      </c>
      <c r="AQ55" s="48">
        <v>11.00094313973243</v>
      </c>
      <c r="AR55" s="48">
        <v>38.586257354724268</v>
      </c>
      <c r="AS55" s="48">
        <v>4.6727298085254061</v>
      </c>
      <c r="AT55" s="48">
        <v>67.502640232199496</v>
      </c>
      <c r="AU55" s="48">
        <v>25.055776299606709</v>
      </c>
      <c r="AV55" s="48">
        <v>90.973931547598369</v>
      </c>
      <c r="AW55" s="48">
        <v>93.887422683659224</v>
      </c>
      <c r="AX55" s="48">
        <v>34.232208360075383</v>
      </c>
      <c r="AY55" s="48">
        <v>9.52977107751326</v>
      </c>
      <c r="AZ55" s="48">
        <v>20.675274306074549</v>
      </c>
      <c r="BA55" s="48">
        <v>16.18503539368454</v>
      </c>
      <c r="BB55" s="48">
        <v>63.539250621670632</v>
      </c>
      <c r="BC55" s="48">
        <v>89.621922968111349</v>
      </c>
      <c r="BD55" s="48">
        <v>43.456805020019637</v>
      </c>
      <c r="BE55" s="48">
        <v>84.713556835492369</v>
      </c>
      <c r="BF55" s="48">
        <v>173.80436722707941</v>
      </c>
      <c r="BG55" s="48">
        <v>22.583554007530221</v>
      </c>
      <c r="BH55" s="48">
        <v>30.28813573248144</v>
      </c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</row>
    <row r="56" spans="1:99" ht="15" customHeight="1" x14ac:dyDescent="0.25">
      <c r="A56" s="45">
        <v>45170</v>
      </c>
      <c r="B56" s="48">
        <v>25.01431469315791</v>
      </c>
      <c r="C56" s="48">
        <v>8.1625478330344112</v>
      </c>
      <c r="D56" s="48">
        <v>24.71832021441039</v>
      </c>
      <c r="E56" s="48">
        <v>3.339582157775963</v>
      </c>
      <c r="F56" s="48">
        <v>53.009702158436653</v>
      </c>
      <c r="G56" s="48">
        <v>14.104898694087639</v>
      </c>
      <c r="H56" s="48">
        <v>36.255050993854319</v>
      </c>
      <c r="I56" s="48">
        <v>40.956291954076292</v>
      </c>
      <c r="J56" s="48">
        <v>23.61055497587709</v>
      </c>
      <c r="K56" s="48">
        <v>5.7935656770322987</v>
      </c>
      <c r="L56" s="48">
        <v>9.4412495952328666</v>
      </c>
      <c r="M56" s="48">
        <v>7.8340388175827158</v>
      </c>
      <c r="N56" s="48">
        <v>31.722835134732179</v>
      </c>
      <c r="O56" s="48">
        <v>49.256976530917079</v>
      </c>
      <c r="P56" s="48">
        <v>21.061891217431072</v>
      </c>
      <c r="Q56" s="48">
        <v>24.525748361569299</v>
      </c>
      <c r="R56" s="48">
        <v>37.197996759467721</v>
      </c>
      <c r="S56" s="48">
        <v>10.267963685703601</v>
      </c>
      <c r="T56" s="48">
        <v>12.02517336748973</v>
      </c>
      <c r="U56" s="49"/>
      <c r="V56" s="48">
        <v>14.123074043533281</v>
      </c>
      <c r="W56" s="48">
        <v>2.5612517582100911</v>
      </c>
      <c r="X56" s="48">
        <v>13.272803747172111</v>
      </c>
      <c r="Y56" s="48">
        <v>1.406698815807915</v>
      </c>
      <c r="Z56" s="48">
        <v>12.68916563671838</v>
      </c>
      <c r="AA56" s="48">
        <v>9.8394223378272212</v>
      </c>
      <c r="AB56" s="48">
        <v>53.356893494243437</v>
      </c>
      <c r="AC56" s="48">
        <v>56.135441429159428</v>
      </c>
      <c r="AD56" s="48">
        <v>9.947734906745028</v>
      </c>
      <c r="AE56" s="48">
        <v>5.0120079309970009</v>
      </c>
      <c r="AF56" s="48">
        <v>10.68530794926505</v>
      </c>
      <c r="AG56" s="48">
        <v>8.5025976446729548</v>
      </c>
      <c r="AH56" s="48">
        <v>32.589503799009798</v>
      </c>
      <c r="AI56" s="48">
        <v>40.251062783667763</v>
      </c>
      <c r="AJ56" s="48">
        <v>21.901130006471771</v>
      </c>
      <c r="AK56" s="48">
        <v>62.137126218300281</v>
      </c>
      <c r="AL56" s="48">
        <v>137.5989466803006</v>
      </c>
      <c r="AM56" s="48">
        <v>13.700895643969361</v>
      </c>
      <c r="AN56" s="48">
        <v>17.174938726336329</v>
      </c>
      <c r="AO56" s="49"/>
      <c r="AP56" s="48">
        <v>39.137388736691193</v>
      </c>
      <c r="AQ56" s="48">
        <v>10.7237995912445</v>
      </c>
      <c r="AR56" s="48">
        <v>37.991123961582502</v>
      </c>
      <c r="AS56" s="48">
        <v>4.746280973583878</v>
      </c>
      <c r="AT56" s="48">
        <v>65.698867795155039</v>
      </c>
      <c r="AU56" s="48">
        <v>23.94432103191486</v>
      </c>
      <c r="AV56" s="48">
        <v>89.611944488097762</v>
      </c>
      <c r="AW56" s="48">
        <v>97.09173338323572</v>
      </c>
      <c r="AX56" s="48">
        <v>33.55828988262212</v>
      </c>
      <c r="AY56" s="48">
        <v>10.805573608029301</v>
      </c>
      <c r="AZ56" s="48">
        <v>20.12655754449791</v>
      </c>
      <c r="BA56" s="48">
        <v>16.336636462255669</v>
      </c>
      <c r="BB56" s="48">
        <v>64.31233893374197</v>
      </c>
      <c r="BC56" s="48">
        <v>89.508039314584835</v>
      </c>
      <c r="BD56" s="48">
        <v>42.963021223902842</v>
      </c>
      <c r="BE56" s="48">
        <v>86.66287457986958</v>
      </c>
      <c r="BF56" s="48">
        <v>174.79694343976831</v>
      </c>
      <c r="BG56" s="48">
        <v>23.968859329672959</v>
      </c>
      <c r="BH56" s="48">
        <v>29.200112093826061</v>
      </c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</row>
    <row r="57" spans="1:99" ht="15" customHeight="1" x14ac:dyDescent="0.25">
      <c r="A57" s="45">
        <v>45261</v>
      </c>
      <c r="B57" s="48">
        <v>25.084551910547489</v>
      </c>
      <c r="C57" s="48">
        <v>8.2691806488851043</v>
      </c>
      <c r="D57" s="48">
        <v>24.082556249389519</v>
      </c>
      <c r="E57" s="48">
        <v>3.211727808280286</v>
      </c>
      <c r="F57" s="48">
        <v>54.022676951482573</v>
      </c>
      <c r="G57" s="48">
        <v>13.91678303189418</v>
      </c>
      <c r="H57" s="48">
        <v>35.720490209086428</v>
      </c>
      <c r="I57" s="48">
        <v>37.474734542492619</v>
      </c>
      <c r="J57" s="48">
        <v>23.60645369173124</v>
      </c>
      <c r="K57" s="48">
        <v>5.0064045720096679</v>
      </c>
      <c r="L57" s="48">
        <v>9.3917269669749182</v>
      </c>
      <c r="M57" s="48">
        <v>7.5584834839199653</v>
      </c>
      <c r="N57" s="48">
        <v>31.846914084439199</v>
      </c>
      <c r="O57" s="48">
        <v>50.832200427403798</v>
      </c>
      <c r="P57" s="48">
        <v>21.05283859601894</v>
      </c>
      <c r="Q57" s="48">
        <v>23.815482742867609</v>
      </c>
      <c r="R57" s="48">
        <v>37.825631938556512</v>
      </c>
      <c r="S57" s="48">
        <v>10.06321291382984</v>
      </c>
      <c r="T57" s="48">
        <v>12.208094465977281</v>
      </c>
      <c r="U57" s="49"/>
      <c r="V57" s="48">
        <v>14.162729953917911</v>
      </c>
      <c r="W57" s="48">
        <v>2.5947111011342661</v>
      </c>
      <c r="X57" s="48">
        <v>12.93142252611621</v>
      </c>
      <c r="Y57" s="48">
        <v>1.35284400597409</v>
      </c>
      <c r="Z57" s="48">
        <v>12.931645869796521</v>
      </c>
      <c r="AA57" s="48">
        <v>9.7081949189831995</v>
      </c>
      <c r="AB57" s="48">
        <v>52.570175448697327</v>
      </c>
      <c r="AC57" s="48">
        <v>51.363555283329788</v>
      </c>
      <c r="AD57" s="48">
        <v>9.9460069301048417</v>
      </c>
      <c r="AE57" s="48">
        <v>4.3310356384093538</v>
      </c>
      <c r="AF57" s="48">
        <v>10.6292598035132</v>
      </c>
      <c r="AG57" s="48">
        <v>8.2035263500912272</v>
      </c>
      <c r="AH57" s="48">
        <v>32.716972588784728</v>
      </c>
      <c r="AI57" s="48">
        <v>41.538280157150353</v>
      </c>
      <c r="AJ57" s="48">
        <v>21.89171667143934</v>
      </c>
      <c r="AK57" s="48">
        <v>60.337635179448171</v>
      </c>
      <c r="AL57" s="48">
        <v>139.92062921875981</v>
      </c>
      <c r="AM57" s="48">
        <v>13.42768967593789</v>
      </c>
      <c r="AN57" s="48">
        <v>17.436195555013029</v>
      </c>
      <c r="AO57" s="49"/>
      <c r="AP57" s="48">
        <v>39.247281864465407</v>
      </c>
      <c r="AQ57" s="48">
        <v>10.86389175001937</v>
      </c>
      <c r="AR57" s="48">
        <v>37.013978775505727</v>
      </c>
      <c r="AS57" s="48">
        <v>4.5645718142543759</v>
      </c>
      <c r="AT57" s="48">
        <v>66.954322821279092</v>
      </c>
      <c r="AU57" s="48">
        <v>23.62497795087738</v>
      </c>
      <c r="AV57" s="48">
        <v>88.290665657783762</v>
      </c>
      <c r="AW57" s="48">
        <v>88.838289825822415</v>
      </c>
      <c r="AX57" s="48">
        <v>33.552460621836083</v>
      </c>
      <c r="AY57" s="48">
        <v>9.3374402104190217</v>
      </c>
      <c r="AZ57" s="48">
        <v>20.020986770488118</v>
      </c>
      <c r="BA57" s="48">
        <v>15.76200983401119</v>
      </c>
      <c r="BB57" s="48">
        <v>64.563886673223919</v>
      </c>
      <c r="BC57" s="48">
        <v>92.370480584554144</v>
      </c>
      <c r="BD57" s="48">
        <v>42.944555267458277</v>
      </c>
      <c r="BE57" s="48">
        <v>84.153117922315786</v>
      </c>
      <c r="BF57" s="48">
        <v>177.7462611573163</v>
      </c>
      <c r="BG57" s="48">
        <v>23.490902589767732</v>
      </c>
      <c r="BH57" s="48">
        <v>29.644290020990319</v>
      </c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</row>
    <row r="58" spans="1:99" ht="15" customHeight="1" x14ac:dyDescent="0.25">
      <c r="A58" s="45">
        <v>45352</v>
      </c>
      <c r="B58" s="48">
        <v>25.667787547919009</v>
      </c>
      <c r="C58" s="48">
        <v>8.6895392549367934</v>
      </c>
      <c r="D58" s="48">
        <v>24.75743583745977</v>
      </c>
      <c r="E58" s="48">
        <v>3.2233314299060631</v>
      </c>
      <c r="F58" s="48">
        <v>54.63830338930984</v>
      </c>
      <c r="G58" s="48">
        <v>14.04887068131368</v>
      </c>
      <c r="H58" s="48">
        <v>36.29249016286262</v>
      </c>
      <c r="I58" s="48">
        <v>36.089286332301121</v>
      </c>
      <c r="J58" s="48">
        <v>23.521496620823669</v>
      </c>
      <c r="K58" s="48">
        <v>5.2294095724449869</v>
      </c>
      <c r="L58" s="48">
        <v>9.509162606496659</v>
      </c>
      <c r="M58" s="48">
        <v>7.7320369315410762</v>
      </c>
      <c r="N58" s="48">
        <v>31.66790580095071</v>
      </c>
      <c r="O58" s="48">
        <v>53.086196013970692</v>
      </c>
      <c r="P58" s="48">
        <v>21.92751789926637</v>
      </c>
      <c r="Q58" s="48">
        <v>24.18820547901198</v>
      </c>
      <c r="R58" s="48">
        <v>39.319177167497422</v>
      </c>
      <c r="S58" s="48">
        <v>10.63244451864861</v>
      </c>
      <c r="T58" s="48">
        <v>12.39776005312906</v>
      </c>
      <c r="U58" s="49"/>
      <c r="V58" s="48">
        <v>14.492024607497941</v>
      </c>
      <c r="W58" s="48">
        <v>2.7266116107363509</v>
      </c>
      <c r="X58" s="48">
        <v>13.2938073584078</v>
      </c>
      <c r="Y58" s="48">
        <v>1.357731683542392</v>
      </c>
      <c r="Z58" s="48">
        <v>13.07901107884042</v>
      </c>
      <c r="AA58" s="48">
        <v>9.8003378117778901</v>
      </c>
      <c r="AB58" s="48">
        <v>53.411993065159173</v>
      </c>
      <c r="AC58" s="48">
        <v>49.464634674414697</v>
      </c>
      <c r="AD58" s="48">
        <v>9.9102123280420962</v>
      </c>
      <c r="AE58" s="48">
        <v>4.5239570434889176</v>
      </c>
      <c r="AF58" s="48">
        <v>10.762169749368489</v>
      </c>
      <c r="AG58" s="48">
        <v>8.3918908922295898</v>
      </c>
      <c r="AH58" s="48">
        <v>32.53307379442964</v>
      </c>
      <c r="AI58" s="48">
        <v>43.380165799726662</v>
      </c>
      <c r="AJ58" s="48">
        <v>22.801248723268479</v>
      </c>
      <c r="AK58" s="48">
        <v>61.28194559798461</v>
      </c>
      <c r="AL58" s="48">
        <v>145.44539582515921</v>
      </c>
      <c r="AM58" s="48">
        <v>14.187234903559791</v>
      </c>
      <c r="AN58" s="48">
        <v>17.707085191135288</v>
      </c>
      <c r="AO58" s="49"/>
      <c r="AP58" s="48">
        <v>40.159812155416951</v>
      </c>
      <c r="AQ58" s="48">
        <v>11.41615086567314</v>
      </c>
      <c r="AR58" s="48">
        <v>38.051243195867578</v>
      </c>
      <c r="AS58" s="48">
        <v>4.5810631134484554</v>
      </c>
      <c r="AT58" s="48">
        <v>67.717314468150263</v>
      </c>
      <c r="AU58" s="48">
        <v>23.84920849309157</v>
      </c>
      <c r="AV58" s="48">
        <v>89.704483228021786</v>
      </c>
      <c r="AW58" s="48">
        <v>85.553921006715825</v>
      </c>
      <c r="AX58" s="48">
        <v>33.431708948865761</v>
      </c>
      <c r="AY58" s="48">
        <v>9.7533666159339045</v>
      </c>
      <c r="AZ58" s="48">
        <v>20.271332355865152</v>
      </c>
      <c r="BA58" s="48">
        <v>16.123927823770661</v>
      </c>
      <c r="BB58" s="48">
        <v>64.200979595380346</v>
      </c>
      <c r="BC58" s="48">
        <v>96.466361813697347</v>
      </c>
      <c r="BD58" s="48">
        <v>44.728766622534849</v>
      </c>
      <c r="BE58" s="48">
        <v>85.470151076996586</v>
      </c>
      <c r="BF58" s="48">
        <v>184.76457299265661</v>
      </c>
      <c r="BG58" s="48">
        <v>24.819679422208399</v>
      </c>
      <c r="BH58" s="48">
        <v>30.10484524426435</v>
      </c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</row>
    <row r="59" spans="1:99" ht="15" customHeight="1" x14ac:dyDescent="0.25">
      <c r="A59" s="45">
        <v>45444</v>
      </c>
      <c r="B59" s="48">
        <v>25.629900741241279</v>
      </c>
      <c r="C59" s="48">
        <v>8.9021807272844278</v>
      </c>
      <c r="D59" s="48">
        <v>23.985926279457281</v>
      </c>
      <c r="E59" s="48">
        <v>3.1906589660527742</v>
      </c>
      <c r="F59" s="48">
        <v>52.615735070697902</v>
      </c>
      <c r="G59" s="48">
        <v>13.478370497707081</v>
      </c>
      <c r="H59" s="48">
        <v>36.233688071690509</v>
      </c>
      <c r="I59" s="48">
        <v>34.848378484972031</v>
      </c>
      <c r="J59" s="48">
        <v>23.452430996538268</v>
      </c>
      <c r="K59" s="48">
        <v>5.0161642918464571</v>
      </c>
      <c r="L59" s="48">
        <v>9.2888977583052128</v>
      </c>
      <c r="M59" s="48">
        <v>7.4690252379970854</v>
      </c>
      <c r="N59" s="48">
        <v>30.63930297139234</v>
      </c>
      <c r="O59" s="48">
        <v>53.759539144634971</v>
      </c>
      <c r="P59" s="48">
        <v>21.989122354183799</v>
      </c>
      <c r="Q59" s="48">
        <v>24.019934418287509</v>
      </c>
      <c r="R59" s="48">
        <v>38.954692909346427</v>
      </c>
      <c r="S59" s="48">
        <v>9.3678693143297131</v>
      </c>
      <c r="T59" s="48">
        <v>12.01784285211677</v>
      </c>
      <c r="U59" s="49"/>
      <c r="V59" s="48">
        <v>14.47063372861334</v>
      </c>
      <c r="W59" s="48">
        <v>2.793334447289249</v>
      </c>
      <c r="X59" s="48">
        <v>12.87953588431043</v>
      </c>
      <c r="Y59" s="48">
        <v>1.343969388129197</v>
      </c>
      <c r="Z59" s="48">
        <v>12.594860001557651</v>
      </c>
      <c r="AA59" s="48">
        <v>9.4023631526145302</v>
      </c>
      <c r="AB59" s="48">
        <v>53.325453484331078</v>
      </c>
      <c r="AC59" s="48">
        <v>47.763823725493012</v>
      </c>
      <c r="AD59" s="48">
        <v>9.8811132017292262</v>
      </c>
      <c r="AE59" s="48">
        <v>4.3394787623770714</v>
      </c>
      <c r="AF59" s="48">
        <v>10.512880954534371</v>
      </c>
      <c r="AG59" s="48">
        <v>8.1064337151436821</v>
      </c>
      <c r="AH59" s="48">
        <v>31.476369509355742</v>
      </c>
      <c r="AI59" s="48">
        <v>43.930398041657043</v>
      </c>
      <c r="AJ59" s="48">
        <v>22.865307888810449</v>
      </c>
      <c r="AK59" s="48">
        <v>60.855623025275371</v>
      </c>
      <c r="AL59" s="48">
        <v>144.0971337042867</v>
      </c>
      <c r="AM59" s="48">
        <v>12.49986889422655</v>
      </c>
      <c r="AN59" s="48">
        <v>17.164468926981641</v>
      </c>
      <c r="AO59" s="49"/>
      <c r="AP59" s="48">
        <v>40.10053446985463</v>
      </c>
      <c r="AQ59" s="48">
        <v>11.69551517457368</v>
      </c>
      <c r="AR59" s="48">
        <v>36.86546216376771</v>
      </c>
      <c r="AS59" s="48">
        <v>4.5346283541819714</v>
      </c>
      <c r="AT59" s="48">
        <v>65.210595072255543</v>
      </c>
      <c r="AU59" s="48">
        <v>22.880733650321609</v>
      </c>
      <c r="AV59" s="48">
        <v>89.559141556021586</v>
      </c>
      <c r="AW59" s="48">
        <v>82.612202210465043</v>
      </c>
      <c r="AX59" s="48">
        <v>33.333544198267489</v>
      </c>
      <c r="AY59" s="48">
        <v>9.3556430542235276</v>
      </c>
      <c r="AZ59" s="48">
        <v>19.801778712839589</v>
      </c>
      <c r="BA59" s="48">
        <v>15.575458953140769</v>
      </c>
      <c r="BB59" s="48">
        <v>62.115672480748081</v>
      </c>
      <c r="BC59" s="48">
        <v>97.689937186292013</v>
      </c>
      <c r="BD59" s="48">
        <v>44.854430242994248</v>
      </c>
      <c r="BE59" s="48">
        <v>84.875557443562883</v>
      </c>
      <c r="BF59" s="48">
        <v>183.0518266136331</v>
      </c>
      <c r="BG59" s="48">
        <v>21.867738208556261</v>
      </c>
      <c r="BH59" s="48">
        <v>29.182311779098409</v>
      </c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</row>
    <row r="60" spans="1:99" ht="15" customHeight="1" x14ac:dyDescent="0.2">
      <c r="A60" s="45">
        <v>45536</v>
      </c>
      <c r="B60" s="48">
        <v>25.87819909048358</v>
      </c>
      <c r="C60" s="48">
        <v>8.8098632483374946</v>
      </c>
      <c r="D60" s="48">
        <v>24.938982715698192</v>
      </c>
      <c r="E60" s="48">
        <v>3.2910930172948532</v>
      </c>
      <c r="F60" s="48">
        <v>54.464184127368533</v>
      </c>
      <c r="G60" s="48">
        <v>13.63708548995808</v>
      </c>
      <c r="H60" s="48">
        <v>37.665968807733812</v>
      </c>
      <c r="I60" s="48">
        <v>35.261017048987263</v>
      </c>
      <c r="J60" s="48">
        <v>23.513687492380601</v>
      </c>
      <c r="K60" s="48">
        <v>5.0154710889326832</v>
      </c>
      <c r="L60" s="48">
        <v>9.7592703281029678</v>
      </c>
      <c r="M60" s="48">
        <v>7.5977376000639509</v>
      </c>
      <c r="N60" s="48">
        <v>32.339773868193333</v>
      </c>
      <c r="O60" s="48">
        <v>52.730412677166122</v>
      </c>
      <c r="P60" s="48">
        <v>23.280407788301289</v>
      </c>
      <c r="Q60" s="48">
        <v>24.981534243341429</v>
      </c>
      <c r="R60" s="48">
        <v>41.443675967255608</v>
      </c>
      <c r="S60" s="48">
        <v>9.1528710712966852</v>
      </c>
      <c r="T60" s="48">
        <v>12.211411662140099</v>
      </c>
      <c r="V60" s="48">
        <v>14.610822896865679</v>
      </c>
      <c r="W60" s="48">
        <v>2.7643669839306342</v>
      </c>
      <c r="X60" s="48">
        <v>13.39129117061141</v>
      </c>
      <c r="Y60" s="48">
        <v>1.3862742197740969</v>
      </c>
      <c r="Z60" s="48">
        <v>13.037331385023</v>
      </c>
      <c r="AA60" s="48">
        <v>9.5130809871748792</v>
      </c>
      <c r="AB60" s="48">
        <v>55.433354275861433</v>
      </c>
      <c r="AC60" s="48">
        <v>48.329393674248671</v>
      </c>
      <c r="AD60" s="48">
        <v>9.9069221411030881</v>
      </c>
      <c r="AE60" s="48">
        <v>4.3388790732227047</v>
      </c>
      <c r="AF60" s="48">
        <v>11.0452337653015</v>
      </c>
      <c r="AG60" s="48">
        <v>8.2461304222998653</v>
      </c>
      <c r="AH60" s="48">
        <v>33.223297314390621</v>
      </c>
      <c r="AI60" s="48">
        <v>43.089432213630161</v>
      </c>
      <c r="AJ60" s="48">
        <v>24.208046291364969</v>
      </c>
      <c r="AK60" s="48">
        <v>63.291880986500232</v>
      </c>
      <c r="AL60" s="48">
        <v>153.30412001830771</v>
      </c>
      <c r="AM60" s="48">
        <v>12.21298937443105</v>
      </c>
      <c r="AN60" s="48">
        <v>17.440933336257299</v>
      </c>
      <c r="AP60" s="48">
        <v>40.489021987349261</v>
      </c>
      <c r="AQ60" s="48">
        <v>11.57423023226813</v>
      </c>
      <c r="AR60" s="48">
        <v>38.330273886309598</v>
      </c>
      <c r="AS60" s="48">
        <v>4.6773672370689514</v>
      </c>
      <c r="AT60" s="48">
        <v>67.501515512391535</v>
      </c>
      <c r="AU60" s="48">
        <v>23.150166477132959</v>
      </c>
      <c r="AV60" s="48">
        <v>93.099323083595237</v>
      </c>
      <c r="AW60" s="48">
        <v>83.590410723235934</v>
      </c>
      <c r="AX60" s="48">
        <v>33.420609633483693</v>
      </c>
      <c r="AY60" s="48">
        <v>9.3543501621553879</v>
      </c>
      <c r="AZ60" s="48">
        <v>20.804504093404461</v>
      </c>
      <c r="BA60" s="48">
        <v>15.843868022363811</v>
      </c>
      <c r="BB60" s="48">
        <v>65.56307118258394</v>
      </c>
      <c r="BC60" s="48">
        <v>95.819844890796276</v>
      </c>
      <c r="BD60" s="48">
        <v>47.488454079666262</v>
      </c>
      <c r="BE60" s="48">
        <v>88.273415229841646</v>
      </c>
      <c r="BF60" s="48">
        <v>194.7477959855633</v>
      </c>
      <c r="BG60" s="48">
        <v>21.36586044572773</v>
      </c>
      <c r="BH60" s="48">
        <v>29.6523449983974</v>
      </c>
    </row>
    <row r="61" spans="1:99" ht="15" customHeight="1" x14ac:dyDescent="0.2">
      <c r="A61" s="45">
        <v>45627</v>
      </c>
      <c r="B61" s="48">
        <v>26.174597394852078</v>
      </c>
      <c r="C61" s="48">
        <v>8.7541175629056962</v>
      </c>
      <c r="D61" s="48">
        <v>24.73050889751789</v>
      </c>
      <c r="E61" s="48">
        <v>3.32609203840686</v>
      </c>
      <c r="F61" s="48">
        <v>54.57846461548592</v>
      </c>
      <c r="G61" s="48">
        <v>13.66455610655628</v>
      </c>
      <c r="H61" s="48">
        <v>37.147990652912107</v>
      </c>
      <c r="I61" s="48">
        <v>36.599209742299109</v>
      </c>
      <c r="J61" s="48">
        <v>24.54292139274607</v>
      </c>
      <c r="K61" s="48">
        <v>4.9416189936351627</v>
      </c>
      <c r="L61" s="48">
        <v>9.6521792827549397</v>
      </c>
      <c r="M61" s="48">
        <v>7.720527476669095</v>
      </c>
      <c r="N61" s="48">
        <v>31.339505600570931</v>
      </c>
      <c r="O61" s="48">
        <v>52.347649583451712</v>
      </c>
      <c r="P61" s="48">
        <v>22.96429848612166</v>
      </c>
      <c r="Q61" s="48">
        <v>25.261169636899041</v>
      </c>
      <c r="R61" s="48">
        <v>41.851709241003142</v>
      </c>
      <c r="S61" s="48">
        <v>9.1238892330787706</v>
      </c>
      <c r="T61" s="48">
        <v>12.68799207371613</v>
      </c>
      <c r="V61" s="48">
        <v>14.77816928433713</v>
      </c>
      <c r="W61" s="48">
        <v>2.746875051540727</v>
      </c>
      <c r="X61" s="48">
        <v>13.279348609339889</v>
      </c>
      <c r="Y61" s="48">
        <v>1.4010165076492609</v>
      </c>
      <c r="Z61" s="48">
        <v>13.064687208272719</v>
      </c>
      <c r="AA61" s="48">
        <v>9.5322441874539106</v>
      </c>
      <c r="AB61" s="48">
        <v>54.671041040007729</v>
      </c>
      <c r="AC61" s="48">
        <v>50.163545009056222</v>
      </c>
      <c r="AD61" s="48">
        <v>10.340564891488739</v>
      </c>
      <c r="AE61" s="48">
        <v>4.274989698701706</v>
      </c>
      <c r="AF61" s="48">
        <v>10.924031504243789</v>
      </c>
      <c r="AG61" s="48">
        <v>8.3793992176075101</v>
      </c>
      <c r="AH61" s="48">
        <v>32.195701692206832</v>
      </c>
      <c r="AI61" s="48">
        <v>42.776651722389524</v>
      </c>
      <c r="AJ61" s="48">
        <v>23.879341197799508</v>
      </c>
      <c r="AK61" s="48">
        <v>64.000350285313587</v>
      </c>
      <c r="AL61" s="48">
        <v>154.8134741117882</v>
      </c>
      <c r="AM61" s="48">
        <v>12.1743179150114</v>
      </c>
      <c r="AN61" s="48">
        <v>18.121608709231079</v>
      </c>
      <c r="AP61" s="48">
        <v>40.95276667918921</v>
      </c>
      <c r="AQ61" s="48">
        <v>11.500992614446419</v>
      </c>
      <c r="AR61" s="48">
        <v>38.009857506857777</v>
      </c>
      <c r="AS61" s="48">
        <v>4.7271085460561206</v>
      </c>
      <c r="AT61" s="48">
        <v>67.643151823758643</v>
      </c>
      <c r="AU61" s="48">
        <v>23.196800294010188</v>
      </c>
      <c r="AV61" s="48">
        <v>91.819031692919836</v>
      </c>
      <c r="AW61" s="48">
        <v>86.762754751355331</v>
      </c>
      <c r="AX61" s="48">
        <v>34.883486284234813</v>
      </c>
      <c r="AY61" s="48">
        <v>9.2166086923368677</v>
      </c>
      <c r="AZ61" s="48">
        <v>20.576210786998729</v>
      </c>
      <c r="BA61" s="48">
        <v>16.099926694276601</v>
      </c>
      <c r="BB61" s="48">
        <v>63.535207292777763</v>
      </c>
      <c r="BC61" s="48">
        <v>95.124301305841229</v>
      </c>
      <c r="BD61" s="48">
        <v>46.843639683921168</v>
      </c>
      <c r="BE61" s="48">
        <v>89.261519922212628</v>
      </c>
      <c r="BF61" s="48">
        <v>196.6651833527913</v>
      </c>
      <c r="BG61" s="48">
        <v>21.298207148090171</v>
      </c>
      <c r="BH61" s="48">
        <v>30.809600782947211</v>
      </c>
    </row>
    <row r="62" spans="1:99" ht="15" customHeight="1" x14ac:dyDescent="0.2">
      <c r="A62" s="45">
        <v>45717</v>
      </c>
      <c r="B62" s="48">
        <v>25.39599927373483</v>
      </c>
      <c r="C62" s="48">
        <v>8.3063682975058146</v>
      </c>
      <c r="D62" s="48">
        <v>24.01754605754904</v>
      </c>
      <c r="E62" s="48">
        <v>3.2665219003163801</v>
      </c>
      <c r="F62" s="48">
        <v>53.526746112381574</v>
      </c>
      <c r="G62" s="48">
        <v>13.296931568496561</v>
      </c>
      <c r="H62" s="48">
        <v>35.716151588318667</v>
      </c>
      <c r="I62" s="48">
        <v>35.12078832606371</v>
      </c>
      <c r="J62" s="48">
        <v>23.389060504462481</v>
      </c>
      <c r="K62" s="48">
        <v>4.8755861741296309</v>
      </c>
      <c r="L62" s="48">
        <v>9.3680992046954294</v>
      </c>
      <c r="M62" s="48">
        <v>7.4478987015652134</v>
      </c>
      <c r="N62" s="48">
        <v>30.94421768624801</v>
      </c>
      <c r="O62" s="48">
        <v>51.659109605873077</v>
      </c>
      <c r="P62" s="48">
        <v>22.229352085855279</v>
      </c>
      <c r="Q62" s="48">
        <v>24.576870250130881</v>
      </c>
      <c r="R62" s="48">
        <v>40.622364715062702</v>
      </c>
      <c r="S62" s="48">
        <v>9.1224712796101848</v>
      </c>
      <c r="T62" s="48">
        <v>12.18735018303242</v>
      </c>
      <c r="U62" s="48"/>
      <c r="V62" s="48">
        <v>14.338573035166149</v>
      </c>
      <c r="W62" s="48">
        <v>2.6063798756838028</v>
      </c>
      <c r="X62" s="48">
        <v>12.896514510102991</v>
      </c>
      <c r="Y62" s="48">
        <v>1.375924373738354</v>
      </c>
      <c r="Z62" s="48">
        <v>12.812932722854081</v>
      </c>
      <c r="AA62" s="48">
        <v>9.2757933493323712</v>
      </c>
      <c r="AB62" s="48">
        <v>52.563790260430572</v>
      </c>
      <c r="AC62" s="48">
        <v>48.137193626666559</v>
      </c>
      <c r="AD62" s="48">
        <v>9.8544135812957379</v>
      </c>
      <c r="AE62" s="48">
        <v>4.2178647719265001</v>
      </c>
      <c r="AF62" s="48">
        <v>10.602518648800389</v>
      </c>
      <c r="AG62" s="48">
        <v>8.0835042348221684</v>
      </c>
      <c r="AH62" s="48">
        <v>31.789614501991441</v>
      </c>
      <c r="AI62" s="48">
        <v>42.214001153506402</v>
      </c>
      <c r="AJ62" s="48">
        <v>23.115109890465579</v>
      </c>
      <c r="AK62" s="48">
        <v>62.266645904926719</v>
      </c>
      <c r="AL62" s="48">
        <v>150.26601116719979</v>
      </c>
      <c r="AM62" s="48">
        <v>12.172425891130549</v>
      </c>
      <c r="AN62" s="48">
        <v>17.406567559007339</v>
      </c>
      <c r="AO62" s="48"/>
      <c r="AP62" s="48">
        <v>39.734572308900979</v>
      </c>
      <c r="AQ62" s="48">
        <v>10.91274817318962</v>
      </c>
      <c r="AR62" s="48">
        <v>36.914060567652037</v>
      </c>
      <c r="AS62" s="48">
        <v>4.6424462740547341</v>
      </c>
      <c r="AT62" s="48">
        <v>66.339678835235645</v>
      </c>
      <c r="AU62" s="48">
        <v>22.572724917828939</v>
      </c>
      <c r="AV62" s="48">
        <v>88.279941848749246</v>
      </c>
      <c r="AW62" s="48">
        <v>83.257981952730276</v>
      </c>
      <c r="AX62" s="48">
        <v>33.243474085758223</v>
      </c>
      <c r="AY62" s="48">
        <v>9.0934509460561301</v>
      </c>
      <c r="AZ62" s="48">
        <v>19.970617853495821</v>
      </c>
      <c r="BA62" s="48">
        <v>15.53140293638738</v>
      </c>
      <c r="BB62" s="48">
        <v>62.73383218823944</v>
      </c>
      <c r="BC62" s="48">
        <v>93.873110759379486</v>
      </c>
      <c r="BD62" s="48">
        <v>45.344461976320851</v>
      </c>
      <c r="BE62" s="48">
        <v>86.8435161550576</v>
      </c>
      <c r="BF62" s="48">
        <v>190.88837588226249</v>
      </c>
      <c r="BG62" s="48">
        <v>21.294897170740729</v>
      </c>
      <c r="BH62" s="48">
        <v>29.59391774203975</v>
      </c>
    </row>
    <row r="63" spans="1:99" ht="15" customHeight="1" x14ac:dyDescent="0.2">
      <c r="A63" s="45">
        <v>45809</v>
      </c>
      <c r="B63" s="48">
        <v>25.080724150254209</v>
      </c>
      <c r="C63" s="48">
        <v>8.2366357023292665</v>
      </c>
      <c r="D63" s="48">
        <v>23.35489443769421</v>
      </c>
      <c r="E63" s="48">
        <v>3.214321310090527</v>
      </c>
      <c r="F63" s="48">
        <v>52.426062037369853</v>
      </c>
      <c r="G63" s="48">
        <v>12.96889118656609</v>
      </c>
      <c r="H63" s="48">
        <v>34.811730174155286</v>
      </c>
      <c r="I63" s="48">
        <v>35.486210224281272</v>
      </c>
      <c r="J63" s="48">
        <v>23.825437413485179</v>
      </c>
      <c r="K63" s="48">
        <v>4.9802576943850054</v>
      </c>
      <c r="L63" s="48">
        <v>9.3039159718906976</v>
      </c>
      <c r="M63" s="48">
        <v>7.2332308421674156</v>
      </c>
      <c r="N63" s="48">
        <v>30.596897199667541</v>
      </c>
      <c r="O63" s="48">
        <v>51.182745205764412</v>
      </c>
      <c r="P63" s="48">
        <v>21.784085761609589</v>
      </c>
      <c r="Q63" s="48">
        <v>24.34587771631524</v>
      </c>
      <c r="R63" s="48">
        <v>39.788815145829119</v>
      </c>
      <c r="S63" s="48">
        <v>9.1713463988546966</v>
      </c>
      <c r="T63" s="48">
        <v>12.03698686302112</v>
      </c>
      <c r="U63" s="48"/>
      <c r="V63" s="48">
        <v>14.160568801685439</v>
      </c>
      <c r="W63" s="48">
        <v>2.584499117904024</v>
      </c>
      <c r="X63" s="48">
        <v>12.540695634597389</v>
      </c>
      <c r="Y63" s="48">
        <v>1.353936440821595</v>
      </c>
      <c r="Z63" s="48">
        <v>12.5494571330502</v>
      </c>
      <c r="AA63" s="48">
        <v>9.0469559835575222</v>
      </c>
      <c r="AB63" s="48">
        <v>51.232744909601827</v>
      </c>
      <c r="AC63" s="48">
        <v>48.638047551316888</v>
      </c>
      <c r="AD63" s="48">
        <v>10.038270412057139</v>
      </c>
      <c r="AE63" s="48">
        <v>4.3084160004642547</v>
      </c>
      <c r="AF63" s="48">
        <v>10.529878094096251</v>
      </c>
      <c r="AG63" s="48">
        <v>7.8505165667490742</v>
      </c>
      <c r="AH63" s="48">
        <v>31.432805210866778</v>
      </c>
      <c r="AI63" s="48">
        <v>41.82473297817203</v>
      </c>
      <c r="AJ63" s="48">
        <v>22.652101343220881</v>
      </c>
      <c r="AK63" s="48">
        <v>61.681415557718303</v>
      </c>
      <c r="AL63" s="48">
        <v>147.1826316111981</v>
      </c>
      <c r="AM63" s="48">
        <v>12.237641636808339</v>
      </c>
      <c r="AN63" s="48">
        <v>17.1918113364597</v>
      </c>
      <c r="AO63" s="48"/>
      <c r="AP63" s="48">
        <v>39.241292951939663</v>
      </c>
      <c r="AQ63" s="48">
        <v>10.82113482023329</v>
      </c>
      <c r="AR63" s="48">
        <v>35.895590072291597</v>
      </c>
      <c r="AS63" s="48">
        <v>4.5682577509121218</v>
      </c>
      <c r="AT63" s="48">
        <v>64.975519170420057</v>
      </c>
      <c r="AU63" s="48">
        <v>22.01584717012361</v>
      </c>
      <c r="AV63" s="48">
        <v>86.044475083757121</v>
      </c>
      <c r="AW63" s="48">
        <v>84.124257775598153</v>
      </c>
      <c r="AX63" s="48">
        <v>33.863707825542321</v>
      </c>
      <c r="AY63" s="48">
        <v>9.2886736948492583</v>
      </c>
      <c r="AZ63" s="48">
        <v>19.83379406598695</v>
      </c>
      <c r="BA63" s="48">
        <v>15.083747408916491</v>
      </c>
      <c r="BB63" s="48">
        <v>62.02970241053432</v>
      </c>
      <c r="BC63" s="48">
        <v>93.007478183936442</v>
      </c>
      <c r="BD63" s="48">
        <v>44.436187104830474</v>
      </c>
      <c r="BE63" s="48">
        <v>86.027293274033539</v>
      </c>
      <c r="BF63" s="48">
        <v>186.97144675702719</v>
      </c>
      <c r="BG63" s="48">
        <v>21.408988035663029</v>
      </c>
      <c r="BH63" s="48">
        <v>29.228798199480821</v>
      </c>
    </row>
    <row r="64" spans="1:99" ht="15" customHeight="1" x14ac:dyDescent="0.2">
      <c r="A64" s="25"/>
      <c r="B64" s="27"/>
      <c r="C64" s="26"/>
      <c r="D64" s="26"/>
      <c r="E64" s="26"/>
      <c r="F64" s="26"/>
      <c r="G64" s="30"/>
      <c r="H64" s="30"/>
      <c r="I64" s="21"/>
      <c r="J64" s="21"/>
    </row>
    <row r="65" spans="1:10" ht="15" customHeight="1" x14ac:dyDescent="0.2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3">
    <mergeCell ref="B6:T6"/>
    <mergeCell ref="V6:AN6"/>
    <mergeCell ref="AP6:BH6"/>
  </mergeCells>
  <printOptions gridLines="1"/>
  <pageMargins left="0.14000000000000001" right="0.12" top="0.28999999999999998" bottom="0.22" header="0.22" footer="0.18"/>
  <pageSetup paperSize="9" scale="2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0DA0-7BE4-4EB0-B2F5-14D44A77196A}">
  <sheetPr>
    <pageSetUpPr fitToPage="1"/>
  </sheetPr>
  <dimension ref="A1:BG900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0.7109375" style="20" customWidth="1"/>
    <col min="21" max="16384" width="9.140625" style="20"/>
  </cols>
  <sheetData>
    <row r="1" spans="1:59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59" ht="20.100000000000001" customHeight="1" x14ac:dyDescent="0.25">
      <c r="A2" s="24" t="str">
        <f>Contents!A2</f>
        <v>6217.0 Multiple job-holders, June 2025</v>
      </c>
    </row>
    <row r="3" spans="1:59" ht="12.75" customHeight="1" x14ac:dyDescent="0.2">
      <c r="A3" s="23" t="str">
        <f>Contents!A3</f>
        <v>Released at 11:30 am (Canberra time) Friday 5 September 2025</v>
      </c>
    </row>
    <row r="4" spans="1:59" s="22" customFormat="1" ht="28.5" customHeight="1" x14ac:dyDescent="0.2">
      <c r="A4" s="28" t="str">
        <f>Contents!C8</f>
        <v>Table 4.2 Multiple job-holders rate, by industry (2011 - present)</v>
      </c>
    </row>
    <row r="5" spans="1:59" s="22" customFormat="1" ht="28.5" customHeight="1" x14ac:dyDescent="0.2">
      <c r="A5" s="28"/>
    </row>
    <row r="6" spans="1:59" s="22" customFormat="1" ht="38.450000000000003" customHeight="1" x14ac:dyDescent="0.2">
      <c r="A6" s="36"/>
      <c r="B6" s="57" t="s">
        <v>42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59" s="22" customFormat="1" ht="72" customHeight="1" x14ac:dyDescent="0.2">
      <c r="A7" s="32" t="s">
        <v>17</v>
      </c>
      <c r="B7" s="44" t="s">
        <v>18</v>
      </c>
      <c r="C7" s="44" t="s">
        <v>19</v>
      </c>
      <c r="D7" s="44" t="s">
        <v>20</v>
      </c>
      <c r="E7" s="44" t="s">
        <v>21</v>
      </c>
      <c r="F7" s="44" t="s">
        <v>22</v>
      </c>
      <c r="G7" s="44" t="s">
        <v>23</v>
      </c>
      <c r="H7" s="44" t="s">
        <v>24</v>
      </c>
      <c r="I7" s="44" t="s">
        <v>25</v>
      </c>
      <c r="J7" s="44" t="s">
        <v>26</v>
      </c>
      <c r="K7" s="44" t="s">
        <v>27</v>
      </c>
      <c r="L7" s="44" t="s">
        <v>28</v>
      </c>
      <c r="M7" s="44" t="s">
        <v>29</v>
      </c>
      <c r="N7" s="44" t="s">
        <v>30</v>
      </c>
      <c r="O7" s="44" t="s">
        <v>31</v>
      </c>
      <c r="P7" s="44" t="s">
        <v>32</v>
      </c>
      <c r="Q7" s="44" t="s">
        <v>33</v>
      </c>
      <c r="R7" s="44" t="s">
        <v>34</v>
      </c>
      <c r="S7" s="44" t="s">
        <v>35</v>
      </c>
      <c r="T7" s="44" t="s">
        <v>36</v>
      </c>
    </row>
    <row r="8" spans="1:59" s="22" customFormat="1" ht="15" customHeight="1" x14ac:dyDescent="0.25">
      <c r="A8" s="45">
        <v>40787</v>
      </c>
      <c r="B8" s="48">
        <v>7.4880613581115139</v>
      </c>
      <c r="C8" s="48">
        <v>3.5884286977278972</v>
      </c>
      <c r="D8" s="48">
        <v>3.278895678589913</v>
      </c>
      <c r="E8" s="48">
        <v>2.4094157172188151</v>
      </c>
      <c r="F8" s="48">
        <v>4.6309283981472866</v>
      </c>
      <c r="G8" s="48">
        <v>3.4245980648072769</v>
      </c>
      <c r="H8" s="48">
        <v>4.9559890592262343</v>
      </c>
      <c r="I8" s="48">
        <v>6.5307421744630902</v>
      </c>
      <c r="J8" s="48">
        <v>3.7544576929465312</v>
      </c>
      <c r="K8" s="48">
        <v>4.4535221712880118</v>
      </c>
      <c r="L8" s="48">
        <v>3.2213849238123808</v>
      </c>
      <c r="M8" s="48">
        <v>5.0148499894799974</v>
      </c>
      <c r="N8" s="48">
        <v>4.2706231264873491</v>
      </c>
      <c r="O8" s="48">
        <v>6.9651261590002091</v>
      </c>
      <c r="P8" s="48">
        <v>3.5510261340236191</v>
      </c>
      <c r="Q8" s="48">
        <v>7.3221590527067271</v>
      </c>
      <c r="R8" s="48">
        <v>6.7269404228496379</v>
      </c>
      <c r="S8" s="48">
        <v>7.2872710019636866</v>
      </c>
      <c r="T8" s="48">
        <v>4.5637842592047217</v>
      </c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</row>
    <row r="9" spans="1:59" s="22" customFormat="1" ht="15" customHeight="1" x14ac:dyDescent="0.25">
      <c r="A9" s="45">
        <v>40878</v>
      </c>
      <c r="B9" s="48">
        <v>7.3170302458276302</v>
      </c>
      <c r="C9" s="48">
        <v>3.46306399360263</v>
      </c>
      <c r="D9" s="48">
        <v>3.2073797575220979</v>
      </c>
      <c r="E9" s="48">
        <v>2.4069203528436449</v>
      </c>
      <c r="F9" s="48">
        <v>4.5477608986071854</v>
      </c>
      <c r="G9" s="48">
        <v>3.330884194264975</v>
      </c>
      <c r="H9" s="48">
        <v>4.7351158916955436</v>
      </c>
      <c r="I9" s="48">
        <v>6.293347794094319</v>
      </c>
      <c r="J9" s="48">
        <v>3.6570171170745902</v>
      </c>
      <c r="K9" s="48">
        <v>4.3026752161844524</v>
      </c>
      <c r="L9" s="48">
        <v>3.1300964227995518</v>
      </c>
      <c r="M9" s="48">
        <v>4.8242709554667442</v>
      </c>
      <c r="N9" s="48">
        <v>4.1983191825521153</v>
      </c>
      <c r="O9" s="48">
        <v>6.7481417962284906</v>
      </c>
      <c r="P9" s="48">
        <v>3.4844723628305281</v>
      </c>
      <c r="Q9" s="48">
        <v>7.0633254182221217</v>
      </c>
      <c r="R9" s="48">
        <v>6.6116385247824114</v>
      </c>
      <c r="S9" s="48">
        <v>7.0380690093503606</v>
      </c>
      <c r="T9" s="48">
        <v>4.4745839581340601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</row>
    <row r="10" spans="1:59" ht="15" customHeight="1" x14ac:dyDescent="0.25">
      <c r="A10" s="45">
        <v>40969</v>
      </c>
      <c r="B10" s="48">
        <v>7.3246896466489426</v>
      </c>
      <c r="C10" s="48">
        <v>3.5042584006133088</v>
      </c>
      <c r="D10" s="48">
        <v>3.233216387488874</v>
      </c>
      <c r="E10" s="48">
        <v>2.4988834072284711</v>
      </c>
      <c r="F10" s="48">
        <v>4.5701945427249324</v>
      </c>
      <c r="G10" s="48">
        <v>3.3709556839514709</v>
      </c>
      <c r="H10" s="48">
        <v>4.8286266802820883</v>
      </c>
      <c r="I10" s="48">
        <v>6.39459038811796</v>
      </c>
      <c r="J10" s="48">
        <v>3.6641248435233211</v>
      </c>
      <c r="K10" s="48">
        <v>4.2949685603550503</v>
      </c>
      <c r="L10" s="48">
        <v>3.1823439272672269</v>
      </c>
      <c r="M10" s="48">
        <v>4.9592593575224191</v>
      </c>
      <c r="N10" s="48">
        <v>4.2169502633560754</v>
      </c>
      <c r="O10" s="48">
        <v>6.8730206932976952</v>
      </c>
      <c r="P10" s="48">
        <v>3.5682340119227161</v>
      </c>
      <c r="Q10" s="48">
        <v>7.1734868603207493</v>
      </c>
      <c r="R10" s="48">
        <v>6.5340955622265664</v>
      </c>
      <c r="S10" s="48">
        <v>7.0514547014142623</v>
      </c>
      <c r="T10" s="48">
        <v>4.5222604644953428</v>
      </c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</row>
    <row r="11" spans="1:59" ht="15" customHeight="1" x14ac:dyDescent="0.25">
      <c r="A11" s="45">
        <v>41061</v>
      </c>
      <c r="B11" s="48">
        <v>7.2437947480236948</v>
      </c>
      <c r="C11" s="48">
        <v>3.3763190636558549</v>
      </c>
      <c r="D11" s="48">
        <v>3.2325006143102382</v>
      </c>
      <c r="E11" s="48">
        <v>2.5020831089869282</v>
      </c>
      <c r="F11" s="48">
        <v>4.5311349250178612</v>
      </c>
      <c r="G11" s="48">
        <v>3.3682592404314482</v>
      </c>
      <c r="H11" s="48">
        <v>4.8226693804848519</v>
      </c>
      <c r="I11" s="48">
        <v>6.3290677933066171</v>
      </c>
      <c r="J11" s="48">
        <v>3.6802718033541542</v>
      </c>
      <c r="K11" s="48">
        <v>4.2379700198777304</v>
      </c>
      <c r="L11" s="48">
        <v>3.171249262803991</v>
      </c>
      <c r="M11" s="48">
        <v>4.8822403768200893</v>
      </c>
      <c r="N11" s="48">
        <v>4.2263244936205506</v>
      </c>
      <c r="O11" s="48">
        <v>6.9056003878911154</v>
      </c>
      <c r="P11" s="48">
        <v>3.521133717151999</v>
      </c>
      <c r="Q11" s="48">
        <v>7.0947804387826938</v>
      </c>
      <c r="R11" s="48">
        <v>6.6573886376254086</v>
      </c>
      <c r="S11" s="48">
        <v>7.12314515294951</v>
      </c>
      <c r="T11" s="48">
        <v>4.5515471413897082</v>
      </c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</row>
    <row r="12" spans="1:59" ht="15" customHeight="1" x14ac:dyDescent="0.25">
      <c r="A12" s="45">
        <v>41153</v>
      </c>
      <c r="B12" s="48">
        <v>6.698789530006195</v>
      </c>
      <c r="C12" s="48">
        <v>3.0492133567476949</v>
      </c>
      <c r="D12" s="48">
        <v>3.3391707048213499</v>
      </c>
      <c r="E12" s="48">
        <v>2.8435370723695992</v>
      </c>
      <c r="F12" s="48">
        <v>4.3461739771119534</v>
      </c>
      <c r="G12" s="48">
        <v>3.3552122009988592</v>
      </c>
      <c r="H12" s="48">
        <v>4.5281640781430044</v>
      </c>
      <c r="I12" s="48">
        <v>5.9865238479736984</v>
      </c>
      <c r="J12" s="48">
        <v>3.326863346052721</v>
      </c>
      <c r="K12" s="48">
        <v>4.4392549439796012</v>
      </c>
      <c r="L12" s="48">
        <v>3.039653663670808</v>
      </c>
      <c r="M12" s="48">
        <v>4.8245470599976876</v>
      </c>
      <c r="N12" s="48">
        <v>3.7517848870172652</v>
      </c>
      <c r="O12" s="48">
        <v>6.1411031345458538</v>
      </c>
      <c r="P12" s="48">
        <v>4.3164160072994724</v>
      </c>
      <c r="Q12" s="48">
        <v>7.3384757109824994</v>
      </c>
      <c r="R12" s="48">
        <v>7.0767110015526313</v>
      </c>
      <c r="S12" s="48">
        <v>6.9925660711020674</v>
      </c>
      <c r="T12" s="48">
        <v>4.3116962441893936</v>
      </c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</row>
    <row r="13" spans="1:59" ht="15" customHeight="1" x14ac:dyDescent="0.25">
      <c r="A13" s="45">
        <v>41244</v>
      </c>
      <c r="B13" s="48">
        <v>6.8446063077488724</v>
      </c>
      <c r="C13" s="48">
        <v>3.110149745236126</v>
      </c>
      <c r="D13" s="48">
        <v>3.479905844886944</v>
      </c>
      <c r="E13" s="48">
        <v>2.7978502846835411</v>
      </c>
      <c r="F13" s="48">
        <v>4.4895698201112531</v>
      </c>
      <c r="G13" s="48">
        <v>3.4170861900944369</v>
      </c>
      <c r="H13" s="48">
        <v>4.5399086129436927</v>
      </c>
      <c r="I13" s="48">
        <v>5.982414158583401</v>
      </c>
      <c r="J13" s="48">
        <v>3.4031420960245669</v>
      </c>
      <c r="K13" s="48">
        <v>4.4235434687451631</v>
      </c>
      <c r="L13" s="48">
        <v>3.112315914383379</v>
      </c>
      <c r="M13" s="48">
        <v>4.915066390379617</v>
      </c>
      <c r="N13" s="48">
        <v>4.0984113211123399</v>
      </c>
      <c r="O13" s="48">
        <v>6.3161539940471014</v>
      </c>
      <c r="P13" s="48">
        <v>4.4597615216357331</v>
      </c>
      <c r="Q13" s="48">
        <v>7.386339454656583</v>
      </c>
      <c r="R13" s="48">
        <v>7.1560638116459154</v>
      </c>
      <c r="S13" s="48">
        <v>6.8230426527829113</v>
      </c>
      <c r="T13" s="48">
        <v>4.345701680990401</v>
      </c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</row>
    <row r="14" spans="1:59" ht="15" customHeight="1" x14ac:dyDescent="0.25">
      <c r="A14" s="45">
        <v>41334</v>
      </c>
      <c r="B14" s="48">
        <v>6.9339674292745679</v>
      </c>
      <c r="C14" s="48">
        <v>3.1878179234647779</v>
      </c>
      <c r="D14" s="48">
        <v>3.414276791460781</v>
      </c>
      <c r="E14" s="48">
        <v>2.7990166785315811</v>
      </c>
      <c r="F14" s="48">
        <v>4.5175185223982419</v>
      </c>
      <c r="G14" s="48">
        <v>3.4095888805077279</v>
      </c>
      <c r="H14" s="48">
        <v>4.5434631973798014</v>
      </c>
      <c r="I14" s="48">
        <v>6.023682556961111</v>
      </c>
      <c r="J14" s="48">
        <v>3.3898744620847929</v>
      </c>
      <c r="K14" s="48">
        <v>4.4018748091948057</v>
      </c>
      <c r="L14" s="48">
        <v>3.138063973229539</v>
      </c>
      <c r="M14" s="48">
        <v>4.9616764973882264</v>
      </c>
      <c r="N14" s="48">
        <v>4.0939984258071567</v>
      </c>
      <c r="O14" s="48">
        <v>6.3156133708748454</v>
      </c>
      <c r="P14" s="48">
        <v>5.6304126013473992</v>
      </c>
      <c r="Q14" s="48">
        <v>7.4592039773963084</v>
      </c>
      <c r="R14" s="48">
        <v>7.1084378853862411</v>
      </c>
      <c r="S14" s="48">
        <v>6.8316759661247657</v>
      </c>
      <c r="T14" s="48">
        <v>4.2975379673731222</v>
      </c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</row>
    <row r="15" spans="1:59" ht="15" customHeight="1" x14ac:dyDescent="0.25">
      <c r="A15" s="45">
        <v>41426</v>
      </c>
      <c r="B15" s="48">
        <v>7.0730655814921048</v>
      </c>
      <c r="C15" s="48">
        <v>3.3223040554675962</v>
      </c>
      <c r="D15" s="48">
        <v>3.488952734882977</v>
      </c>
      <c r="E15" s="48">
        <v>2.7767787879771491</v>
      </c>
      <c r="F15" s="48">
        <v>4.6829217607496094</v>
      </c>
      <c r="G15" s="48">
        <v>3.4450797822447101</v>
      </c>
      <c r="H15" s="48">
        <v>4.67353227020019</v>
      </c>
      <c r="I15" s="48">
        <v>6.1659387245054784</v>
      </c>
      <c r="J15" s="48">
        <v>3.5226424694979208</v>
      </c>
      <c r="K15" s="48">
        <v>4.4344309667559356</v>
      </c>
      <c r="L15" s="48">
        <v>3.191288146327286</v>
      </c>
      <c r="M15" s="48">
        <v>5.1211181974884372</v>
      </c>
      <c r="N15" s="48">
        <v>4.203023322812113</v>
      </c>
      <c r="O15" s="48">
        <v>6.6477870998925699</v>
      </c>
      <c r="P15" s="48">
        <v>5.9469993267546286</v>
      </c>
      <c r="Q15" s="48">
        <v>7.6149902466700556</v>
      </c>
      <c r="R15" s="48">
        <v>6.5452078597459513</v>
      </c>
      <c r="S15" s="48">
        <v>6.9887148212428922</v>
      </c>
      <c r="T15" s="48">
        <v>4.518384296671929</v>
      </c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</row>
    <row r="16" spans="1:59" ht="15" customHeight="1" x14ac:dyDescent="0.25">
      <c r="A16" s="45">
        <v>41518</v>
      </c>
      <c r="B16" s="48">
        <v>7.2967695518576052</v>
      </c>
      <c r="C16" s="48">
        <v>3.0448179622864382</v>
      </c>
      <c r="D16" s="48">
        <v>3.5269830672080462</v>
      </c>
      <c r="E16" s="48">
        <v>2.7024307621258439</v>
      </c>
      <c r="F16" s="48">
        <v>4.9791932583691514</v>
      </c>
      <c r="G16" s="48">
        <v>3.5230976963752929</v>
      </c>
      <c r="H16" s="48">
        <v>4.9850858530505571</v>
      </c>
      <c r="I16" s="48">
        <v>6.8158400759925213</v>
      </c>
      <c r="J16" s="48">
        <v>3.7450203011173722</v>
      </c>
      <c r="K16" s="48">
        <v>4.2353987999541554</v>
      </c>
      <c r="L16" s="48">
        <v>3.3377070525671191</v>
      </c>
      <c r="M16" s="48">
        <v>5.0727240468537724</v>
      </c>
      <c r="N16" s="48">
        <v>4.2570079229509874</v>
      </c>
      <c r="O16" s="48">
        <v>7.2908725222130428</v>
      </c>
      <c r="P16" s="48">
        <v>3.6701107819474958</v>
      </c>
      <c r="Q16" s="48">
        <v>8.4408604916957639</v>
      </c>
      <c r="R16" s="48">
        <v>6.6075703828437193</v>
      </c>
      <c r="S16" s="48">
        <v>7.2105557371188347</v>
      </c>
      <c r="T16" s="48">
        <v>4.7703896497843896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</row>
    <row r="17" spans="1:59" ht="15" customHeight="1" x14ac:dyDescent="0.25">
      <c r="A17" s="45">
        <v>41609</v>
      </c>
      <c r="B17" s="48">
        <v>6.9396233392127584</v>
      </c>
      <c r="C17" s="48">
        <v>2.7872639607284522</v>
      </c>
      <c r="D17" s="48">
        <v>3.3248884691773388</v>
      </c>
      <c r="E17" s="48">
        <v>2.593586428800454</v>
      </c>
      <c r="F17" s="48">
        <v>4.7860388844336939</v>
      </c>
      <c r="G17" s="48">
        <v>3.335146691266778</v>
      </c>
      <c r="H17" s="48">
        <v>4.6537569493625579</v>
      </c>
      <c r="I17" s="48">
        <v>6.4392809987384281</v>
      </c>
      <c r="J17" s="48">
        <v>3.4794822520122479</v>
      </c>
      <c r="K17" s="48">
        <v>4.1653280229208942</v>
      </c>
      <c r="L17" s="48">
        <v>3.1739825319560548</v>
      </c>
      <c r="M17" s="48">
        <v>4.8237427973603992</v>
      </c>
      <c r="N17" s="48">
        <v>4.0968136911491762</v>
      </c>
      <c r="O17" s="48">
        <v>6.8885220181431821</v>
      </c>
      <c r="P17" s="48">
        <v>3.604263788239666</v>
      </c>
      <c r="Q17" s="48">
        <v>7.8276838161009499</v>
      </c>
      <c r="R17" s="48">
        <v>6.3437500652208936</v>
      </c>
      <c r="S17" s="48">
        <v>7.048668896018552</v>
      </c>
      <c r="T17" s="48">
        <v>4.5256952265151389</v>
      </c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</row>
    <row r="18" spans="1:59" ht="15" customHeight="1" x14ac:dyDescent="0.25">
      <c r="A18" s="45">
        <v>41699</v>
      </c>
      <c r="B18" s="48">
        <v>6.9704607313413032</v>
      </c>
      <c r="C18" s="48">
        <v>2.7509878638858458</v>
      </c>
      <c r="D18" s="48">
        <v>3.2687587985209001</v>
      </c>
      <c r="E18" s="48">
        <v>2.707903940045036</v>
      </c>
      <c r="F18" s="48">
        <v>4.8044419769763094</v>
      </c>
      <c r="G18" s="48">
        <v>3.2862218589394749</v>
      </c>
      <c r="H18" s="48">
        <v>4.6974221916638603</v>
      </c>
      <c r="I18" s="48">
        <v>6.5820274509527144</v>
      </c>
      <c r="J18" s="48">
        <v>3.523211979453222</v>
      </c>
      <c r="K18" s="48">
        <v>4.2783524402576232</v>
      </c>
      <c r="L18" s="48">
        <v>3.3814924766305978</v>
      </c>
      <c r="M18" s="48">
        <v>4.9150906962360592</v>
      </c>
      <c r="N18" s="48">
        <v>4.0938266558950023</v>
      </c>
      <c r="O18" s="48">
        <v>6.8876048661338052</v>
      </c>
      <c r="P18" s="48">
        <v>3.6077644317992581</v>
      </c>
      <c r="Q18" s="48">
        <v>7.9093820254019258</v>
      </c>
      <c r="R18" s="48">
        <v>6.3797473064932957</v>
      </c>
      <c r="S18" s="48">
        <v>7.1739831136931871</v>
      </c>
      <c r="T18" s="48">
        <v>4.557265485072123</v>
      </c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</row>
    <row r="19" spans="1:59" ht="15" customHeight="1" x14ac:dyDescent="0.25">
      <c r="A19" s="45">
        <v>41791</v>
      </c>
      <c r="B19" s="48">
        <v>6.8194322994550891</v>
      </c>
      <c r="C19" s="48">
        <v>2.7030165890496032</v>
      </c>
      <c r="D19" s="48">
        <v>3.1487739837252748</v>
      </c>
      <c r="E19" s="48">
        <v>2.5466624210679658</v>
      </c>
      <c r="F19" s="48">
        <v>4.6963635755560462</v>
      </c>
      <c r="G19" s="48">
        <v>3.1988662186421899</v>
      </c>
      <c r="H19" s="48">
        <v>4.5139575456929943</v>
      </c>
      <c r="I19" s="48">
        <v>6.3642767569493248</v>
      </c>
      <c r="J19" s="48">
        <v>3.339043353202249</v>
      </c>
      <c r="K19" s="48">
        <v>3.8995300139153128</v>
      </c>
      <c r="L19" s="48">
        <v>3.2072853128351522</v>
      </c>
      <c r="M19" s="48">
        <v>4.7448501225867092</v>
      </c>
      <c r="N19" s="48">
        <v>3.8907028334019942</v>
      </c>
      <c r="O19" s="48">
        <v>6.6505146034937592</v>
      </c>
      <c r="P19" s="48">
        <v>3.4375349710492298</v>
      </c>
      <c r="Q19" s="48">
        <v>7.5365602897771282</v>
      </c>
      <c r="R19" s="48">
        <v>6.4721423425927282</v>
      </c>
      <c r="S19" s="48">
        <v>7.0374179401352839</v>
      </c>
      <c r="T19" s="48">
        <v>4.4253798934126856</v>
      </c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</row>
    <row r="20" spans="1:59" ht="15" customHeight="1" x14ac:dyDescent="0.25">
      <c r="A20" s="45">
        <v>41883</v>
      </c>
      <c r="B20" s="48">
        <v>7.0261945832232637</v>
      </c>
      <c r="C20" s="48">
        <v>2.7888704771263928</v>
      </c>
      <c r="D20" s="48">
        <v>3.0829218240940022</v>
      </c>
      <c r="E20" s="48">
        <v>3.1576909319935571</v>
      </c>
      <c r="F20" s="48">
        <v>4.7488064653424349</v>
      </c>
      <c r="G20" s="48">
        <v>3.2095630541723592</v>
      </c>
      <c r="H20" s="48">
        <v>4.6783689144887939</v>
      </c>
      <c r="I20" s="48">
        <v>6.4179937713502371</v>
      </c>
      <c r="J20" s="48">
        <v>3.7422800708256792</v>
      </c>
      <c r="K20" s="48">
        <v>3.676508328244017</v>
      </c>
      <c r="L20" s="48">
        <v>3.4017945057292822</v>
      </c>
      <c r="M20" s="48">
        <v>4.759795856501098</v>
      </c>
      <c r="N20" s="48">
        <v>4.1596633570632537</v>
      </c>
      <c r="O20" s="48">
        <v>6.7906889975649571</v>
      </c>
      <c r="P20" s="48">
        <v>3.5450342287488632</v>
      </c>
      <c r="Q20" s="48">
        <v>6.7317357823566768</v>
      </c>
      <c r="R20" s="48">
        <v>6.4170007778293829</v>
      </c>
      <c r="S20" s="48">
        <v>7.0193125087240391</v>
      </c>
      <c r="T20" s="48">
        <v>4.5133431819027559</v>
      </c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</row>
    <row r="21" spans="1:59" ht="15" customHeight="1" x14ac:dyDescent="0.25">
      <c r="A21" s="45">
        <v>41974</v>
      </c>
      <c r="B21" s="48">
        <v>7.2404421046002954</v>
      </c>
      <c r="C21" s="48">
        <v>2.829514461057042</v>
      </c>
      <c r="D21" s="48">
        <v>3.1306469731579569</v>
      </c>
      <c r="E21" s="48">
        <v>3.1078304093080229</v>
      </c>
      <c r="F21" s="48">
        <v>4.8903556222414979</v>
      </c>
      <c r="G21" s="48">
        <v>3.325636027168037</v>
      </c>
      <c r="H21" s="48">
        <v>4.7430255320625658</v>
      </c>
      <c r="I21" s="48">
        <v>6.503134671564327</v>
      </c>
      <c r="J21" s="48">
        <v>3.7745118689703911</v>
      </c>
      <c r="K21" s="48">
        <v>3.7623121921090079</v>
      </c>
      <c r="L21" s="48">
        <v>3.4549653638198641</v>
      </c>
      <c r="M21" s="48">
        <v>4.8473951385456369</v>
      </c>
      <c r="N21" s="48">
        <v>4.2095090327870226</v>
      </c>
      <c r="O21" s="48">
        <v>6.8551118555151298</v>
      </c>
      <c r="P21" s="48">
        <v>3.5945420181902819</v>
      </c>
      <c r="Q21" s="48">
        <v>6.7907645595468402</v>
      </c>
      <c r="R21" s="48">
        <v>6.5816656981401032</v>
      </c>
      <c r="S21" s="48">
        <v>7.2686197047421688</v>
      </c>
      <c r="T21" s="48">
        <v>4.5651362728625076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</row>
    <row r="22" spans="1:59" ht="15" customHeight="1" x14ac:dyDescent="0.25">
      <c r="A22" s="45">
        <v>42064</v>
      </c>
      <c r="B22" s="48">
        <v>7.4900763004167521</v>
      </c>
      <c r="C22" s="48">
        <v>2.9480911725075138</v>
      </c>
      <c r="D22" s="48">
        <v>3.2926719216682501</v>
      </c>
      <c r="E22" s="48">
        <v>3.334493034553355</v>
      </c>
      <c r="F22" s="48">
        <v>5.0206643113528671</v>
      </c>
      <c r="G22" s="48">
        <v>3.437960493070495</v>
      </c>
      <c r="H22" s="48">
        <v>4.9413654454892599</v>
      </c>
      <c r="I22" s="48">
        <v>6.7209290692317971</v>
      </c>
      <c r="J22" s="48">
        <v>3.8887440967709361</v>
      </c>
      <c r="K22" s="48">
        <v>3.946672464821773</v>
      </c>
      <c r="L22" s="48">
        <v>3.5395079626651662</v>
      </c>
      <c r="M22" s="48">
        <v>5.0471804065335881</v>
      </c>
      <c r="N22" s="48">
        <v>4.3584933620627444</v>
      </c>
      <c r="O22" s="48">
        <v>7.1691696034210768</v>
      </c>
      <c r="P22" s="48">
        <v>3.7176276786267461</v>
      </c>
      <c r="Q22" s="48">
        <v>7.0857252132079083</v>
      </c>
      <c r="R22" s="48">
        <v>6.7848221178523334</v>
      </c>
      <c r="S22" s="48">
        <v>7.4088412587387058</v>
      </c>
      <c r="T22" s="48">
        <v>4.7959578771944944</v>
      </c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</row>
    <row r="23" spans="1:59" ht="15" customHeight="1" x14ac:dyDescent="0.25">
      <c r="A23" s="45">
        <v>42156</v>
      </c>
      <c r="B23" s="48">
        <v>7.7288536144645814</v>
      </c>
      <c r="C23" s="48">
        <v>3.1428815922633331</v>
      </c>
      <c r="D23" s="48">
        <v>3.4113268983078862</v>
      </c>
      <c r="E23" s="48">
        <v>3.6108475695533722</v>
      </c>
      <c r="F23" s="48">
        <v>5.2306048672959387</v>
      </c>
      <c r="G23" s="48">
        <v>3.5606998779618899</v>
      </c>
      <c r="H23" s="48">
        <v>5.1188470323263981</v>
      </c>
      <c r="I23" s="48">
        <v>6.8105370035052664</v>
      </c>
      <c r="J23" s="48">
        <v>4.0279999255641279</v>
      </c>
      <c r="K23" s="48">
        <v>4.2208110768019944</v>
      </c>
      <c r="L23" s="48">
        <v>3.580075654111631</v>
      </c>
      <c r="M23" s="48">
        <v>5.185344973993133</v>
      </c>
      <c r="N23" s="48">
        <v>4.4625117057805577</v>
      </c>
      <c r="O23" s="48">
        <v>7.3012257307811614</v>
      </c>
      <c r="P23" s="48">
        <v>3.824394745099625</v>
      </c>
      <c r="Q23" s="48">
        <v>7.2970886041671736</v>
      </c>
      <c r="R23" s="48">
        <v>6.8838292501695886</v>
      </c>
      <c r="S23" s="48">
        <v>7.5639929381022002</v>
      </c>
      <c r="T23" s="48">
        <v>4.9297799051414906</v>
      </c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</row>
    <row r="24" spans="1:59" ht="15" customHeight="1" x14ac:dyDescent="0.25">
      <c r="A24" s="45">
        <v>42248</v>
      </c>
      <c r="B24" s="48">
        <v>7.5484137736024142</v>
      </c>
      <c r="C24" s="48">
        <v>2.4562965464613642</v>
      </c>
      <c r="D24" s="48">
        <v>3.2955710500383901</v>
      </c>
      <c r="E24" s="48">
        <v>2.5034066229308811</v>
      </c>
      <c r="F24" s="48">
        <v>5.0566916001335454</v>
      </c>
      <c r="G24" s="48">
        <v>3.3719663310883168</v>
      </c>
      <c r="H24" s="48">
        <v>5.0961125080728458</v>
      </c>
      <c r="I24" s="48">
        <v>6.7533882779486092</v>
      </c>
      <c r="J24" s="48">
        <v>3.7937581917884562</v>
      </c>
      <c r="K24" s="48">
        <v>4.5060944952236301</v>
      </c>
      <c r="L24" s="48">
        <v>3.3236106963777181</v>
      </c>
      <c r="M24" s="48">
        <v>5.0666355342793841</v>
      </c>
      <c r="N24" s="48">
        <v>4.2210905354702222</v>
      </c>
      <c r="O24" s="48">
        <v>7.3295531517842196</v>
      </c>
      <c r="P24" s="48">
        <v>3.2977313742265091</v>
      </c>
      <c r="Q24" s="48">
        <v>7.2121464242743913</v>
      </c>
      <c r="R24" s="48">
        <v>6.6786871603578293</v>
      </c>
      <c r="S24" s="48">
        <v>7.4945935973380191</v>
      </c>
      <c r="T24" s="48">
        <v>4.808760590112378</v>
      </c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</row>
    <row r="25" spans="1:59" ht="15" customHeight="1" x14ac:dyDescent="0.25">
      <c r="A25" s="45">
        <v>42339</v>
      </c>
      <c r="B25" s="48">
        <v>8.0607580100058467</v>
      </c>
      <c r="C25" s="48">
        <v>2.5839312797923202</v>
      </c>
      <c r="D25" s="48">
        <v>3.424472538870468</v>
      </c>
      <c r="E25" s="48">
        <v>2.6030143897826821</v>
      </c>
      <c r="F25" s="48">
        <v>5.1962800298324296</v>
      </c>
      <c r="G25" s="48">
        <v>3.5190125929883389</v>
      </c>
      <c r="H25" s="48">
        <v>5.2084880722987714</v>
      </c>
      <c r="I25" s="48">
        <v>6.9061136754889301</v>
      </c>
      <c r="J25" s="48">
        <v>3.8615702413923239</v>
      </c>
      <c r="K25" s="48">
        <v>4.4990724945831024</v>
      </c>
      <c r="L25" s="48">
        <v>3.46241852866252</v>
      </c>
      <c r="M25" s="48">
        <v>5.2061647814987637</v>
      </c>
      <c r="N25" s="48">
        <v>4.4436728425028109</v>
      </c>
      <c r="O25" s="48">
        <v>7.5204281182789403</v>
      </c>
      <c r="P25" s="48">
        <v>3.5575997174784439</v>
      </c>
      <c r="Q25" s="48">
        <v>7.2960292227730834</v>
      </c>
      <c r="R25" s="48">
        <v>6.9303724427129394</v>
      </c>
      <c r="S25" s="48">
        <v>7.5648491459588003</v>
      </c>
      <c r="T25" s="48">
        <v>4.9677348084697943</v>
      </c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</row>
    <row r="26" spans="1:59" ht="15" customHeight="1" x14ac:dyDescent="0.25">
      <c r="A26" s="45">
        <v>42430</v>
      </c>
      <c r="B26" s="48">
        <v>7.9708579368532106</v>
      </c>
      <c r="C26" s="48">
        <v>2.6231974367675188</v>
      </c>
      <c r="D26" s="48">
        <v>3.4095420350258441</v>
      </c>
      <c r="E26" s="48">
        <v>2.5795188333691219</v>
      </c>
      <c r="F26" s="48">
        <v>5.0498421723713314</v>
      </c>
      <c r="G26" s="48">
        <v>3.5107932472674941</v>
      </c>
      <c r="H26" s="48">
        <v>5.1358632910425559</v>
      </c>
      <c r="I26" s="48">
        <v>6.8837679231399189</v>
      </c>
      <c r="J26" s="48">
        <v>3.8171024492906942</v>
      </c>
      <c r="K26" s="48">
        <v>4.4484752087146378</v>
      </c>
      <c r="L26" s="48">
        <v>3.4822725786984612</v>
      </c>
      <c r="M26" s="48">
        <v>5.1892062215505348</v>
      </c>
      <c r="N26" s="48">
        <v>4.3936113358529534</v>
      </c>
      <c r="O26" s="48">
        <v>7.5780236602240691</v>
      </c>
      <c r="P26" s="48">
        <v>3.578581605578059</v>
      </c>
      <c r="Q26" s="48">
        <v>7.2643853402056129</v>
      </c>
      <c r="R26" s="48">
        <v>6.8219655468364948</v>
      </c>
      <c r="S26" s="48">
        <v>7.2414440684794856</v>
      </c>
      <c r="T26" s="48">
        <v>5.0085537836334089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</row>
    <row r="27" spans="1:59" ht="15" customHeight="1" x14ac:dyDescent="0.25">
      <c r="A27" s="45">
        <v>42522</v>
      </c>
      <c r="B27" s="48">
        <v>7.8365064166916243</v>
      </c>
      <c r="C27" s="48">
        <v>2.6633171639014761</v>
      </c>
      <c r="D27" s="48">
        <v>3.3747627282736121</v>
      </c>
      <c r="E27" s="48">
        <v>2.5449587451188811</v>
      </c>
      <c r="F27" s="48">
        <v>5.0582917306274737</v>
      </c>
      <c r="G27" s="48">
        <v>3.4703724784508632</v>
      </c>
      <c r="H27" s="48">
        <v>5.0691340329887824</v>
      </c>
      <c r="I27" s="48">
        <v>6.755523307085018</v>
      </c>
      <c r="J27" s="48">
        <v>3.8376294468308911</v>
      </c>
      <c r="K27" s="48">
        <v>4.4502445855614967</v>
      </c>
      <c r="L27" s="48">
        <v>3.3119303151031771</v>
      </c>
      <c r="M27" s="48">
        <v>5.0769117147765757</v>
      </c>
      <c r="N27" s="48">
        <v>4.3367116058974284</v>
      </c>
      <c r="O27" s="48">
        <v>7.4608155040398652</v>
      </c>
      <c r="P27" s="48">
        <v>3.5269323372566141</v>
      </c>
      <c r="Q27" s="48">
        <v>7.1163380113628483</v>
      </c>
      <c r="R27" s="48">
        <v>6.7304489851984624</v>
      </c>
      <c r="S27" s="48">
        <v>7.2586285677229911</v>
      </c>
      <c r="T27" s="48">
        <v>4.8966588799788751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</row>
    <row r="28" spans="1:59" ht="15" customHeight="1" x14ac:dyDescent="0.25">
      <c r="A28" s="45">
        <v>42614</v>
      </c>
      <c r="B28" s="48">
        <v>7.6677189834677124</v>
      </c>
      <c r="C28" s="48">
        <v>2.4960137242249441</v>
      </c>
      <c r="D28" s="48">
        <v>3.3266121026213198</v>
      </c>
      <c r="E28" s="48">
        <v>2.627489353967174</v>
      </c>
      <c r="F28" s="48">
        <v>5.0444214560651082</v>
      </c>
      <c r="G28" s="48">
        <v>3.5207227308519862</v>
      </c>
      <c r="H28" s="48">
        <v>5.0686980873552994</v>
      </c>
      <c r="I28" s="48">
        <v>6.8681609474213996</v>
      </c>
      <c r="J28" s="48">
        <v>3.9283766651668279</v>
      </c>
      <c r="K28" s="48">
        <v>4.229990310578633</v>
      </c>
      <c r="L28" s="48">
        <v>3.2263232526467922</v>
      </c>
      <c r="M28" s="48">
        <v>5.135092031641098</v>
      </c>
      <c r="N28" s="48">
        <v>4.4776377015791837</v>
      </c>
      <c r="O28" s="48">
        <v>7.2833941832887703</v>
      </c>
      <c r="P28" s="48">
        <v>3.5174283749222859</v>
      </c>
      <c r="Q28" s="48">
        <v>7.1683844448210534</v>
      </c>
      <c r="R28" s="48">
        <v>6.638221048174378</v>
      </c>
      <c r="S28" s="48">
        <v>7.2192683721482256</v>
      </c>
      <c r="T28" s="48">
        <v>4.8769379263912871</v>
      </c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</row>
    <row r="29" spans="1:59" ht="15" customHeight="1" x14ac:dyDescent="0.25">
      <c r="A29" s="45">
        <v>42705</v>
      </c>
      <c r="B29" s="48">
        <v>7.6098514342543471</v>
      </c>
      <c r="C29" s="48">
        <v>2.5220396496487441</v>
      </c>
      <c r="D29" s="48">
        <v>3.2762018818994312</v>
      </c>
      <c r="E29" s="48">
        <v>2.5966815275090811</v>
      </c>
      <c r="F29" s="48">
        <v>4.9852178949706172</v>
      </c>
      <c r="G29" s="48">
        <v>3.469139668378042</v>
      </c>
      <c r="H29" s="48">
        <v>4.9578658950960603</v>
      </c>
      <c r="I29" s="48">
        <v>6.7131640637224672</v>
      </c>
      <c r="J29" s="48">
        <v>3.9034043112996368</v>
      </c>
      <c r="K29" s="48">
        <v>4.1146633595477056</v>
      </c>
      <c r="L29" s="48">
        <v>3.2127062186440178</v>
      </c>
      <c r="M29" s="48">
        <v>5.0426267247167811</v>
      </c>
      <c r="N29" s="48">
        <v>4.2983306213553059</v>
      </c>
      <c r="O29" s="48">
        <v>7.0721646406327574</v>
      </c>
      <c r="P29" s="48">
        <v>3.5000917638418292</v>
      </c>
      <c r="Q29" s="48">
        <v>6.9979905020129669</v>
      </c>
      <c r="R29" s="48">
        <v>6.5867827938311034</v>
      </c>
      <c r="S29" s="48">
        <v>7.2213617190595398</v>
      </c>
      <c r="T29" s="48">
        <v>4.780569612293279</v>
      </c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</row>
    <row r="30" spans="1:59" ht="15" customHeight="1" x14ac:dyDescent="0.25">
      <c r="A30" s="45">
        <v>42795</v>
      </c>
      <c r="B30" s="48">
        <v>7.4332249540891819</v>
      </c>
      <c r="C30" s="48">
        <v>2.556359877336464</v>
      </c>
      <c r="D30" s="48">
        <v>3.2413386730920899</v>
      </c>
      <c r="E30" s="48">
        <v>2.608152034757838</v>
      </c>
      <c r="F30" s="48">
        <v>4.7695286535830466</v>
      </c>
      <c r="G30" s="48">
        <v>3.3772966914872629</v>
      </c>
      <c r="H30" s="48">
        <v>4.8444737799354378</v>
      </c>
      <c r="I30" s="48">
        <v>6.6659232899126621</v>
      </c>
      <c r="J30" s="48">
        <v>3.7468481337431658</v>
      </c>
      <c r="K30" s="48">
        <v>4.0657830240222994</v>
      </c>
      <c r="L30" s="48">
        <v>3.1995312747821871</v>
      </c>
      <c r="M30" s="48">
        <v>4.9142147635742068</v>
      </c>
      <c r="N30" s="48">
        <v>4.2054745131662177</v>
      </c>
      <c r="O30" s="48">
        <v>7.0065517067098044</v>
      </c>
      <c r="P30" s="48">
        <v>3.4614553122433329</v>
      </c>
      <c r="Q30" s="48">
        <v>6.904715967294428</v>
      </c>
      <c r="R30" s="48">
        <v>6.5245854836598367</v>
      </c>
      <c r="S30" s="48">
        <v>7.1136557963755287</v>
      </c>
      <c r="T30" s="48">
        <v>4.6629417130006354</v>
      </c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</row>
    <row r="31" spans="1:59" ht="15" customHeight="1" x14ac:dyDescent="0.25">
      <c r="A31" s="45">
        <v>42887</v>
      </c>
      <c r="B31" s="48">
        <v>7.793218038144575</v>
      </c>
      <c r="C31" s="48">
        <v>2.789421524861206</v>
      </c>
      <c r="D31" s="48">
        <v>3.3798892204124829</v>
      </c>
      <c r="E31" s="48">
        <v>2.6914826634148499</v>
      </c>
      <c r="F31" s="48">
        <v>5.0732395340604803</v>
      </c>
      <c r="G31" s="48">
        <v>3.471516361478856</v>
      </c>
      <c r="H31" s="48">
        <v>5.1057583523920202</v>
      </c>
      <c r="I31" s="48">
        <v>6.9510453286252289</v>
      </c>
      <c r="J31" s="48">
        <v>3.8920311825575808</v>
      </c>
      <c r="K31" s="48">
        <v>4.2040628262192588</v>
      </c>
      <c r="L31" s="48">
        <v>3.3393531001571031</v>
      </c>
      <c r="M31" s="48">
        <v>5.0419562286685</v>
      </c>
      <c r="N31" s="48">
        <v>4.3236810706339908</v>
      </c>
      <c r="O31" s="48">
        <v>7.3235070149151014</v>
      </c>
      <c r="P31" s="48">
        <v>3.5574134418541892</v>
      </c>
      <c r="Q31" s="48">
        <v>6.961403360281829</v>
      </c>
      <c r="R31" s="48">
        <v>6.7622258157318749</v>
      </c>
      <c r="S31" s="48">
        <v>7.1916413800056462</v>
      </c>
      <c r="T31" s="48">
        <v>4.8208997758047794</v>
      </c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</row>
    <row r="32" spans="1:59" ht="15" customHeight="1" x14ac:dyDescent="0.25">
      <c r="A32" s="45">
        <v>42979</v>
      </c>
      <c r="B32" s="48">
        <v>7.913220594442075</v>
      </c>
      <c r="C32" s="48">
        <v>3.1227521538365091</v>
      </c>
      <c r="D32" s="48">
        <v>3.510735802183846</v>
      </c>
      <c r="E32" s="48">
        <v>2.703168312420154</v>
      </c>
      <c r="F32" s="48">
        <v>5.0974537046634394</v>
      </c>
      <c r="G32" s="48">
        <v>3.4528401185432349</v>
      </c>
      <c r="H32" s="48">
        <v>5.0139396775280831</v>
      </c>
      <c r="I32" s="48">
        <v>6.9446427347067461</v>
      </c>
      <c r="J32" s="48">
        <v>4.0031636888804512</v>
      </c>
      <c r="K32" s="48">
        <v>4.5115521972524579</v>
      </c>
      <c r="L32" s="48">
        <v>3.2743773013995359</v>
      </c>
      <c r="M32" s="48">
        <v>5.0263985318852251</v>
      </c>
      <c r="N32" s="48">
        <v>4.3288789153093674</v>
      </c>
      <c r="O32" s="48">
        <v>7.6651987028123436</v>
      </c>
      <c r="P32" s="48">
        <v>3.4454774584728609</v>
      </c>
      <c r="Q32" s="48">
        <v>6.9434371917027384</v>
      </c>
      <c r="R32" s="48">
        <v>6.6938034915270119</v>
      </c>
      <c r="S32" s="48">
        <v>7.3010579036400101</v>
      </c>
      <c r="T32" s="48">
        <v>4.8663377166852593</v>
      </c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</row>
    <row r="33" spans="1:59" ht="15" customHeight="1" x14ac:dyDescent="0.25">
      <c r="A33" s="45">
        <v>43070</v>
      </c>
      <c r="B33" s="48">
        <v>7.7958534622864866</v>
      </c>
      <c r="C33" s="48">
        <v>3.1061443670859221</v>
      </c>
      <c r="D33" s="48">
        <v>3.3683767558195332</v>
      </c>
      <c r="E33" s="48">
        <v>2.7471737769767608</v>
      </c>
      <c r="F33" s="48">
        <v>4.9285519969227494</v>
      </c>
      <c r="G33" s="48">
        <v>3.3005824620474331</v>
      </c>
      <c r="H33" s="48">
        <v>4.8687413154704808</v>
      </c>
      <c r="I33" s="48">
        <v>6.7546140633228138</v>
      </c>
      <c r="J33" s="48">
        <v>3.8412191164600871</v>
      </c>
      <c r="K33" s="48">
        <v>4.3732349644531734</v>
      </c>
      <c r="L33" s="48">
        <v>3.167749865470979</v>
      </c>
      <c r="M33" s="48">
        <v>4.8442912909328824</v>
      </c>
      <c r="N33" s="48">
        <v>4.1762321163624332</v>
      </c>
      <c r="O33" s="48">
        <v>7.2038451699443868</v>
      </c>
      <c r="P33" s="48">
        <v>3.4266218159562669</v>
      </c>
      <c r="Q33" s="48">
        <v>6.7010789932442734</v>
      </c>
      <c r="R33" s="48">
        <v>6.5635805813694548</v>
      </c>
      <c r="S33" s="48">
        <v>7.2309163433995947</v>
      </c>
      <c r="T33" s="48">
        <v>4.6135029901294571</v>
      </c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</row>
    <row r="34" spans="1:59" ht="15" customHeight="1" x14ac:dyDescent="0.25">
      <c r="A34" s="45">
        <v>43160</v>
      </c>
      <c r="B34" s="48">
        <v>7.897388822294535</v>
      </c>
      <c r="C34" s="48">
        <v>3.2421267735215231</v>
      </c>
      <c r="D34" s="48">
        <v>3.5303070315149481</v>
      </c>
      <c r="E34" s="48">
        <v>2.8303065295488081</v>
      </c>
      <c r="F34" s="48">
        <v>4.8974906047738394</v>
      </c>
      <c r="G34" s="48">
        <v>3.4671885098630479</v>
      </c>
      <c r="H34" s="48">
        <v>5.0470814700246613</v>
      </c>
      <c r="I34" s="48">
        <v>6.9666932091327531</v>
      </c>
      <c r="J34" s="48">
        <v>3.9547430957696408</v>
      </c>
      <c r="K34" s="48">
        <v>4.6200567854992114</v>
      </c>
      <c r="L34" s="48">
        <v>3.2248055907303361</v>
      </c>
      <c r="M34" s="48">
        <v>4.9700593134208644</v>
      </c>
      <c r="N34" s="48">
        <v>4.2570614272729381</v>
      </c>
      <c r="O34" s="48">
        <v>7.5052391371125626</v>
      </c>
      <c r="P34" s="48">
        <v>3.619181168262553</v>
      </c>
      <c r="Q34" s="48">
        <v>6.9724723098400627</v>
      </c>
      <c r="R34" s="48">
        <v>6.8177823252658598</v>
      </c>
      <c r="S34" s="48">
        <v>7.3032454129031796</v>
      </c>
      <c r="T34" s="48">
        <v>4.7990201165018451</v>
      </c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</row>
    <row r="35" spans="1:59" ht="15" customHeight="1" x14ac:dyDescent="0.25">
      <c r="A35" s="45">
        <v>43252</v>
      </c>
      <c r="B35" s="48">
        <v>7.8607921186863754</v>
      </c>
      <c r="C35" s="48">
        <v>3.2884269500475369</v>
      </c>
      <c r="D35" s="48">
        <v>3.5323355886342429</v>
      </c>
      <c r="E35" s="48">
        <v>2.8281903940614481</v>
      </c>
      <c r="F35" s="48">
        <v>5.0086730227790106</v>
      </c>
      <c r="G35" s="48">
        <v>3.5361502709579069</v>
      </c>
      <c r="H35" s="48">
        <v>5.1835363624956274</v>
      </c>
      <c r="I35" s="48">
        <v>6.9594417610919859</v>
      </c>
      <c r="J35" s="48">
        <v>3.9558845873638222</v>
      </c>
      <c r="K35" s="48">
        <v>4.4775974543804669</v>
      </c>
      <c r="L35" s="48">
        <v>3.296516303808362</v>
      </c>
      <c r="M35" s="48">
        <v>4.9339280554046594</v>
      </c>
      <c r="N35" s="48">
        <v>4.2987149952573036</v>
      </c>
      <c r="O35" s="48">
        <v>7.4419742640627344</v>
      </c>
      <c r="P35" s="48">
        <v>3.6838474480306349</v>
      </c>
      <c r="Q35" s="48">
        <v>6.8997702188742274</v>
      </c>
      <c r="R35" s="48">
        <v>6.8401482572477654</v>
      </c>
      <c r="S35" s="48">
        <v>7.4367110418605273</v>
      </c>
      <c r="T35" s="48">
        <v>4.7987678983438666</v>
      </c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</row>
    <row r="36" spans="1:59" ht="15" customHeight="1" x14ac:dyDescent="0.25">
      <c r="A36" s="45">
        <v>43344</v>
      </c>
      <c r="B36" s="48">
        <v>7.6795828689198373</v>
      </c>
      <c r="C36" s="48">
        <v>3.7283904739495468</v>
      </c>
      <c r="D36" s="48">
        <v>3.62270757432568</v>
      </c>
      <c r="E36" s="48">
        <v>3.1921721415605941</v>
      </c>
      <c r="F36" s="48">
        <v>5.0519797419518593</v>
      </c>
      <c r="G36" s="48">
        <v>3.5443441065549282</v>
      </c>
      <c r="H36" s="48">
        <v>5.205679529703704</v>
      </c>
      <c r="I36" s="48">
        <v>7.0757385003576161</v>
      </c>
      <c r="J36" s="48">
        <v>3.9242119899042729</v>
      </c>
      <c r="K36" s="48">
        <v>4.309199538363127</v>
      </c>
      <c r="L36" s="48">
        <v>3.610514823017942</v>
      </c>
      <c r="M36" s="48">
        <v>5.0123375814753484</v>
      </c>
      <c r="N36" s="48">
        <v>4.4550163458699474</v>
      </c>
      <c r="O36" s="48">
        <v>7.3830493517307874</v>
      </c>
      <c r="P36" s="48">
        <v>3.8846108120934688</v>
      </c>
      <c r="Q36" s="48">
        <v>6.7003391469312206</v>
      </c>
      <c r="R36" s="48">
        <v>6.8009094665850229</v>
      </c>
      <c r="S36" s="48">
        <v>7.5509362510752558</v>
      </c>
      <c r="T36" s="48">
        <v>4.9356051981747502</v>
      </c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</row>
    <row r="37" spans="1:59" ht="15" customHeight="1" x14ac:dyDescent="0.25">
      <c r="A37" s="45">
        <v>43435</v>
      </c>
      <c r="B37" s="48">
        <v>8.0046607442569027</v>
      </c>
      <c r="C37" s="48">
        <v>3.9534934039394369</v>
      </c>
      <c r="D37" s="48">
        <v>3.7636694908276169</v>
      </c>
      <c r="E37" s="48">
        <v>3.381667460448337</v>
      </c>
      <c r="F37" s="48">
        <v>5.3979690039062582</v>
      </c>
      <c r="G37" s="48">
        <v>3.737460816617856</v>
      </c>
      <c r="H37" s="48">
        <v>5.3891185853197534</v>
      </c>
      <c r="I37" s="48">
        <v>7.3458658808401553</v>
      </c>
      <c r="J37" s="48">
        <v>4.1995885319986606</v>
      </c>
      <c r="K37" s="48">
        <v>4.5138833750839407</v>
      </c>
      <c r="L37" s="48">
        <v>3.8150657620308248</v>
      </c>
      <c r="M37" s="48">
        <v>5.2579435814763356</v>
      </c>
      <c r="N37" s="48">
        <v>4.6851194790904227</v>
      </c>
      <c r="O37" s="48">
        <v>7.5969419202877866</v>
      </c>
      <c r="P37" s="48">
        <v>4.1002291615244584</v>
      </c>
      <c r="Q37" s="48">
        <v>6.903754763040669</v>
      </c>
      <c r="R37" s="48">
        <v>7.1704289354044688</v>
      </c>
      <c r="S37" s="48">
        <v>7.9615255401246188</v>
      </c>
      <c r="T37" s="48">
        <v>5.0667172045380902</v>
      </c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</row>
    <row r="38" spans="1:59" ht="15" customHeight="1" x14ac:dyDescent="0.25">
      <c r="A38" s="45">
        <v>43525</v>
      </c>
      <c r="B38" s="48">
        <v>7.7189715188291572</v>
      </c>
      <c r="C38" s="48">
        <v>3.9016844012275929</v>
      </c>
      <c r="D38" s="48">
        <v>3.7860253087657418</v>
      </c>
      <c r="E38" s="48">
        <v>3.068274721454384</v>
      </c>
      <c r="F38" s="48">
        <v>5.0976037845776503</v>
      </c>
      <c r="G38" s="48">
        <v>3.7257665636183281</v>
      </c>
      <c r="H38" s="48">
        <v>5.3243445711338548</v>
      </c>
      <c r="I38" s="48">
        <v>7.2252328589600001</v>
      </c>
      <c r="J38" s="48">
        <v>4.1072022134177066</v>
      </c>
      <c r="K38" s="48">
        <v>4.6160808489609826</v>
      </c>
      <c r="L38" s="48">
        <v>3.8084552015536768</v>
      </c>
      <c r="M38" s="48">
        <v>5.1942099232624983</v>
      </c>
      <c r="N38" s="48">
        <v>4.5603754678010073</v>
      </c>
      <c r="O38" s="48">
        <v>7.8850329457607531</v>
      </c>
      <c r="P38" s="48">
        <v>4.1717179241798874</v>
      </c>
      <c r="Q38" s="48">
        <v>6.8576738168308378</v>
      </c>
      <c r="R38" s="48">
        <v>7.0150018674485306</v>
      </c>
      <c r="S38" s="48">
        <v>7.7202079434289956</v>
      </c>
      <c r="T38" s="48">
        <v>5.0664742444068684</v>
      </c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</row>
    <row r="39" spans="1:59" ht="15" customHeight="1" x14ac:dyDescent="0.25">
      <c r="A39" s="45">
        <v>43617</v>
      </c>
      <c r="B39" s="48">
        <v>7.3795407469426557</v>
      </c>
      <c r="C39" s="48">
        <v>3.9312259866569672</v>
      </c>
      <c r="D39" s="48">
        <v>3.6249263695886929</v>
      </c>
      <c r="E39" s="48">
        <v>3.0188165277469881</v>
      </c>
      <c r="F39" s="48">
        <v>4.9628810115020414</v>
      </c>
      <c r="G39" s="48">
        <v>3.5920860374385861</v>
      </c>
      <c r="H39" s="48">
        <v>5.1714951592361658</v>
      </c>
      <c r="I39" s="48">
        <v>6.7704186067013143</v>
      </c>
      <c r="J39" s="48">
        <v>3.9810147352163412</v>
      </c>
      <c r="K39" s="48">
        <v>4.5329772122110272</v>
      </c>
      <c r="L39" s="48">
        <v>3.7727181579578302</v>
      </c>
      <c r="M39" s="48">
        <v>4.964104000878292</v>
      </c>
      <c r="N39" s="48">
        <v>4.3843338547005164</v>
      </c>
      <c r="O39" s="48">
        <v>7.6885429189009331</v>
      </c>
      <c r="P39" s="48">
        <v>4.1499191926455294</v>
      </c>
      <c r="Q39" s="48">
        <v>6.7079196937811227</v>
      </c>
      <c r="R39" s="48">
        <v>6.747245959932199</v>
      </c>
      <c r="S39" s="48">
        <v>7.4850060769082916</v>
      </c>
      <c r="T39" s="48">
        <v>4.8391096613430857</v>
      </c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</row>
    <row r="40" spans="1:59" ht="15" customHeight="1" x14ac:dyDescent="0.25">
      <c r="A40" s="45">
        <v>43709</v>
      </c>
      <c r="B40" s="48">
        <v>7.5789060259509853</v>
      </c>
      <c r="C40" s="48">
        <v>4.253763891593298</v>
      </c>
      <c r="D40" s="48">
        <v>3.6932655689592502</v>
      </c>
      <c r="E40" s="48">
        <v>2.89935806862808</v>
      </c>
      <c r="F40" s="48">
        <v>4.822981368559013</v>
      </c>
      <c r="G40" s="48">
        <v>3.6135083755741548</v>
      </c>
      <c r="H40" s="48">
        <v>5.513874984391764</v>
      </c>
      <c r="I40" s="48">
        <v>6.8661259615848032</v>
      </c>
      <c r="J40" s="48">
        <v>4.2390467608668434</v>
      </c>
      <c r="K40" s="48">
        <v>4.7222300348532</v>
      </c>
      <c r="L40" s="48">
        <v>3.6798762057516212</v>
      </c>
      <c r="M40" s="48">
        <v>4.9169923818925172</v>
      </c>
      <c r="N40" s="48">
        <v>4.4567903657802272</v>
      </c>
      <c r="O40" s="48">
        <v>8.106086840884057</v>
      </c>
      <c r="P40" s="48">
        <v>4.8326910629656998</v>
      </c>
      <c r="Q40" s="48">
        <v>6.5733981961732608</v>
      </c>
      <c r="R40" s="48">
        <v>6.8940559083221986</v>
      </c>
      <c r="S40" s="48">
        <v>7.6881763152516509</v>
      </c>
      <c r="T40" s="48">
        <v>4.8099504770424506</v>
      </c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</row>
    <row r="41" spans="1:59" ht="15" customHeight="1" x14ac:dyDescent="0.25">
      <c r="A41" s="45">
        <v>43800</v>
      </c>
      <c r="B41" s="48">
        <v>7.9407444754309058</v>
      </c>
      <c r="C41" s="48">
        <v>4.294545369655971</v>
      </c>
      <c r="D41" s="48">
        <v>3.6091922803827661</v>
      </c>
      <c r="E41" s="48">
        <v>2.9178402393650189</v>
      </c>
      <c r="F41" s="48">
        <v>4.9134108257585671</v>
      </c>
      <c r="G41" s="48">
        <v>3.6012573715829199</v>
      </c>
      <c r="H41" s="48">
        <v>5.449786737877691</v>
      </c>
      <c r="I41" s="48">
        <v>6.975595886405209</v>
      </c>
      <c r="J41" s="48">
        <v>4.2353866214019886</v>
      </c>
      <c r="K41" s="48">
        <v>4.534661048397334</v>
      </c>
      <c r="L41" s="48">
        <v>3.6133734332324399</v>
      </c>
      <c r="M41" s="48">
        <v>4.9931480285359413</v>
      </c>
      <c r="N41" s="48">
        <v>4.4388104771605184</v>
      </c>
      <c r="O41" s="48">
        <v>8.0948098186672706</v>
      </c>
      <c r="P41" s="48">
        <v>4.6955374194547312</v>
      </c>
      <c r="Q41" s="48">
        <v>6.4002663257633516</v>
      </c>
      <c r="R41" s="48">
        <v>6.9102534083760103</v>
      </c>
      <c r="S41" s="48">
        <v>7.5995650392771283</v>
      </c>
      <c r="T41" s="48">
        <v>4.8394606594797889</v>
      </c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</row>
    <row r="42" spans="1:59" ht="15" customHeight="1" x14ac:dyDescent="0.25">
      <c r="A42" s="45">
        <v>43891</v>
      </c>
      <c r="B42" s="48">
        <v>8.170748448264975</v>
      </c>
      <c r="C42" s="48">
        <v>4.426697628083522</v>
      </c>
      <c r="D42" s="48">
        <v>3.7586894898739698</v>
      </c>
      <c r="E42" s="48">
        <v>3.0720842838281119</v>
      </c>
      <c r="F42" s="48">
        <v>4.9434975866380144</v>
      </c>
      <c r="G42" s="48">
        <v>3.81155897033462</v>
      </c>
      <c r="H42" s="48">
        <v>5.5099902648432186</v>
      </c>
      <c r="I42" s="48">
        <v>7.0591616264397379</v>
      </c>
      <c r="J42" s="48">
        <v>4.3821339264950803</v>
      </c>
      <c r="K42" s="48">
        <v>4.5604581992750166</v>
      </c>
      <c r="L42" s="48">
        <v>3.690854776620101</v>
      </c>
      <c r="M42" s="48">
        <v>5.0758501722919247</v>
      </c>
      <c r="N42" s="48">
        <v>4.5321748815955667</v>
      </c>
      <c r="O42" s="48">
        <v>8.6455350483889397</v>
      </c>
      <c r="P42" s="48">
        <v>4.7972088916534616</v>
      </c>
      <c r="Q42" s="48">
        <v>6.4399710585695473</v>
      </c>
      <c r="R42" s="48">
        <v>6.9919659536286982</v>
      </c>
      <c r="S42" s="48">
        <v>7.5272234697445652</v>
      </c>
      <c r="T42" s="48">
        <v>4.9620833371840094</v>
      </c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</row>
    <row r="43" spans="1:59" ht="15" customHeight="1" x14ac:dyDescent="0.25">
      <c r="A43" s="45">
        <v>43983</v>
      </c>
      <c r="B43" s="48">
        <v>7.0591596981130502</v>
      </c>
      <c r="C43" s="48">
        <v>4.1306918231361234</v>
      </c>
      <c r="D43" s="48">
        <v>3.2650031610588668</v>
      </c>
      <c r="E43" s="48">
        <v>2.6556389407331298</v>
      </c>
      <c r="F43" s="48">
        <v>4.2980333265490058</v>
      </c>
      <c r="G43" s="48">
        <v>3.2617868184247811</v>
      </c>
      <c r="H43" s="48">
        <v>4.7471475602317152</v>
      </c>
      <c r="I43" s="48">
        <v>6.026632635894682</v>
      </c>
      <c r="J43" s="48">
        <v>3.9312465136613008</v>
      </c>
      <c r="K43" s="48">
        <v>4.0457389083085271</v>
      </c>
      <c r="L43" s="48">
        <v>3.225104649709178</v>
      </c>
      <c r="M43" s="48">
        <v>4.3610693608751081</v>
      </c>
      <c r="N43" s="48">
        <v>3.8826161202478722</v>
      </c>
      <c r="O43" s="48">
        <v>7.444138787094162</v>
      </c>
      <c r="P43" s="48">
        <v>4.2035227527066512</v>
      </c>
      <c r="Q43" s="48">
        <v>5.5431509371089582</v>
      </c>
      <c r="R43" s="48">
        <v>6.043424003369382</v>
      </c>
      <c r="S43" s="48">
        <v>6.6947457527369574</v>
      </c>
      <c r="T43" s="48">
        <v>4.253260267090222</v>
      </c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</row>
    <row r="44" spans="1:59" ht="15" customHeight="1" x14ac:dyDescent="0.25">
      <c r="A44" s="45">
        <v>44075</v>
      </c>
      <c r="B44" s="48">
        <v>7.3744055266774122</v>
      </c>
      <c r="C44" s="48">
        <v>4.0571892449242286</v>
      </c>
      <c r="D44" s="48">
        <v>3.6050051384137189</v>
      </c>
      <c r="E44" s="48">
        <v>2.8972046459849019</v>
      </c>
      <c r="F44" s="48">
        <v>4.6871185958420769</v>
      </c>
      <c r="G44" s="48">
        <v>3.5347959799562401</v>
      </c>
      <c r="H44" s="48">
        <v>5.3647983214098343</v>
      </c>
      <c r="I44" s="48">
        <v>6.700155034127393</v>
      </c>
      <c r="J44" s="48">
        <v>4.105642375081513</v>
      </c>
      <c r="K44" s="48">
        <v>4.6410227717794017</v>
      </c>
      <c r="L44" s="48">
        <v>3.632291772595436</v>
      </c>
      <c r="M44" s="48">
        <v>4.8025675807322692</v>
      </c>
      <c r="N44" s="48">
        <v>4.3610883033530587</v>
      </c>
      <c r="O44" s="48">
        <v>7.8106549271305479</v>
      </c>
      <c r="P44" s="48">
        <v>4.6949365123772226</v>
      </c>
      <c r="Q44" s="48">
        <v>6.4372427118732114</v>
      </c>
      <c r="R44" s="48">
        <v>6.5884183492564921</v>
      </c>
      <c r="S44" s="48">
        <v>7.6023424383959428</v>
      </c>
      <c r="T44" s="48">
        <v>4.6144472369899159</v>
      </c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</row>
    <row r="45" spans="1:59" ht="15" customHeight="1" x14ac:dyDescent="0.25">
      <c r="A45" s="45">
        <v>44166</v>
      </c>
      <c r="B45" s="48">
        <v>8.1575260947956849</v>
      </c>
      <c r="C45" s="48">
        <v>4.3712803704911432</v>
      </c>
      <c r="D45" s="48">
        <v>3.7143411057838791</v>
      </c>
      <c r="E45" s="48">
        <v>3.066560209716974</v>
      </c>
      <c r="F45" s="48">
        <v>5.0408050475164394</v>
      </c>
      <c r="G45" s="48">
        <v>3.729374782885563</v>
      </c>
      <c r="H45" s="48">
        <v>5.6133927592143094</v>
      </c>
      <c r="I45" s="48">
        <v>7.158287785663239</v>
      </c>
      <c r="J45" s="48">
        <v>4.3575707799445471</v>
      </c>
      <c r="K45" s="48">
        <v>4.7632883727941611</v>
      </c>
      <c r="L45" s="48">
        <v>3.7726341766259961</v>
      </c>
      <c r="M45" s="48">
        <v>5.1563424352221654</v>
      </c>
      <c r="N45" s="48">
        <v>4.5205136937802743</v>
      </c>
      <c r="O45" s="48">
        <v>8.2032674960409988</v>
      </c>
      <c r="P45" s="48">
        <v>4.8448452771829871</v>
      </c>
      <c r="Q45" s="48">
        <v>6.6478301138634688</v>
      </c>
      <c r="R45" s="48">
        <v>6.9939402107198383</v>
      </c>
      <c r="S45" s="48">
        <v>7.7803193456406312</v>
      </c>
      <c r="T45" s="48">
        <v>4.9054145313829389</v>
      </c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</row>
    <row r="46" spans="1:59" ht="15" customHeight="1" x14ac:dyDescent="0.25">
      <c r="A46" s="45">
        <v>44256</v>
      </c>
      <c r="B46" s="48">
        <v>8.2728664637327771</v>
      </c>
      <c r="C46" s="48">
        <v>4.5060059099419014</v>
      </c>
      <c r="D46" s="48">
        <v>3.824749950306519</v>
      </c>
      <c r="E46" s="48">
        <v>3.1641446472242398</v>
      </c>
      <c r="F46" s="48">
        <v>5.025186314914043</v>
      </c>
      <c r="G46" s="48">
        <v>3.8521651009115838</v>
      </c>
      <c r="H46" s="48">
        <v>5.5986308007191958</v>
      </c>
      <c r="I46" s="48">
        <v>7.1872263724372552</v>
      </c>
      <c r="J46" s="48">
        <v>4.4250091536064486</v>
      </c>
      <c r="K46" s="48">
        <v>4.7582773118659301</v>
      </c>
      <c r="L46" s="48">
        <v>3.7943464002488501</v>
      </c>
      <c r="M46" s="48">
        <v>5.2024940561036912</v>
      </c>
      <c r="N46" s="48">
        <v>4.5833302145749197</v>
      </c>
      <c r="O46" s="48">
        <v>8.6207241952619196</v>
      </c>
      <c r="P46" s="48">
        <v>4.9111125399171369</v>
      </c>
      <c r="Q46" s="48">
        <v>6.6270272525177631</v>
      </c>
      <c r="R46" s="48">
        <v>7.0171365179419514</v>
      </c>
      <c r="S46" s="48">
        <v>7.6796961370393211</v>
      </c>
      <c r="T46" s="48">
        <v>5.0702284613601103</v>
      </c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</row>
    <row r="47" spans="1:59" ht="15" customHeight="1" x14ac:dyDescent="0.25">
      <c r="A47" s="45">
        <v>44348</v>
      </c>
      <c r="B47" s="48">
        <v>8.4934245329838589</v>
      </c>
      <c r="C47" s="48">
        <v>4.8616583689184774</v>
      </c>
      <c r="D47" s="48">
        <v>3.8935211605997049</v>
      </c>
      <c r="E47" s="48">
        <v>3.1749655412264048</v>
      </c>
      <c r="F47" s="48">
        <v>5.1390593182481519</v>
      </c>
      <c r="G47" s="48">
        <v>3.907388765154447</v>
      </c>
      <c r="H47" s="48">
        <v>5.6763882751856958</v>
      </c>
      <c r="I47" s="48">
        <v>7.2194400658237079</v>
      </c>
      <c r="J47" s="48">
        <v>4.6272409539170534</v>
      </c>
      <c r="K47" s="48">
        <v>4.7968772588097313</v>
      </c>
      <c r="L47" s="48">
        <v>3.8835255888198028</v>
      </c>
      <c r="M47" s="48">
        <v>5.2598722890699134</v>
      </c>
      <c r="N47" s="48">
        <v>4.632682170959419</v>
      </c>
      <c r="O47" s="48">
        <v>8.7289742652324804</v>
      </c>
      <c r="P47" s="48">
        <v>5.0635536124348226</v>
      </c>
      <c r="Q47" s="48">
        <v>6.6505425230407216</v>
      </c>
      <c r="R47" s="48">
        <v>7.105809697198409</v>
      </c>
      <c r="S47" s="48">
        <v>7.8440631684011279</v>
      </c>
      <c r="T47" s="48">
        <v>5.1606880315642494</v>
      </c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</row>
    <row r="48" spans="1:59" ht="15" customHeight="1" x14ac:dyDescent="0.25">
      <c r="A48" s="45">
        <v>44440</v>
      </c>
      <c r="B48" s="48">
        <v>7.8699565829561298</v>
      </c>
      <c r="C48" s="48">
        <v>4.3139948187792907</v>
      </c>
      <c r="D48" s="48">
        <v>3.72217928854919</v>
      </c>
      <c r="E48" s="48">
        <v>3.0464972056910651</v>
      </c>
      <c r="F48" s="48">
        <v>4.89748627950111</v>
      </c>
      <c r="G48" s="48">
        <v>3.6806991761649202</v>
      </c>
      <c r="H48" s="48">
        <v>5.5133228670269494</v>
      </c>
      <c r="I48" s="48">
        <v>6.8114848480484724</v>
      </c>
      <c r="J48" s="48">
        <v>4.2376061686963631</v>
      </c>
      <c r="K48" s="48">
        <v>4.7322126587543236</v>
      </c>
      <c r="L48" s="48">
        <v>3.7211786835366349</v>
      </c>
      <c r="M48" s="48">
        <v>4.9793055806149056</v>
      </c>
      <c r="N48" s="48">
        <v>4.5296462215293589</v>
      </c>
      <c r="O48" s="48">
        <v>8.2084297751059463</v>
      </c>
      <c r="P48" s="48">
        <v>4.8648508331393234</v>
      </c>
      <c r="Q48" s="48">
        <v>6.5914165549087773</v>
      </c>
      <c r="R48" s="48">
        <v>6.8058165895596252</v>
      </c>
      <c r="S48" s="48">
        <v>7.5473774577848136</v>
      </c>
      <c r="T48" s="48">
        <v>4.8110081460183389</v>
      </c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</row>
    <row r="49" spans="1:59" ht="15" customHeight="1" x14ac:dyDescent="0.25">
      <c r="A49" s="45">
        <v>44531</v>
      </c>
      <c r="B49" s="48">
        <v>8.629378558356672</v>
      </c>
      <c r="C49" s="48">
        <v>4.7499483228723323</v>
      </c>
      <c r="D49" s="48">
        <v>3.8816718180974421</v>
      </c>
      <c r="E49" s="48">
        <v>3.2629535816229609</v>
      </c>
      <c r="F49" s="48">
        <v>5.2908157593101084</v>
      </c>
      <c r="G49" s="48">
        <v>3.906536474108691</v>
      </c>
      <c r="H49" s="48">
        <v>5.8134230839463328</v>
      </c>
      <c r="I49" s="48">
        <v>7.4329803869900744</v>
      </c>
      <c r="J49" s="48">
        <v>4.5662923655762517</v>
      </c>
      <c r="K49" s="48">
        <v>5.0247049318845134</v>
      </c>
      <c r="L49" s="48">
        <v>3.8538184832590479</v>
      </c>
      <c r="M49" s="48">
        <v>5.379506951679681</v>
      </c>
      <c r="N49" s="48">
        <v>4.7276933042465128</v>
      </c>
      <c r="O49" s="48">
        <v>8.716890577160882</v>
      </c>
      <c r="P49" s="48">
        <v>5.0916772963130112</v>
      </c>
      <c r="Q49" s="48">
        <v>6.9164883028683866</v>
      </c>
      <c r="R49" s="48">
        <v>7.2704788666355764</v>
      </c>
      <c r="S49" s="48">
        <v>7.8218826376999466</v>
      </c>
      <c r="T49" s="48">
        <v>5.2023835935917031</v>
      </c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</row>
    <row r="50" spans="1:59" ht="15" customHeight="1" x14ac:dyDescent="0.25">
      <c r="A50" s="45">
        <v>44621</v>
      </c>
      <c r="B50" s="48">
        <v>8.6351734284830517</v>
      </c>
      <c r="C50" s="48">
        <v>4.8008326209728898</v>
      </c>
      <c r="D50" s="48">
        <v>3.979252974653698</v>
      </c>
      <c r="E50" s="48">
        <v>3.2594279344778521</v>
      </c>
      <c r="F50" s="48">
        <v>5.2296624908808704</v>
      </c>
      <c r="G50" s="48">
        <v>4.012697987688008</v>
      </c>
      <c r="H50" s="48">
        <v>5.7982666980080868</v>
      </c>
      <c r="I50" s="48">
        <v>7.3404844412016903</v>
      </c>
      <c r="J50" s="48">
        <v>4.5667370971479633</v>
      </c>
      <c r="K50" s="48">
        <v>5.0154391287306357</v>
      </c>
      <c r="L50" s="48">
        <v>3.8496814080616191</v>
      </c>
      <c r="M50" s="48">
        <v>5.39108798952216</v>
      </c>
      <c r="N50" s="48">
        <v>4.7760843150831889</v>
      </c>
      <c r="O50" s="48">
        <v>8.9102010442043973</v>
      </c>
      <c r="P50" s="48">
        <v>5.1219584625056314</v>
      </c>
      <c r="Q50" s="48">
        <v>6.8833788633459143</v>
      </c>
      <c r="R50" s="48">
        <v>7.2372321866029141</v>
      </c>
      <c r="S50" s="48">
        <v>7.883864911785067</v>
      </c>
      <c r="T50" s="48">
        <v>5.2337720117490809</v>
      </c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</row>
    <row r="51" spans="1:59" ht="15" customHeight="1" x14ac:dyDescent="0.25">
      <c r="A51" s="45">
        <v>44713</v>
      </c>
      <c r="B51" s="48">
        <v>8.9264474156750175</v>
      </c>
      <c r="C51" s="48">
        <v>5.0731412686828676</v>
      </c>
      <c r="D51" s="48">
        <v>4.0506899412955359</v>
      </c>
      <c r="E51" s="48">
        <v>3.3243381958445002</v>
      </c>
      <c r="F51" s="48">
        <v>5.375029279722356</v>
      </c>
      <c r="G51" s="48">
        <v>4.0973914762235388</v>
      </c>
      <c r="H51" s="48">
        <v>5.9136132528267922</v>
      </c>
      <c r="I51" s="48">
        <v>7.5143507112565402</v>
      </c>
      <c r="J51" s="48">
        <v>4.8478257552930044</v>
      </c>
      <c r="K51" s="48">
        <v>5.1106029461451037</v>
      </c>
      <c r="L51" s="48">
        <v>3.9654983786948081</v>
      </c>
      <c r="M51" s="48">
        <v>5.4987537374416373</v>
      </c>
      <c r="N51" s="48">
        <v>4.8705247354925767</v>
      </c>
      <c r="O51" s="48">
        <v>9.0700498986918916</v>
      </c>
      <c r="P51" s="48">
        <v>5.2218539813096152</v>
      </c>
      <c r="Q51" s="48">
        <v>6.9937197959804447</v>
      </c>
      <c r="R51" s="48">
        <v>7.4245531984881694</v>
      </c>
      <c r="S51" s="48">
        <v>8.4047182744067008</v>
      </c>
      <c r="T51" s="48">
        <v>5.3644917330819313</v>
      </c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</row>
    <row r="52" spans="1:59" ht="15" customHeight="1" x14ac:dyDescent="0.25">
      <c r="A52" s="45">
        <v>44805</v>
      </c>
      <c r="B52" s="48">
        <v>8.6219417793924968</v>
      </c>
      <c r="C52" s="48">
        <v>4.754322390608249</v>
      </c>
      <c r="D52" s="48">
        <v>4.0595496754367248</v>
      </c>
      <c r="E52" s="48">
        <v>3.3331259726421751</v>
      </c>
      <c r="F52" s="48">
        <v>5.3400516867692476</v>
      </c>
      <c r="G52" s="48">
        <v>4.0411843264372429</v>
      </c>
      <c r="H52" s="48">
        <v>5.9701581601260534</v>
      </c>
      <c r="I52" s="48">
        <v>7.4513802947404173</v>
      </c>
      <c r="J52" s="48">
        <v>4.6349882213068998</v>
      </c>
      <c r="K52" s="48">
        <v>5.0017973430774552</v>
      </c>
      <c r="L52" s="48">
        <v>3.9537106236995321</v>
      </c>
      <c r="M52" s="48">
        <v>5.4261162501331031</v>
      </c>
      <c r="N52" s="48">
        <v>4.9248296082649263</v>
      </c>
      <c r="O52" s="48">
        <v>8.9271391791736541</v>
      </c>
      <c r="P52" s="48">
        <v>5.2629686728106497</v>
      </c>
      <c r="Q52" s="48">
        <v>7.0853079455529668</v>
      </c>
      <c r="R52" s="48">
        <v>7.3720977165726707</v>
      </c>
      <c r="S52" s="48">
        <v>8.2369425884597245</v>
      </c>
      <c r="T52" s="48">
        <v>5.2755047740484047</v>
      </c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</row>
    <row r="53" spans="1:59" ht="15" customHeight="1" x14ac:dyDescent="0.25">
      <c r="A53" s="45">
        <v>44896</v>
      </c>
      <c r="B53" s="48">
        <v>8.9628600886362371</v>
      </c>
      <c r="C53" s="48">
        <v>4.9150748045171362</v>
      </c>
      <c r="D53" s="48">
        <v>4.0593851169350392</v>
      </c>
      <c r="E53" s="48">
        <v>3.4088839592094562</v>
      </c>
      <c r="F53" s="48">
        <v>5.492073709976121</v>
      </c>
      <c r="G53" s="48">
        <v>4.1313678133296214</v>
      </c>
      <c r="H53" s="48">
        <v>6.0575627137644572</v>
      </c>
      <c r="I53" s="48">
        <v>7.7650575889606914</v>
      </c>
      <c r="J53" s="48">
        <v>4.7713244872528149</v>
      </c>
      <c r="K53" s="48">
        <v>5.0693286605886714</v>
      </c>
      <c r="L53" s="48">
        <v>4.0069972472119106</v>
      </c>
      <c r="M53" s="48">
        <v>5.5750562672450856</v>
      </c>
      <c r="N53" s="48">
        <v>4.9348838404432458</v>
      </c>
      <c r="O53" s="48">
        <v>9.0355132196009311</v>
      </c>
      <c r="P53" s="48">
        <v>5.3080743216486379</v>
      </c>
      <c r="Q53" s="48">
        <v>7.1824040214645084</v>
      </c>
      <c r="R53" s="48">
        <v>7.566694168593342</v>
      </c>
      <c r="S53" s="48">
        <v>8.1913649622139957</v>
      </c>
      <c r="T53" s="48">
        <v>5.4321120774476874</v>
      </c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</row>
    <row r="54" spans="1:59" ht="15" customHeight="1" x14ac:dyDescent="0.25">
      <c r="A54" s="45">
        <v>44986</v>
      </c>
      <c r="B54" s="48">
        <v>9.0653257514293148</v>
      </c>
      <c r="C54" s="48">
        <v>5.0482051834817234</v>
      </c>
      <c r="D54" s="48">
        <v>4.1404866470523594</v>
      </c>
      <c r="E54" s="48">
        <v>3.390528434950439</v>
      </c>
      <c r="F54" s="48">
        <v>5.5098350193138508</v>
      </c>
      <c r="G54" s="48">
        <v>4.2190573542923708</v>
      </c>
      <c r="H54" s="48">
        <v>6.0942417001643534</v>
      </c>
      <c r="I54" s="48">
        <v>7.7810486966782859</v>
      </c>
      <c r="J54" s="48">
        <v>4.8060165133862798</v>
      </c>
      <c r="K54" s="48">
        <v>4.6902633124057038</v>
      </c>
      <c r="L54" s="48">
        <v>4.0446607870664879</v>
      </c>
      <c r="M54" s="48">
        <v>5.6353576278545843</v>
      </c>
      <c r="N54" s="48">
        <v>5.0074057281323681</v>
      </c>
      <c r="O54" s="48">
        <v>9.1734683271716833</v>
      </c>
      <c r="P54" s="48">
        <v>5.3876854450044931</v>
      </c>
      <c r="Q54" s="48">
        <v>7.1734344913418253</v>
      </c>
      <c r="R54" s="48">
        <v>7.6461965061412203</v>
      </c>
      <c r="S54" s="48">
        <v>8.2820321164711892</v>
      </c>
      <c r="T54" s="48">
        <v>5.4709723588648549</v>
      </c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</row>
    <row r="55" spans="1:59" ht="15" customHeight="1" x14ac:dyDescent="0.25">
      <c r="A55" s="45">
        <v>45078</v>
      </c>
      <c r="B55" s="48">
        <v>9.1868437226796136</v>
      </c>
      <c r="C55" s="48">
        <v>5.192408432539823</v>
      </c>
      <c r="D55" s="48">
        <v>4.1559360241043164</v>
      </c>
      <c r="E55" s="48">
        <v>3.4420185619685211</v>
      </c>
      <c r="F55" s="48">
        <v>5.5299211121197507</v>
      </c>
      <c r="G55" s="48">
        <v>4.2051794173223334</v>
      </c>
      <c r="H55" s="48">
        <v>6.0973719079222564</v>
      </c>
      <c r="I55" s="48">
        <v>7.8322091491570918</v>
      </c>
      <c r="J55" s="48">
        <v>5.0164730483483728</v>
      </c>
      <c r="K55" s="48">
        <v>4.80909991655796</v>
      </c>
      <c r="L55" s="48">
        <v>4.0949167741830657</v>
      </c>
      <c r="M55" s="48">
        <v>5.6700289524659757</v>
      </c>
      <c r="N55" s="48">
        <v>5.034683525801511</v>
      </c>
      <c r="O55" s="48">
        <v>9.255307126110262</v>
      </c>
      <c r="P55" s="48">
        <v>5.4065076539524828</v>
      </c>
      <c r="Q55" s="48">
        <v>7.2299136555291881</v>
      </c>
      <c r="R55" s="48">
        <v>7.7040846189487349</v>
      </c>
      <c r="S55" s="48">
        <v>8.651155504475625</v>
      </c>
      <c r="T55" s="48">
        <v>5.4611069377300048</v>
      </c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</row>
    <row r="56" spans="1:59" ht="15" customHeight="1" x14ac:dyDescent="0.25">
      <c r="A56" s="45">
        <v>45170</v>
      </c>
      <c r="B56" s="48">
        <v>8.9299513200510905</v>
      </c>
      <c r="C56" s="48">
        <v>4.9212218719381076</v>
      </c>
      <c r="D56" s="48">
        <v>4.1808234204075614</v>
      </c>
      <c r="E56" s="48">
        <v>3.4462283350862761</v>
      </c>
      <c r="F56" s="48">
        <v>5.502924558973417</v>
      </c>
      <c r="G56" s="48">
        <v>4.1250346113789149</v>
      </c>
      <c r="H56" s="48">
        <v>6.0960837096080063</v>
      </c>
      <c r="I56" s="48">
        <v>7.7271906100830554</v>
      </c>
      <c r="J56" s="48">
        <v>4.7849795692319024</v>
      </c>
      <c r="K56" s="48">
        <v>4.9136551597588181</v>
      </c>
      <c r="L56" s="48">
        <v>4.0313047900425341</v>
      </c>
      <c r="M56" s="48">
        <v>5.5862521784407733</v>
      </c>
      <c r="N56" s="48">
        <v>5.1094551631348519</v>
      </c>
      <c r="O56" s="48">
        <v>9.1684924770761693</v>
      </c>
      <c r="P56" s="48">
        <v>5.3842719263441401</v>
      </c>
      <c r="Q56" s="48">
        <v>7.2815199523631637</v>
      </c>
      <c r="R56" s="48">
        <v>7.62595772735295</v>
      </c>
      <c r="S56" s="48">
        <v>8.7871823559207751</v>
      </c>
      <c r="T56" s="48">
        <v>5.3380816256200569</v>
      </c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</row>
    <row r="57" spans="1:59" ht="15" customHeight="1" x14ac:dyDescent="0.25">
      <c r="A57" s="45">
        <v>45261</v>
      </c>
      <c r="B57" s="48">
        <v>8.957014934240771</v>
      </c>
      <c r="C57" s="48">
        <v>4.9182584201228554</v>
      </c>
      <c r="D57" s="48">
        <v>4.0607894093604813</v>
      </c>
      <c r="E57" s="48">
        <v>3.3165485975975102</v>
      </c>
      <c r="F57" s="48">
        <v>5.4687961670178353</v>
      </c>
      <c r="G57" s="48">
        <v>4.0897525149211322</v>
      </c>
      <c r="H57" s="48">
        <v>5.9991711113350696</v>
      </c>
      <c r="I57" s="48">
        <v>7.7394418449805116</v>
      </c>
      <c r="J57" s="48">
        <v>4.7966363317575116</v>
      </c>
      <c r="K57" s="48">
        <v>4.6594220856834268</v>
      </c>
      <c r="L57" s="48">
        <v>3.9590422883317999</v>
      </c>
      <c r="M57" s="48">
        <v>5.5641701218907986</v>
      </c>
      <c r="N57" s="48">
        <v>4.9877618527340362</v>
      </c>
      <c r="O57" s="48">
        <v>9.0854369279506813</v>
      </c>
      <c r="P57" s="48">
        <v>5.2929578606720487</v>
      </c>
      <c r="Q57" s="48">
        <v>7.1515499357156207</v>
      </c>
      <c r="R57" s="48">
        <v>7.5804068766436918</v>
      </c>
      <c r="S57" s="48">
        <v>8.5065942879581904</v>
      </c>
      <c r="T57" s="48">
        <v>5.3360611629815109</v>
      </c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</row>
    <row r="58" spans="1:59" ht="15" customHeight="1" x14ac:dyDescent="0.25">
      <c r="A58" s="45">
        <v>45352</v>
      </c>
      <c r="B58" s="48">
        <v>9.0427999534758019</v>
      </c>
      <c r="C58" s="48">
        <v>5.0690394383440633</v>
      </c>
      <c r="D58" s="48">
        <v>4.1509087035967802</v>
      </c>
      <c r="E58" s="48">
        <v>3.4469463756944512</v>
      </c>
      <c r="F58" s="48">
        <v>5.5131191613098807</v>
      </c>
      <c r="G58" s="48">
        <v>4.162248056803481</v>
      </c>
      <c r="H58" s="48">
        <v>6.0953285452119861</v>
      </c>
      <c r="I58" s="48">
        <v>7.6975450141300854</v>
      </c>
      <c r="J58" s="48">
        <v>4.8540670062797933</v>
      </c>
      <c r="K58" s="48">
        <v>4.8481166323910578</v>
      </c>
      <c r="L58" s="48">
        <v>4.0036294927206253</v>
      </c>
      <c r="M58" s="48">
        <v>5.5995094086505484</v>
      </c>
      <c r="N58" s="48">
        <v>5.0102200852492</v>
      </c>
      <c r="O58" s="48">
        <v>9.2986194481376714</v>
      </c>
      <c r="P58" s="48">
        <v>5.3790543186633704</v>
      </c>
      <c r="Q58" s="48">
        <v>7.1396255353988494</v>
      </c>
      <c r="R58" s="48">
        <v>7.6740623564398573</v>
      </c>
      <c r="S58" s="48">
        <v>8.6823028403599345</v>
      </c>
      <c r="T58" s="48">
        <v>5.4741504418540323</v>
      </c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</row>
    <row r="59" spans="1:59" ht="15" customHeight="1" x14ac:dyDescent="0.25">
      <c r="A59" s="45">
        <v>45444</v>
      </c>
      <c r="B59" s="48">
        <v>8.8835376948076892</v>
      </c>
      <c r="C59" s="48">
        <v>5.0898520917497931</v>
      </c>
      <c r="D59" s="48">
        <v>4.0361893267674382</v>
      </c>
      <c r="E59" s="48">
        <v>3.3622908041165349</v>
      </c>
      <c r="F59" s="48">
        <v>5.3431795750507298</v>
      </c>
      <c r="G59" s="48">
        <v>4.0464237073238634</v>
      </c>
      <c r="H59" s="48">
        <v>5.9469834275866411</v>
      </c>
      <c r="I59" s="48">
        <v>7.5145891737092079</v>
      </c>
      <c r="J59" s="48">
        <v>4.8602027026245898</v>
      </c>
      <c r="K59" s="48">
        <v>4.6216297144281411</v>
      </c>
      <c r="L59" s="48">
        <v>3.9430799198121109</v>
      </c>
      <c r="M59" s="48">
        <v>5.4341153349549209</v>
      </c>
      <c r="N59" s="48">
        <v>4.8818243924039484</v>
      </c>
      <c r="O59" s="48">
        <v>9.1681858881057821</v>
      </c>
      <c r="P59" s="48">
        <v>5.2608985560061852</v>
      </c>
      <c r="Q59" s="48">
        <v>7.0151706105298706</v>
      </c>
      <c r="R59" s="48">
        <v>7.4947283911352569</v>
      </c>
      <c r="S59" s="48">
        <v>8.3433157460674714</v>
      </c>
      <c r="T59" s="48">
        <v>5.3608214765420552</v>
      </c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59" ht="15" customHeight="1" x14ac:dyDescent="0.2">
      <c r="A60" s="45">
        <v>45536</v>
      </c>
      <c r="B60" s="48">
        <v>8.9162321177765342</v>
      </c>
      <c r="C60" s="48">
        <v>5.0172687872848858</v>
      </c>
      <c r="D60" s="48">
        <v>4.1784899767255261</v>
      </c>
      <c r="E60" s="48">
        <v>3.4055934179210161</v>
      </c>
      <c r="F60" s="48">
        <v>5.508692328761863</v>
      </c>
      <c r="G60" s="48">
        <v>4.1175337172730924</v>
      </c>
      <c r="H60" s="48">
        <v>6.1282659770742782</v>
      </c>
      <c r="I60" s="48">
        <v>7.6138869610176449</v>
      </c>
      <c r="J60" s="48">
        <v>4.8312822895582546</v>
      </c>
      <c r="K60" s="48">
        <v>4.6709262146008408</v>
      </c>
      <c r="L60" s="48">
        <v>4.0680667447111301</v>
      </c>
      <c r="M60" s="48">
        <v>5.5190896538298917</v>
      </c>
      <c r="N60" s="48">
        <v>5.057067577162921</v>
      </c>
      <c r="O60" s="48">
        <v>9.2132067723080766</v>
      </c>
      <c r="P60" s="48">
        <v>5.4115920430928961</v>
      </c>
      <c r="Q60" s="48">
        <v>7.2301156752565587</v>
      </c>
      <c r="R60" s="48">
        <v>7.6806765545615328</v>
      </c>
      <c r="S60" s="48">
        <v>8.4206925862336295</v>
      </c>
      <c r="T60" s="48">
        <v>5.3380326677865471</v>
      </c>
    </row>
    <row r="61" spans="1:59" ht="15" customHeight="1" x14ac:dyDescent="0.2">
      <c r="A61" s="45">
        <v>45627</v>
      </c>
      <c r="B61" s="48">
        <v>9.0496863739793785</v>
      </c>
      <c r="C61" s="48">
        <v>5.0369147086057184</v>
      </c>
      <c r="D61" s="48">
        <v>4.1337009634964144</v>
      </c>
      <c r="E61" s="48">
        <v>3.3828346512875389</v>
      </c>
      <c r="F61" s="48">
        <v>5.5137375031874623</v>
      </c>
      <c r="G61" s="48">
        <v>4.132185681984085</v>
      </c>
      <c r="H61" s="48">
        <v>6.0967379679200686</v>
      </c>
      <c r="I61" s="48">
        <v>7.7627606460194647</v>
      </c>
      <c r="J61" s="48">
        <v>4.9163268359755419</v>
      </c>
      <c r="K61" s="48">
        <v>4.6427694055756641</v>
      </c>
      <c r="L61" s="48">
        <v>4.00376817136583</v>
      </c>
      <c r="M61" s="48">
        <v>5.5544118808986012</v>
      </c>
      <c r="N61" s="48">
        <v>4.9714459558745832</v>
      </c>
      <c r="O61" s="48">
        <v>9.1424733185745986</v>
      </c>
      <c r="P61" s="48">
        <v>5.3733428768529894</v>
      </c>
      <c r="Q61" s="48">
        <v>7.2193795968983361</v>
      </c>
      <c r="R61" s="48">
        <v>7.7006350116178934</v>
      </c>
      <c r="S61" s="48">
        <v>8.3792006181270438</v>
      </c>
      <c r="T61" s="48">
        <v>5.399435025589713</v>
      </c>
    </row>
    <row r="62" spans="1:59" ht="15" customHeight="1" x14ac:dyDescent="0.2">
      <c r="A62" s="45">
        <v>45717</v>
      </c>
      <c r="B62" s="48">
        <v>8.8012996668508663</v>
      </c>
      <c r="C62" s="48">
        <v>4.8616966074194803</v>
      </c>
      <c r="D62" s="48">
        <v>4.0305272529236049</v>
      </c>
      <c r="E62" s="48">
        <v>3.282449081538517</v>
      </c>
      <c r="F62" s="48">
        <v>5.3382054160479466</v>
      </c>
      <c r="G62" s="48">
        <v>4.0464962444737154</v>
      </c>
      <c r="H62" s="48">
        <v>5.8996553363386557</v>
      </c>
      <c r="I62" s="48">
        <v>7.4505865723825311</v>
      </c>
      <c r="J62" s="48">
        <v>4.7178829954190089</v>
      </c>
      <c r="K62" s="48">
        <v>4.4948234062899477</v>
      </c>
      <c r="L62" s="48">
        <v>3.8917604637734442</v>
      </c>
      <c r="M62" s="48">
        <v>5.4131245439586202</v>
      </c>
      <c r="N62" s="48">
        <v>4.8287344099254979</v>
      </c>
      <c r="O62" s="48">
        <v>8.9099190382835669</v>
      </c>
      <c r="P62" s="48">
        <v>5.2243031603583008</v>
      </c>
      <c r="Q62" s="48">
        <v>6.9791785460191988</v>
      </c>
      <c r="R62" s="48">
        <v>7.4728450252404892</v>
      </c>
      <c r="S62" s="48">
        <v>8.2446076481453421</v>
      </c>
      <c r="T62" s="48">
        <v>5.2409413904751556</v>
      </c>
    </row>
    <row r="63" spans="1:59" ht="15" customHeight="1" x14ac:dyDescent="0.2">
      <c r="A63" s="45">
        <v>45809</v>
      </c>
      <c r="B63" s="48">
        <v>8.7024832363103961</v>
      </c>
      <c r="C63" s="48">
        <v>4.8176171726398334</v>
      </c>
      <c r="D63" s="48">
        <v>3.9485592193042729</v>
      </c>
      <c r="E63" s="48">
        <v>3.253891434605364</v>
      </c>
      <c r="F63" s="48">
        <v>5.2288815685469681</v>
      </c>
      <c r="G63" s="48">
        <v>3.9674188290249619</v>
      </c>
      <c r="H63" s="48">
        <v>5.7743477000491188</v>
      </c>
      <c r="I63" s="48">
        <v>7.3708177698898574</v>
      </c>
      <c r="J63" s="48">
        <v>4.755176699093437</v>
      </c>
      <c r="K63" s="48">
        <v>4.532001878023233</v>
      </c>
      <c r="L63" s="48">
        <v>3.8446087980709192</v>
      </c>
      <c r="M63" s="48">
        <v>5.2979657769640394</v>
      </c>
      <c r="N63" s="48">
        <v>4.7410511227079128</v>
      </c>
      <c r="O63" s="48">
        <v>8.8779230541391847</v>
      </c>
      <c r="P63" s="48">
        <v>5.1345996062499486</v>
      </c>
      <c r="Q63" s="48">
        <v>6.8777636673592264</v>
      </c>
      <c r="R63" s="48">
        <v>7.317895185680225</v>
      </c>
      <c r="S63" s="48">
        <v>8.1789804017713088</v>
      </c>
      <c r="T63" s="48">
        <v>5.1954237880149448</v>
      </c>
    </row>
    <row r="64" spans="1:59" ht="15" customHeight="1" x14ac:dyDescent="0.2">
      <c r="A64" s="25"/>
      <c r="B64" s="27"/>
      <c r="C64" s="26"/>
      <c r="D64" s="26"/>
      <c r="E64" s="26"/>
      <c r="F64" s="26"/>
      <c r="G64" s="30"/>
      <c r="H64" s="30"/>
      <c r="I64" s="21"/>
      <c r="J64" s="21"/>
    </row>
    <row r="65" spans="1:10" ht="15" customHeight="1" x14ac:dyDescent="0.2">
      <c r="A65" s="25"/>
      <c r="B65" s="27"/>
      <c r="C65" s="26"/>
      <c r="D65" s="26"/>
      <c r="E65" s="26"/>
      <c r="F65" s="26"/>
      <c r="G65" s="30"/>
      <c r="H65" s="30"/>
      <c r="I65" s="21"/>
      <c r="J65" s="21"/>
    </row>
    <row r="66" spans="1:10" ht="15" customHeight="1" x14ac:dyDescent="0.2">
      <c r="A66" s="25"/>
      <c r="B66" s="27"/>
      <c r="C66" s="26"/>
      <c r="D66" s="26"/>
      <c r="E66" s="26"/>
      <c r="F66" s="26"/>
      <c r="G66" s="30"/>
      <c r="H66" s="30"/>
      <c r="I66" s="21"/>
      <c r="J66" s="21"/>
    </row>
    <row r="67" spans="1:10" ht="15" customHeight="1" x14ac:dyDescent="0.2">
      <c r="A67" s="25"/>
      <c r="B67" s="27"/>
      <c r="C67" s="26"/>
      <c r="D67" s="26"/>
      <c r="E67" s="26"/>
      <c r="F67" s="26"/>
      <c r="G67" s="30"/>
      <c r="H67" s="30"/>
      <c r="I67" s="21"/>
      <c r="J67" s="21"/>
    </row>
    <row r="68" spans="1:10" ht="15" customHeight="1" x14ac:dyDescent="0.2">
      <c r="A68" s="25"/>
      <c r="B68" s="27"/>
      <c r="C68" s="26"/>
      <c r="D68" s="26"/>
      <c r="E68" s="26"/>
      <c r="F68" s="26"/>
      <c r="G68" s="30"/>
      <c r="H68" s="30"/>
    </row>
    <row r="69" spans="1:10" ht="15" customHeight="1" x14ac:dyDescent="0.2">
      <c r="A69" s="25"/>
      <c r="B69" s="27"/>
      <c r="C69" s="26"/>
      <c r="D69" s="26"/>
      <c r="E69" s="26"/>
      <c r="F69" s="26"/>
      <c r="G69" s="30"/>
      <c r="H69" s="30"/>
      <c r="I69" s="21"/>
      <c r="J69" s="21"/>
    </row>
    <row r="70" spans="1:10" ht="15" customHeight="1" x14ac:dyDescent="0.2">
      <c r="A70" s="25"/>
      <c r="B70" s="27"/>
      <c r="C70" s="26"/>
      <c r="D70" s="26"/>
      <c r="E70" s="26"/>
      <c r="F70" s="26"/>
      <c r="G70" s="30"/>
      <c r="H70" s="30"/>
      <c r="I70" s="21"/>
      <c r="J70" s="21"/>
    </row>
    <row r="71" spans="1:10" ht="15" customHeight="1" x14ac:dyDescent="0.2">
      <c r="A71" s="25"/>
      <c r="B71" s="27"/>
      <c r="C71" s="26"/>
      <c r="D71" s="26"/>
      <c r="E71" s="26"/>
      <c r="F71" s="26"/>
      <c r="G71" s="30"/>
      <c r="H71" s="30"/>
    </row>
    <row r="72" spans="1:10" ht="15" customHeight="1" x14ac:dyDescent="0.2">
      <c r="A72" s="25"/>
      <c r="B72" s="27"/>
      <c r="C72" s="26"/>
      <c r="D72" s="26"/>
      <c r="E72" s="26"/>
      <c r="F72" s="26"/>
      <c r="G72" s="30"/>
      <c r="H72" s="30"/>
      <c r="I72" s="21"/>
      <c r="J72" s="21"/>
    </row>
    <row r="73" spans="1:10" ht="15" customHeight="1" x14ac:dyDescent="0.2">
      <c r="A73" s="25"/>
      <c r="B73" s="27"/>
      <c r="C73" s="26"/>
      <c r="D73" s="26"/>
      <c r="E73" s="26"/>
      <c r="F73" s="26"/>
      <c r="G73" s="30"/>
      <c r="H73" s="30"/>
      <c r="I73" s="21"/>
      <c r="J73" s="21"/>
    </row>
    <row r="74" spans="1:10" ht="15" customHeight="1" x14ac:dyDescent="0.2">
      <c r="A74" s="25"/>
      <c r="B74" s="27"/>
      <c r="C74" s="26"/>
      <c r="D74" s="26"/>
      <c r="E74" s="26"/>
      <c r="F74" s="26"/>
      <c r="G74" s="30"/>
      <c r="H74" s="30"/>
      <c r="I74" s="21"/>
      <c r="J74" s="21"/>
    </row>
    <row r="75" spans="1:10" ht="15" customHeight="1" x14ac:dyDescent="0.2">
      <c r="A75" s="25"/>
      <c r="B75" s="27"/>
      <c r="C75" s="26"/>
      <c r="D75" s="26"/>
      <c r="E75" s="26"/>
      <c r="F75" s="26"/>
      <c r="G75" s="30"/>
      <c r="H75" s="30"/>
      <c r="I75" s="21"/>
      <c r="J75" s="21"/>
    </row>
    <row r="76" spans="1:10" ht="15" customHeight="1" x14ac:dyDescent="0.2">
      <c r="A76" s="25"/>
      <c r="B76" s="27"/>
      <c r="C76" s="26"/>
      <c r="D76" s="26"/>
      <c r="E76" s="26"/>
      <c r="F76" s="26"/>
      <c r="G76" s="30"/>
      <c r="H76" s="30"/>
      <c r="I76" s="21"/>
      <c r="J76" s="21"/>
    </row>
    <row r="77" spans="1:10" ht="15" customHeight="1" x14ac:dyDescent="0.2">
      <c r="A77" s="25"/>
      <c r="B77" s="27"/>
      <c r="C77" s="26"/>
      <c r="D77" s="26"/>
      <c r="E77" s="26"/>
      <c r="F77" s="26"/>
      <c r="G77" s="30"/>
      <c r="H77" s="30"/>
      <c r="I77" s="21"/>
      <c r="J77" s="21"/>
    </row>
    <row r="78" spans="1:10" ht="15" customHeight="1" x14ac:dyDescent="0.2">
      <c r="A78" s="25"/>
      <c r="B78" s="27"/>
      <c r="C78" s="26"/>
      <c r="D78" s="26"/>
      <c r="E78" s="26"/>
      <c r="F78" s="26"/>
      <c r="G78" s="30"/>
      <c r="H78" s="30"/>
      <c r="I78" s="21"/>
      <c r="J78" s="21"/>
    </row>
    <row r="79" spans="1:10" ht="15" customHeight="1" x14ac:dyDescent="0.2">
      <c r="A79" s="25"/>
      <c r="B79" s="27"/>
      <c r="C79" s="26"/>
      <c r="D79" s="26"/>
      <c r="E79" s="26"/>
      <c r="F79" s="26"/>
      <c r="G79" s="30"/>
      <c r="H79" s="30"/>
      <c r="I79" s="21"/>
      <c r="J79" s="21"/>
    </row>
    <row r="80" spans="1:10" ht="15" customHeight="1" x14ac:dyDescent="0.2">
      <c r="A80" s="25"/>
      <c r="B80" s="27"/>
      <c r="C80" s="26"/>
      <c r="D80" s="26"/>
      <c r="E80" s="26"/>
      <c r="F80" s="26"/>
      <c r="G80" s="30"/>
      <c r="H80" s="30"/>
      <c r="I80" s="21"/>
      <c r="J80" s="21"/>
    </row>
    <row r="81" spans="1:10" ht="15" customHeight="1" x14ac:dyDescent="0.2">
      <c r="A81" s="25"/>
      <c r="B81" s="27"/>
      <c r="C81" s="26"/>
      <c r="D81" s="26"/>
      <c r="E81" s="26"/>
      <c r="F81" s="26"/>
      <c r="G81" s="30"/>
      <c r="H81" s="30"/>
    </row>
    <row r="82" spans="1:10" ht="15" customHeight="1" x14ac:dyDescent="0.2">
      <c r="A82" s="25"/>
      <c r="B82" s="27"/>
      <c r="C82" s="26"/>
      <c r="D82" s="26"/>
      <c r="E82" s="26"/>
      <c r="F82" s="26"/>
      <c r="G82" s="30"/>
      <c r="H82" s="30"/>
      <c r="I82" s="21"/>
      <c r="J82" s="21"/>
    </row>
    <row r="83" spans="1:10" ht="15" customHeight="1" x14ac:dyDescent="0.2">
      <c r="A83" s="25"/>
      <c r="B83" s="27"/>
      <c r="C83" s="26"/>
      <c r="D83" s="26"/>
      <c r="E83" s="26"/>
      <c r="F83" s="26"/>
      <c r="G83" s="30"/>
      <c r="H83" s="30"/>
      <c r="I83" s="21"/>
      <c r="J83" s="21"/>
    </row>
    <row r="84" spans="1:10" ht="15" customHeight="1" x14ac:dyDescent="0.2">
      <c r="A84" s="25"/>
      <c r="B84" s="27"/>
      <c r="C84" s="26"/>
      <c r="D84" s="26"/>
      <c r="E84" s="26"/>
      <c r="F84" s="26"/>
      <c r="G84" s="30"/>
      <c r="H84" s="30"/>
      <c r="I84" s="21"/>
      <c r="J84" s="21"/>
    </row>
    <row r="85" spans="1:10" ht="15" customHeight="1" x14ac:dyDescent="0.2">
      <c r="A85" s="25"/>
      <c r="B85" s="27"/>
      <c r="C85" s="26"/>
      <c r="D85" s="26"/>
      <c r="E85" s="26"/>
      <c r="F85" s="26"/>
      <c r="G85" s="30"/>
      <c r="H85" s="30"/>
      <c r="I85" s="21"/>
      <c r="J85" s="21"/>
    </row>
    <row r="86" spans="1:10" ht="15" customHeight="1" x14ac:dyDescent="0.2">
      <c r="A86" s="25"/>
      <c r="B86" s="27"/>
      <c r="C86" s="26"/>
      <c r="D86" s="26"/>
      <c r="E86" s="26"/>
      <c r="F86" s="26"/>
      <c r="G86" s="30"/>
      <c r="H86" s="30"/>
    </row>
    <row r="87" spans="1:10" ht="15" customHeight="1" x14ac:dyDescent="0.2">
      <c r="A87" s="25"/>
      <c r="B87" s="27"/>
      <c r="C87" s="26"/>
      <c r="D87" s="26"/>
      <c r="E87" s="26"/>
      <c r="F87" s="26"/>
      <c r="G87" s="30"/>
      <c r="H87" s="30"/>
    </row>
    <row r="88" spans="1:10" ht="15" customHeight="1" x14ac:dyDescent="0.2">
      <c r="A88" s="25"/>
      <c r="B88" s="27"/>
      <c r="C88" s="26"/>
      <c r="D88" s="26"/>
      <c r="E88" s="26"/>
      <c r="F88" s="26"/>
      <c r="G88" s="30"/>
      <c r="H88" s="30"/>
    </row>
    <row r="89" spans="1:10" ht="15" customHeight="1" x14ac:dyDescent="0.2">
      <c r="A89" s="25"/>
      <c r="B89" s="27"/>
      <c r="C89" s="26"/>
      <c r="D89" s="26"/>
      <c r="E89" s="26"/>
      <c r="F89" s="26"/>
      <c r="G89" s="30"/>
      <c r="H89" s="30"/>
    </row>
    <row r="90" spans="1:10" ht="15" customHeight="1" x14ac:dyDescent="0.2">
      <c r="A90" s="25"/>
      <c r="B90" s="27"/>
      <c r="C90" s="26"/>
      <c r="D90" s="26"/>
      <c r="E90" s="26"/>
      <c r="F90" s="26"/>
      <c r="G90" s="30"/>
      <c r="H90" s="30"/>
    </row>
    <row r="91" spans="1:10" ht="15" customHeight="1" x14ac:dyDescent="0.2">
      <c r="A91" s="25"/>
      <c r="B91" s="27"/>
      <c r="C91" s="26"/>
      <c r="D91" s="26"/>
      <c r="E91" s="26"/>
      <c r="F91" s="26"/>
      <c r="G91" s="30"/>
      <c r="H91" s="30"/>
    </row>
    <row r="92" spans="1:10" ht="15" customHeight="1" x14ac:dyDescent="0.2">
      <c r="A92" s="25"/>
      <c r="B92" s="27"/>
      <c r="C92" s="26"/>
      <c r="D92" s="26"/>
      <c r="E92" s="26"/>
      <c r="F92" s="26"/>
      <c r="G92" s="30"/>
      <c r="H92" s="30"/>
    </row>
    <row r="93" spans="1:10" ht="15" customHeight="1" x14ac:dyDescent="0.2">
      <c r="A93" s="25"/>
      <c r="B93" s="27"/>
      <c r="C93" s="26"/>
      <c r="D93" s="26"/>
      <c r="E93" s="26"/>
      <c r="F93" s="26"/>
      <c r="G93" s="30"/>
      <c r="H93" s="30"/>
    </row>
    <row r="94" spans="1:10" ht="15" customHeight="1" x14ac:dyDescent="0.2">
      <c r="A94" s="25"/>
      <c r="B94" s="27"/>
      <c r="C94" s="26"/>
      <c r="D94" s="26"/>
      <c r="E94" s="26"/>
      <c r="F94" s="26"/>
      <c r="G94" s="30"/>
      <c r="H94" s="30"/>
    </row>
    <row r="95" spans="1:10" ht="15" customHeight="1" x14ac:dyDescent="0.2">
      <c r="A95" s="25"/>
      <c r="B95" s="27"/>
      <c r="C95" s="26"/>
      <c r="D95" s="26"/>
      <c r="E95" s="26"/>
      <c r="F95" s="26"/>
      <c r="G95" s="30"/>
      <c r="H95" s="30"/>
    </row>
    <row r="96" spans="1:10" ht="15" customHeight="1" x14ac:dyDescent="0.2">
      <c r="A96" s="25"/>
      <c r="B96" s="27"/>
      <c r="C96" s="26"/>
      <c r="D96" s="26"/>
      <c r="E96" s="26"/>
      <c r="F96" s="26"/>
      <c r="G96" s="30"/>
      <c r="H96" s="30"/>
    </row>
    <row r="97" spans="1:8" ht="15" customHeight="1" x14ac:dyDescent="0.2">
      <c r="A97" s="25"/>
      <c r="B97" s="27"/>
      <c r="C97" s="26"/>
      <c r="D97" s="26"/>
      <c r="E97" s="26"/>
      <c r="F97" s="26"/>
      <c r="G97" s="30"/>
      <c r="H97" s="30"/>
    </row>
    <row r="98" spans="1:8" ht="15" customHeight="1" x14ac:dyDescent="0.2">
      <c r="A98" s="25"/>
      <c r="B98" s="27"/>
      <c r="C98" s="26"/>
      <c r="D98" s="26"/>
      <c r="E98" s="26"/>
      <c r="F98" s="26"/>
      <c r="G98" s="30"/>
      <c r="H98" s="30"/>
    </row>
    <row r="99" spans="1:8" ht="15" customHeight="1" x14ac:dyDescent="0.2">
      <c r="A99" s="25"/>
      <c r="B99" s="27"/>
      <c r="C99" s="26"/>
      <c r="D99" s="26"/>
      <c r="E99" s="26"/>
      <c r="F99" s="26"/>
      <c r="G99" s="30"/>
      <c r="H99" s="30"/>
    </row>
    <row r="100" spans="1:8" ht="15" customHeight="1" x14ac:dyDescent="0.2">
      <c r="A100" s="25"/>
      <c r="B100" s="27"/>
      <c r="C100" s="26"/>
      <c r="D100" s="26"/>
      <c r="E100" s="26"/>
      <c r="F100" s="26"/>
      <c r="G100" s="30"/>
      <c r="H100" s="30"/>
    </row>
    <row r="101" spans="1:8" ht="15" customHeight="1" x14ac:dyDescent="0.2">
      <c r="A101" s="25"/>
      <c r="B101" s="27"/>
      <c r="C101" s="26"/>
      <c r="D101" s="26"/>
      <c r="E101" s="26"/>
      <c r="F101" s="26"/>
      <c r="G101" s="30"/>
      <c r="H101" s="30"/>
    </row>
    <row r="102" spans="1:8" ht="15" customHeight="1" x14ac:dyDescent="0.2">
      <c r="A102" s="25"/>
      <c r="B102" s="27"/>
      <c r="C102" s="26"/>
      <c r="D102" s="26"/>
      <c r="E102" s="26"/>
      <c r="F102" s="26"/>
      <c r="G102" s="30"/>
      <c r="H102" s="30"/>
    </row>
    <row r="103" spans="1:8" ht="15" customHeight="1" x14ac:dyDescent="0.2">
      <c r="A103" s="25"/>
      <c r="B103" s="27"/>
      <c r="C103" s="26"/>
      <c r="D103" s="26"/>
      <c r="E103" s="26"/>
      <c r="F103" s="26"/>
      <c r="G103" s="30"/>
      <c r="H103" s="30"/>
    </row>
    <row r="104" spans="1:8" ht="15" customHeight="1" x14ac:dyDescent="0.2">
      <c r="A104" s="25"/>
      <c r="B104" s="27"/>
      <c r="C104" s="26"/>
      <c r="D104" s="26"/>
      <c r="E104" s="26"/>
      <c r="F104" s="26"/>
      <c r="G104" s="30"/>
      <c r="H104" s="30"/>
    </row>
    <row r="105" spans="1:8" ht="15" customHeight="1" x14ac:dyDescent="0.2">
      <c r="A105" s="25"/>
      <c r="B105" s="27"/>
      <c r="C105" s="26"/>
      <c r="D105" s="26"/>
      <c r="E105" s="26"/>
      <c r="F105" s="26"/>
      <c r="G105" s="30"/>
      <c r="H105" s="30"/>
    </row>
    <row r="106" spans="1:8" ht="15" customHeight="1" x14ac:dyDescent="0.2">
      <c r="A106" s="25"/>
      <c r="B106" s="27"/>
      <c r="C106" s="26"/>
      <c r="D106" s="26"/>
      <c r="E106" s="26"/>
      <c r="F106" s="26"/>
      <c r="G106" s="30"/>
      <c r="H106" s="30"/>
    </row>
    <row r="107" spans="1:8" ht="15" customHeight="1" x14ac:dyDescent="0.2">
      <c r="A107" s="25"/>
      <c r="B107" s="27"/>
      <c r="C107" s="26"/>
      <c r="D107" s="26"/>
      <c r="E107" s="26"/>
      <c r="F107" s="26"/>
      <c r="G107" s="30"/>
      <c r="H107" s="30"/>
    </row>
    <row r="108" spans="1:8" ht="15" customHeight="1" x14ac:dyDescent="0.2">
      <c r="A108" s="25"/>
      <c r="B108" s="27"/>
      <c r="C108" s="26"/>
      <c r="D108" s="26"/>
      <c r="E108" s="26"/>
      <c r="F108" s="26"/>
      <c r="G108" s="30"/>
      <c r="H108" s="30"/>
    </row>
    <row r="109" spans="1:8" ht="15" customHeight="1" x14ac:dyDescent="0.2">
      <c r="A109" s="25"/>
      <c r="B109" s="27"/>
      <c r="C109" s="26"/>
      <c r="D109" s="26"/>
      <c r="E109" s="26"/>
      <c r="F109" s="26"/>
      <c r="G109" s="30"/>
      <c r="H109" s="30"/>
    </row>
    <row r="110" spans="1:8" ht="15" customHeight="1" x14ac:dyDescent="0.2">
      <c r="A110" s="25"/>
      <c r="B110" s="27"/>
      <c r="C110" s="26"/>
      <c r="D110" s="26"/>
      <c r="E110" s="26"/>
      <c r="F110" s="26"/>
      <c r="G110" s="30"/>
      <c r="H110" s="30"/>
    </row>
    <row r="111" spans="1:8" ht="15" customHeight="1" x14ac:dyDescent="0.2">
      <c r="A111" s="25"/>
      <c r="B111" s="27"/>
      <c r="C111" s="26"/>
      <c r="D111" s="26"/>
      <c r="E111" s="26"/>
      <c r="F111" s="26"/>
      <c r="G111" s="30"/>
      <c r="H111" s="30"/>
    </row>
    <row r="112" spans="1:8" ht="15" customHeight="1" x14ac:dyDescent="0.2">
      <c r="A112" s="25"/>
      <c r="B112" s="27"/>
      <c r="C112" s="26"/>
      <c r="D112" s="26"/>
      <c r="E112" s="26"/>
      <c r="F112" s="26"/>
      <c r="G112" s="30"/>
      <c r="H112" s="30"/>
    </row>
    <row r="113" spans="1:8" ht="15" customHeight="1" x14ac:dyDescent="0.2">
      <c r="A113" s="25"/>
      <c r="B113" s="27"/>
      <c r="C113" s="26"/>
      <c r="D113" s="26"/>
      <c r="E113" s="26"/>
      <c r="F113" s="26"/>
      <c r="G113" s="30"/>
      <c r="H113" s="30"/>
    </row>
    <row r="114" spans="1:8" ht="15" customHeight="1" x14ac:dyDescent="0.2">
      <c r="A114" s="25"/>
      <c r="B114" s="27"/>
      <c r="C114" s="26"/>
      <c r="D114" s="26"/>
      <c r="E114" s="26"/>
      <c r="F114" s="26"/>
      <c r="G114" s="30"/>
      <c r="H114" s="30"/>
    </row>
    <row r="115" spans="1:8" ht="15" customHeight="1" x14ac:dyDescent="0.2">
      <c r="A115" s="25"/>
      <c r="B115" s="27"/>
      <c r="C115" s="26"/>
      <c r="D115" s="26"/>
      <c r="E115" s="26"/>
      <c r="F115" s="26"/>
      <c r="G115" s="30"/>
      <c r="H115" s="30"/>
    </row>
    <row r="116" spans="1:8" ht="15" customHeight="1" x14ac:dyDescent="0.2">
      <c r="A116" s="25"/>
      <c r="B116" s="27"/>
      <c r="C116" s="26"/>
      <c r="D116" s="26"/>
      <c r="E116" s="26"/>
      <c r="F116" s="26"/>
      <c r="G116" s="30"/>
      <c r="H116" s="30"/>
    </row>
    <row r="117" spans="1:8" ht="15" customHeight="1" x14ac:dyDescent="0.2">
      <c r="A117" s="25"/>
      <c r="B117" s="27"/>
      <c r="C117" s="26"/>
      <c r="D117" s="26"/>
      <c r="E117" s="26"/>
      <c r="F117" s="26"/>
      <c r="G117" s="30"/>
      <c r="H117" s="30"/>
    </row>
    <row r="118" spans="1:8" ht="15" customHeight="1" x14ac:dyDescent="0.2">
      <c r="A118" s="25"/>
      <c r="B118" s="27"/>
      <c r="C118" s="26"/>
      <c r="D118" s="26"/>
      <c r="E118" s="26"/>
      <c r="F118" s="26"/>
      <c r="G118" s="30"/>
      <c r="H118" s="30"/>
    </row>
    <row r="119" spans="1:8" ht="15" customHeight="1" x14ac:dyDescent="0.2">
      <c r="A119" s="25"/>
      <c r="B119" s="27"/>
      <c r="C119" s="26"/>
      <c r="D119" s="26"/>
      <c r="E119" s="26"/>
      <c r="F119" s="26"/>
      <c r="G119" s="30"/>
      <c r="H119" s="30"/>
    </row>
    <row r="120" spans="1:8" ht="15" customHeight="1" x14ac:dyDescent="0.2">
      <c r="A120" s="25"/>
      <c r="B120" s="27"/>
      <c r="C120" s="26"/>
      <c r="D120" s="26"/>
      <c r="E120" s="26"/>
      <c r="F120" s="26"/>
      <c r="G120" s="30"/>
      <c r="H120" s="30"/>
    </row>
    <row r="121" spans="1:8" ht="15" customHeight="1" x14ac:dyDescent="0.2">
      <c r="A121" s="25"/>
      <c r="B121" s="27"/>
      <c r="C121" s="26"/>
      <c r="D121" s="26"/>
      <c r="E121" s="26"/>
      <c r="F121" s="26"/>
      <c r="G121" s="30"/>
      <c r="H121" s="30"/>
    </row>
    <row r="122" spans="1:8" ht="15" customHeight="1" x14ac:dyDescent="0.2">
      <c r="A122" s="25"/>
      <c r="B122" s="27"/>
      <c r="C122" s="26"/>
      <c r="D122" s="26"/>
      <c r="E122" s="26"/>
      <c r="F122" s="26"/>
      <c r="G122" s="30"/>
      <c r="H122" s="30"/>
    </row>
    <row r="123" spans="1:8" ht="15" customHeight="1" x14ac:dyDescent="0.2">
      <c r="A123" s="25"/>
      <c r="B123" s="27"/>
      <c r="C123" s="26"/>
      <c r="D123" s="26"/>
      <c r="E123" s="26"/>
      <c r="F123" s="26"/>
      <c r="G123" s="30"/>
      <c r="H123" s="30"/>
    </row>
    <row r="124" spans="1:8" ht="15" customHeight="1" x14ac:dyDescent="0.2">
      <c r="A124" s="25"/>
      <c r="B124" s="27"/>
      <c r="C124" s="26"/>
      <c r="D124" s="26"/>
      <c r="E124" s="26"/>
      <c r="F124" s="26"/>
      <c r="G124" s="30"/>
      <c r="H124" s="30"/>
    </row>
    <row r="125" spans="1:8" ht="15" customHeight="1" x14ac:dyDescent="0.2">
      <c r="A125" s="25"/>
      <c r="B125" s="27"/>
      <c r="C125" s="26"/>
      <c r="D125" s="26"/>
      <c r="E125" s="26"/>
      <c r="F125" s="26"/>
      <c r="G125" s="30"/>
      <c r="H125" s="30"/>
    </row>
    <row r="126" spans="1:8" ht="15" customHeight="1" x14ac:dyDescent="0.2">
      <c r="A126" s="25"/>
      <c r="B126" s="27"/>
      <c r="C126" s="26"/>
      <c r="D126" s="26"/>
      <c r="E126" s="26"/>
      <c r="F126" s="26"/>
      <c r="G126" s="30"/>
      <c r="H126" s="30"/>
    </row>
    <row r="127" spans="1:8" ht="15" customHeight="1" x14ac:dyDescent="0.2">
      <c r="A127" s="25"/>
      <c r="B127" s="27"/>
      <c r="C127" s="26"/>
      <c r="D127" s="26"/>
      <c r="E127" s="26"/>
      <c r="F127" s="26"/>
      <c r="G127" s="30"/>
      <c r="H127" s="30"/>
    </row>
    <row r="128" spans="1:8" ht="15" customHeight="1" x14ac:dyDescent="0.2">
      <c r="A128" s="25"/>
      <c r="B128" s="27"/>
      <c r="C128" s="26"/>
      <c r="D128" s="26"/>
      <c r="E128" s="26"/>
      <c r="F128" s="26"/>
      <c r="G128" s="30"/>
      <c r="H128" s="30"/>
    </row>
    <row r="129" spans="1:8" ht="15" customHeight="1" x14ac:dyDescent="0.2">
      <c r="A129" s="25"/>
      <c r="B129" s="27"/>
      <c r="C129" s="26"/>
      <c r="D129" s="26"/>
      <c r="E129" s="26"/>
      <c r="F129" s="26"/>
      <c r="G129" s="30"/>
      <c r="H129" s="30"/>
    </row>
    <row r="130" spans="1:8" ht="15" customHeight="1" x14ac:dyDescent="0.2">
      <c r="A130" s="25"/>
      <c r="B130" s="27"/>
      <c r="C130" s="26"/>
      <c r="D130" s="26"/>
      <c r="E130" s="26"/>
      <c r="F130" s="26"/>
      <c r="G130" s="30"/>
      <c r="H130" s="30"/>
    </row>
    <row r="131" spans="1:8" ht="15" customHeight="1" x14ac:dyDescent="0.2">
      <c r="A131" s="25"/>
      <c r="B131" s="27"/>
      <c r="C131" s="26"/>
      <c r="D131" s="26"/>
      <c r="E131" s="26"/>
      <c r="F131" s="26"/>
      <c r="G131" s="30"/>
      <c r="H131" s="30"/>
    </row>
    <row r="132" spans="1:8" ht="15" customHeight="1" x14ac:dyDescent="0.2">
      <c r="A132" s="25"/>
      <c r="B132" s="27"/>
      <c r="C132" s="26"/>
      <c r="D132" s="26"/>
      <c r="E132" s="26"/>
      <c r="F132" s="26"/>
      <c r="G132" s="30"/>
      <c r="H132" s="30"/>
    </row>
    <row r="133" spans="1:8" ht="15" customHeight="1" x14ac:dyDescent="0.2">
      <c r="A133" s="25"/>
      <c r="B133" s="27"/>
      <c r="C133" s="26"/>
      <c r="D133" s="26"/>
      <c r="E133" s="26"/>
      <c r="F133" s="26"/>
      <c r="G133" s="30"/>
      <c r="H133" s="30"/>
    </row>
    <row r="134" spans="1:8" ht="15" customHeight="1" x14ac:dyDescent="0.2">
      <c r="A134" s="25"/>
      <c r="B134" s="27"/>
      <c r="C134" s="26"/>
      <c r="D134" s="26"/>
      <c r="E134" s="26"/>
      <c r="F134" s="26"/>
      <c r="G134" s="30"/>
      <c r="H134" s="30"/>
    </row>
    <row r="135" spans="1:8" ht="15" customHeight="1" x14ac:dyDescent="0.2">
      <c r="A135" s="25"/>
      <c r="B135" s="27"/>
      <c r="C135" s="26"/>
      <c r="D135" s="26"/>
      <c r="E135" s="26"/>
      <c r="F135" s="26"/>
      <c r="G135" s="30"/>
      <c r="H135" s="30"/>
    </row>
    <row r="136" spans="1:8" ht="15" customHeight="1" x14ac:dyDescent="0.2">
      <c r="A136" s="25"/>
      <c r="B136" s="27"/>
      <c r="C136" s="26"/>
      <c r="D136" s="26"/>
      <c r="E136" s="26"/>
      <c r="F136" s="26"/>
      <c r="G136" s="30"/>
      <c r="H136" s="30"/>
    </row>
    <row r="137" spans="1:8" ht="15" customHeight="1" x14ac:dyDescent="0.2">
      <c r="A137" s="25"/>
      <c r="B137" s="27"/>
      <c r="C137" s="26"/>
      <c r="D137" s="26"/>
      <c r="E137" s="26"/>
      <c r="F137" s="26"/>
      <c r="G137" s="30"/>
      <c r="H137" s="30"/>
    </row>
    <row r="138" spans="1:8" ht="15" customHeight="1" x14ac:dyDescent="0.2">
      <c r="A138" s="25"/>
      <c r="B138" s="27"/>
      <c r="C138" s="26"/>
      <c r="D138" s="26"/>
      <c r="E138" s="26"/>
      <c r="F138" s="26"/>
      <c r="G138" s="30"/>
      <c r="H138" s="30"/>
    </row>
    <row r="139" spans="1:8" ht="15" customHeight="1" x14ac:dyDescent="0.2">
      <c r="A139" s="25"/>
      <c r="B139" s="27"/>
      <c r="C139" s="26"/>
      <c r="D139" s="26"/>
      <c r="E139" s="26"/>
      <c r="F139" s="26"/>
      <c r="G139" s="30"/>
      <c r="H139" s="30"/>
    </row>
    <row r="140" spans="1:8" ht="15" customHeight="1" x14ac:dyDescent="0.2">
      <c r="A140" s="25"/>
      <c r="B140" s="27"/>
      <c r="C140" s="26"/>
      <c r="D140" s="26"/>
      <c r="E140" s="26"/>
      <c r="F140" s="26"/>
      <c r="G140" s="30"/>
      <c r="H140" s="30"/>
    </row>
    <row r="141" spans="1:8" ht="15" customHeight="1" x14ac:dyDescent="0.2">
      <c r="A141" s="25"/>
      <c r="B141" s="27"/>
      <c r="C141" s="26"/>
      <c r="D141" s="26"/>
      <c r="E141" s="26"/>
      <c r="F141" s="26"/>
      <c r="G141" s="30"/>
      <c r="H141" s="30"/>
    </row>
    <row r="142" spans="1:8" ht="15" customHeight="1" x14ac:dyDescent="0.2">
      <c r="A142" s="25"/>
      <c r="B142" s="27"/>
      <c r="C142" s="26"/>
      <c r="D142" s="26"/>
      <c r="E142" s="26"/>
      <c r="F142" s="26"/>
      <c r="G142" s="30"/>
      <c r="H142" s="30"/>
    </row>
    <row r="143" spans="1:8" ht="15" customHeight="1" x14ac:dyDescent="0.2">
      <c r="A143" s="25"/>
      <c r="B143" s="27"/>
      <c r="C143" s="26"/>
      <c r="D143" s="26"/>
      <c r="E143" s="26"/>
      <c r="F143" s="26"/>
      <c r="G143" s="30"/>
      <c r="H143" s="30"/>
    </row>
    <row r="144" spans="1:8" ht="15" customHeight="1" x14ac:dyDescent="0.2">
      <c r="A144" s="25"/>
      <c r="B144" s="27"/>
      <c r="C144" s="26"/>
      <c r="D144" s="26"/>
      <c r="E144" s="26"/>
      <c r="F144" s="26"/>
      <c r="G144" s="30"/>
      <c r="H144" s="30"/>
    </row>
    <row r="145" spans="1:8" ht="15" customHeight="1" x14ac:dyDescent="0.2">
      <c r="A145" s="25"/>
      <c r="B145" s="27"/>
      <c r="C145" s="26"/>
      <c r="D145" s="26"/>
      <c r="E145" s="26"/>
      <c r="F145" s="26"/>
      <c r="G145" s="30"/>
      <c r="H145" s="30"/>
    </row>
    <row r="146" spans="1:8" ht="15" customHeight="1" x14ac:dyDescent="0.2">
      <c r="A146" s="25"/>
      <c r="B146" s="27"/>
      <c r="C146" s="26"/>
      <c r="D146" s="26"/>
      <c r="E146" s="26"/>
      <c r="F146" s="26"/>
      <c r="G146" s="30"/>
      <c r="H146" s="30"/>
    </row>
    <row r="147" spans="1:8" ht="15" customHeight="1" x14ac:dyDescent="0.2">
      <c r="A147" s="25"/>
      <c r="B147" s="27"/>
      <c r="C147" s="26"/>
      <c r="D147" s="26"/>
      <c r="E147" s="26"/>
      <c r="F147" s="26"/>
      <c r="G147" s="30"/>
      <c r="H147" s="30"/>
    </row>
    <row r="148" spans="1:8" ht="15" customHeight="1" x14ac:dyDescent="0.2">
      <c r="A148" s="25"/>
      <c r="B148" s="27"/>
      <c r="C148" s="26"/>
      <c r="D148" s="26"/>
      <c r="E148" s="26"/>
      <c r="F148" s="26"/>
      <c r="G148" s="30"/>
      <c r="H148" s="30"/>
    </row>
    <row r="149" spans="1:8" ht="15" customHeight="1" x14ac:dyDescent="0.2">
      <c r="A149" s="25"/>
      <c r="B149" s="27"/>
      <c r="C149" s="26"/>
      <c r="D149" s="26"/>
      <c r="E149" s="26"/>
      <c r="F149" s="26"/>
      <c r="G149" s="30"/>
      <c r="H149" s="30"/>
    </row>
    <row r="150" spans="1:8" ht="15" customHeight="1" x14ac:dyDescent="0.2">
      <c r="A150" s="25"/>
      <c r="B150" s="27"/>
      <c r="C150" s="26"/>
      <c r="D150" s="26"/>
      <c r="E150" s="26"/>
      <c r="F150" s="26"/>
      <c r="G150" s="30"/>
      <c r="H150" s="30"/>
    </row>
    <row r="151" spans="1:8" ht="15" customHeight="1" x14ac:dyDescent="0.2">
      <c r="A151" s="25"/>
      <c r="B151" s="27"/>
      <c r="C151" s="26"/>
      <c r="D151" s="26"/>
      <c r="E151" s="26"/>
      <c r="F151" s="26"/>
      <c r="G151" s="30"/>
      <c r="H151" s="30"/>
    </row>
    <row r="152" spans="1:8" ht="15" customHeight="1" x14ac:dyDescent="0.2">
      <c r="A152" s="25"/>
      <c r="B152" s="27"/>
      <c r="C152" s="26"/>
      <c r="D152" s="26"/>
      <c r="E152" s="26"/>
      <c r="F152" s="26"/>
      <c r="G152" s="30"/>
      <c r="H152" s="30"/>
    </row>
    <row r="153" spans="1:8" ht="15" customHeight="1" x14ac:dyDescent="0.2">
      <c r="A153" s="25"/>
      <c r="B153" s="27"/>
      <c r="C153" s="26"/>
      <c r="D153" s="26"/>
      <c r="E153" s="26"/>
      <c r="F153" s="26"/>
      <c r="G153" s="30"/>
      <c r="H153" s="30"/>
    </row>
    <row r="154" spans="1:8" ht="15" customHeight="1" x14ac:dyDescent="0.2">
      <c r="A154" s="25"/>
      <c r="B154" s="27"/>
      <c r="C154" s="26"/>
      <c r="D154" s="26"/>
      <c r="E154" s="26"/>
      <c r="F154" s="26"/>
      <c r="G154" s="30"/>
      <c r="H154" s="30"/>
    </row>
    <row r="155" spans="1:8" ht="15" customHeight="1" x14ac:dyDescent="0.2">
      <c r="A155" s="25"/>
      <c r="B155" s="27"/>
      <c r="C155" s="26"/>
      <c r="D155" s="26"/>
      <c r="E155" s="26"/>
      <c r="F155" s="26"/>
      <c r="G155" s="30"/>
      <c r="H155" s="30"/>
    </row>
    <row r="156" spans="1:8" ht="15" customHeight="1" x14ac:dyDescent="0.2">
      <c r="A156" s="25"/>
      <c r="B156" s="27"/>
      <c r="C156" s="26"/>
      <c r="D156" s="26"/>
      <c r="E156" s="26"/>
      <c r="F156" s="26"/>
      <c r="G156" s="30"/>
      <c r="H156" s="30"/>
    </row>
    <row r="157" spans="1:8" ht="15" customHeight="1" x14ac:dyDescent="0.2">
      <c r="A157" s="25"/>
      <c r="B157" s="27"/>
      <c r="C157" s="26"/>
      <c r="D157" s="26"/>
      <c r="E157" s="26"/>
      <c r="F157" s="26"/>
      <c r="G157" s="30"/>
      <c r="H157" s="30"/>
    </row>
    <row r="158" spans="1:8" ht="15" customHeight="1" x14ac:dyDescent="0.2">
      <c r="A158" s="25"/>
      <c r="B158" s="27"/>
      <c r="C158" s="26"/>
      <c r="D158" s="26"/>
      <c r="E158" s="26"/>
      <c r="F158" s="26"/>
      <c r="G158" s="30"/>
      <c r="H158" s="30"/>
    </row>
    <row r="159" spans="1:8" ht="15" customHeight="1" x14ac:dyDescent="0.2">
      <c r="A159" s="25"/>
      <c r="B159" s="27"/>
      <c r="C159" s="26"/>
      <c r="D159" s="26"/>
      <c r="E159" s="26"/>
      <c r="F159" s="26"/>
      <c r="G159" s="30"/>
      <c r="H159" s="30"/>
    </row>
    <row r="160" spans="1:8" ht="15" customHeight="1" x14ac:dyDescent="0.2">
      <c r="A160" s="25"/>
      <c r="B160" s="27"/>
      <c r="C160" s="26"/>
      <c r="D160" s="26"/>
      <c r="E160" s="26"/>
      <c r="F160" s="26"/>
      <c r="G160" s="30"/>
      <c r="H160" s="30"/>
    </row>
    <row r="161" spans="1:8" ht="15" customHeight="1" x14ac:dyDescent="0.2">
      <c r="A161" s="25"/>
      <c r="B161" s="27"/>
      <c r="C161" s="26"/>
      <c r="D161" s="26"/>
      <c r="E161" s="26"/>
      <c r="F161" s="26"/>
      <c r="G161" s="30"/>
      <c r="H161" s="30"/>
    </row>
    <row r="162" spans="1:8" ht="15" customHeight="1" x14ac:dyDescent="0.2">
      <c r="A162" s="25"/>
      <c r="B162" s="27"/>
      <c r="C162" s="26"/>
      <c r="D162" s="26"/>
      <c r="E162" s="26"/>
      <c r="F162" s="26"/>
      <c r="G162" s="30"/>
      <c r="H162" s="30"/>
    </row>
    <row r="163" spans="1:8" ht="15" customHeight="1" x14ac:dyDescent="0.2">
      <c r="A163" s="25"/>
      <c r="B163" s="27"/>
      <c r="C163" s="26"/>
      <c r="D163" s="26"/>
      <c r="E163" s="26"/>
      <c r="F163" s="26"/>
      <c r="G163" s="30"/>
      <c r="H163" s="30"/>
    </row>
    <row r="164" spans="1:8" ht="15" customHeight="1" x14ac:dyDescent="0.2">
      <c r="A164" s="25"/>
      <c r="B164" s="27"/>
      <c r="C164" s="26"/>
      <c r="D164" s="26"/>
      <c r="E164" s="26"/>
      <c r="F164" s="26"/>
      <c r="G164" s="30"/>
      <c r="H164" s="30"/>
    </row>
    <row r="165" spans="1:8" ht="15" customHeight="1" x14ac:dyDescent="0.2">
      <c r="A165" s="25"/>
      <c r="B165" s="27"/>
      <c r="C165" s="26"/>
      <c r="D165" s="26"/>
      <c r="E165" s="26"/>
      <c r="F165" s="26"/>
      <c r="G165" s="30"/>
      <c r="H165" s="30"/>
    </row>
    <row r="166" spans="1:8" ht="15" customHeight="1" x14ac:dyDescent="0.2">
      <c r="A166" s="25"/>
      <c r="B166" s="27"/>
      <c r="C166" s="26"/>
      <c r="D166" s="26"/>
      <c r="E166" s="26"/>
      <c r="F166" s="26"/>
      <c r="G166" s="30"/>
      <c r="H166" s="30"/>
    </row>
    <row r="167" spans="1:8" ht="15" customHeight="1" x14ac:dyDescent="0.2">
      <c r="A167" s="25"/>
      <c r="B167" s="27"/>
      <c r="C167" s="26"/>
      <c r="D167" s="26"/>
      <c r="E167" s="26"/>
      <c r="F167" s="26"/>
      <c r="G167" s="30"/>
      <c r="H167" s="30"/>
    </row>
    <row r="168" spans="1:8" ht="15" customHeight="1" x14ac:dyDescent="0.2">
      <c r="A168" s="25"/>
      <c r="B168" s="27"/>
      <c r="C168" s="26"/>
      <c r="D168" s="26"/>
      <c r="E168" s="26"/>
      <c r="F168" s="26"/>
      <c r="G168" s="30"/>
      <c r="H168" s="30"/>
    </row>
    <row r="169" spans="1:8" ht="15" customHeight="1" x14ac:dyDescent="0.2">
      <c r="A169" s="25"/>
      <c r="B169" s="27"/>
      <c r="C169" s="26"/>
      <c r="D169" s="26"/>
      <c r="E169" s="26"/>
      <c r="F169" s="26"/>
      <c r="G169" s="30"/>
      <c r="H169" s="30"/>
    </row>
    <row r="170" spans="1:8" ht="15" customHeight="1" x14ac:dyDescent="0.2">
      <c r="A170" s="25"/>
      <c r="B170" s="27"/>
      <c r="C170" s="26"/>
      <c r="D170" s="26"/>
      <c r="E170" s="26"/>
      <c r="F170" s="26"/>
      <c r="G170" s="30"/>
      <c r="H170" s="30"/>
    </row>
    <row r="171" spans="1:8" ht="15" customHeight="1" x14ac:dyDescent="0.2">
      <c r="A171" s="25"/>
      <c r="B171" s="27"/>
      <c r="C171" s="26"/>
      <c r="D171" s="26"/>
      <c r="E171" s="26"/>
      <c r="F171" s="26"/>
    </row>
    <row r="172" spans="1:8" ht="15" customHeight="1" x14ac:dyDescent="0.2">
      <c r="A172" s="25"/>
      <c r="B172" s="27"/>
      <c r="C172" s="26"/>
      <c r="D172" s="26"/>
      <c r="E172" s="26"/>
      <c r="F172" s="26"/>
    </row>
    <row r="173" spans="1:8" ht="15" customHeight="1" x14ac:dyDescent="0.2">
      <c r="A173" s="25"/>
      <c r="B173" s="27"/>
      <c r="C173" s="26"/>
      <c r="D173" s="26"/>
      <c r="E173" s="26"/>
      <c r="F173" s="26"/>
    </row>
    <row r="174" spans="1:8" ht="15" customHeight="1" x14ac:dyDescent="0.2">
      <c r="A174" s="25"/>
      <c r="B174" s="27"/>
      <c r="C174" s="26"/>
      <c r="D174" s="26"/>
      <c r="E174" s="26"/>
      <c r="F174" s="26"/>
    </row>
    <row r="175" spans="1:8" ht="15" customHeight="1" x14ac:dyDescent="0.2">
      <c r="A175" s="25"/>
      <c r="B175" s="27"/>
      <c r="C175" s="26"/>
      <c r="D175" s="26"/>
      <c r="E175" s="26"/>
      <c r="F175" s="26"/>
    </row>
    <row r="176" spans="1:8" ht="15" customHeight="1" x14ac:dyDescent="0.2">
      <c r="A176" s="25"/>
      <c r="B176" s="27"/>
      <c r="C176" s="26"/>
      <c r="D176" s="26"/>
      <c r="E176" s="26"/>
      <c r="F176" s="26"/>
    </row>
    <row r="177" spans="1:6" ht="15" customHeight="1" x14ac:dyDescent="0.2">
      <c r="A177" s="25"/>
      <c r="B177" s="27"/>
      <c r="C177" s="26"/>
      <c r="D177" s="26"/>
      <c r="E177" s="26"/>
      <c r="F177" s="26"/>
    </row>
    <row r="178" spans="1:6" ht="15" customHeight="1" x14ac:dyDescent="0.2">
      <c r="A178" s="25"/>
      <c r="B178" s="27"/>
      <c r="C178" s="26"/>
      <c r="D178" s="26"/>
      <c r="E178" s="26"/>
      <c r="F178" s="26"/>
    </row>
    <row r="179" spans="1:6" ht="15" customHeight="1" x14ac:dyDescent="0.2">
      <c r="A179" s="25"/>
      <c r="B179" s="27"/>
      <c r="C179" s="26"/>
      <c r="D179" s="26"/>
      <c r="E179" s="26"/>
      <c r="F179" s="26"/>
    </row>
    <row r="180" spans="1:6" ht="15" customHeight="1" x14ac:dyDescent="0.2">
      <c r="A180" s="25"/>
      <c r="B180" s="27"/>
      <c r="C180" s="26"/>
      <c r="D180" s="26"/>
      <c r="E180" s="26"/>
      <c r="F180" s="26"/>
    </row>
    <row r="181" spans="1:6" ht="15" customHeight="1" x14ac:dyDescent="0.2">
      <c r="A181" s="25"/>
      <c r="B181" s="27"/>
      <c r="C181" s="26"/>
      <c r="D181" s="26"/>
      <c r="E181" s="26"/>
      <c r="F181" s="26"/>
    </row>
    <row r="182" spans="1:6" ht="15" customHeight="1" x14ac:dyDescent="0.2">
      <c r="A182" s="25"/>
      <c r="B182" s="27"/>
      <c r="C182" s="26"/>
      <c r="D182" s="26"/>
      <c r="E182" s="26"/>
      <c r="F182" s="26"/>
    </row>
    <row r="183" spans="1:6" ht="15" customHeight="1" x14ac:dyDescent="0.2">
      <c r="A183" s="25"/>
      <c r="B183" s="27"/>
      <c r="C183" s="26"/>
      <c r="D183" s="26"/>
      <c r="E183" s="26"/>
      <c r="F183" s="26"/>
    </row>
    <row r="184" spans="1:6" ht="15" customHeight="1" x14ac:dyDescent="0.2">
      <c r="A184" s="25"/>
      <c r="B184" s="27"/>
      <c r="C184" s="26"/>
      <c r="D184" s="26"/>
      <c r="E184" s="26"/>
      <c r="F184" s="26"/>
    </row>
    <row r="185" spans="1:6" ht="15" customHeight="1" x14ac:dyDescent="0.2">
      <c r="A185" s="25"/>
      <c r="B185" s="27"/>
      <c r="C185" s="26"/>
      <c r="D185" s="26"/>
      <c r="E185" s="26"/>
      <c r="F185" s="26"/>
    </row>
    <row r="186" spans="1:6" ht="15" customHeight="1" x14ac:dyDescent="0.2">
      <c r="A186" s="25"/>
      <c r="B186" s="27"/>
      <c r="C186" s="26"/>
      <c r="D186" s="26"/>
      <c r="E186" s="26"/>
      <c r="F186" s="26"/>
    </row>
    <row r="187" spans="1:6" ht="15" customHeight="1" x14ac:dyDescent="0.2">
      <c r="A187" s="25"/>
      <c r="B187" s="27"/>
      <c r="C187" s="26"/>
      <c r="D187" s="26"/>
      <c r="E187" s="26"/>
      <c r="F187" s="26"/>
    </row>
    <row r="188" spans="1:6" ht="15" customHeight="1" x14ac:dyDescent="0.2">
      <c r="A188" s="25"/>
      <c r="B188" s="27"/>
      <c r="C188" s="26"/>
      <c r="D188" s="26"/>
      <c r="E188" s="26"/>
      <c r="F188" s="26"/>
    </row>
    <row r="189" spans="1:6" ht="15" customHeight="1" x14ac:dyDescent="0.2">
      <c r="A189" s="25"/>
      <c r="B189" s="27"/>
      <c r="C189" s="26"/>
      <c r="D189" s="26"/>
      <c r="E189" s="26"/>
      <c r="F189" s="26"/>
    </row>
    <row r="190" spans="1:6" ht="15" customHeight="1" x14ac:dyDescent="0.2">
      <c r="A190" s="25"/>
      <c r="B190" s="27"/>
      <c r="C190" s="26"/>
      <c r="D190" s="26"/>
      <c r="E190" s="26"/>
      <c r="F190" s="26"/>
    </row>
    <row r="191" spans="1:6" ht="15" customHeight="1" x14ac:dyDescent="0.2">
      <c r="A191" s="25"/>
      <c r="B191" s="27"/>
      <c r="C191" s="26"/>
      <c r="D191" s="26"/>
      <c r="E191" s="26"/>
      <c r="F191" s="26"/>
    </row>
    <row r="192" spans="1:6" ht="15" customHeight="1" x14ac:dyDescent="0.2">
      <c r="A192" s="25"/>
      <c r="B192" s="27"/>
      <c r="C192" s="26"/>
      <c r="D192" s="26"/>
      <c r="E192" s="26"/>
      <c r="F192" s="26"/>
    </row>
    <row r="193" spans="1:6" ht="15" customHeight="1" x14ac:dyDescent="0.2">
      <c r="A193" s="25"/>
      <c r="B193" s="27"/>
      <c r="C193" s="26"/>
      <c r="D193" s="26"/>
      <c r="E193" s="26"/>
      <c r="F193" s="26"/>
    </row>
    <row r="194" spans="1:6" ht="15" customHeight="1" x14ac:dyDescent="0.2">
      <c r="A194" s="25"/>
      <c r="B194" s="27"/>
      <c r="C194" s="26"/>
      <c r="D194" s="26"/>
      <c r="E194" s="26"/>
      <c r="F194" s="26"/>
    </row>
    <row r="195" spans="1:6" ht="15" customHeight="1" x14ac:dyDescent="0.2">
      <c r="A195" s="25"/>
      <c r="B195" s="27"/>
      <c r="C195" s="26"/>
      <c r="D195" s="26"/>
      <c r="E195" s="26"/>
      <c r="F195" s="26"/>
    </row>
    <row r="196" spans="1:6" ht="15" customHeight="1" x14ac:dyDescent="0.2">
      <c r="A196" s="25"/>
      <c r="B196" s="27"/>
      <c r="C196" s="26"/>
      <c r="D196" s="26"/>
      <c r="E196" s="26"/>
      <c r="F196" s="26"/>
    </row>
    <row r="197" spans="1:6" ht="15" customHeight="1" x14ac:dyDescent="0.2">
      <c r="A197" s="25"/>
      <c r="B197" s="27"/>
      <c r="C197" s="26"/>
      <c r="D197" s="26"/>
      <c r="E197" s="26"/>
      <c r="F197" s="26"/>
    </row>
    <row r="198" spans="1:6" ht="15" customHeight="1" x14ac:dyDescent="0.2">
      <c r="A198" s="25"/>
      <c r="B198" s="27"/>
      <c r="C198" s="26"/>
      <c r="D198" s="26"/>
      <c r="E198" s="26"/>
      <c r="F198" s="26"/>
    </row>
    <row r="199" spans="1:6" ht="15" customHeight="1" x14ac:dyDescent="0.2">
      <c r="A199" s="25"/>
      <c r="B199" s="27"/>
      <c r="C199" s="26"/>
      <c r="D199" s="26"/>
      <c r="E199" s="26"/>
      <c r="F199" s="26"/>
    </row>
    <row r="200" spans="1:6" ht="15" customHeight="1" x14ac:dyDescent="0.2">
      <c r="A200" s="25"/>
      <c r="B200" s="27"/>
      <c r="C200" s="26"/>
      <c r="D200" s="26"/>
      <c r="E200" s="26"/>
      <c r="F200" s="26"/>
    </row>
    <row r="201" spans="1:6" ht="15" customHeight="1" x14ac:dyDescent="0.2">
      <c r="A201" s="25"/>
      <c r="B201" s="27"/>
      <c r="C201" s="26"/>
      <c r="D201" s="26"/>
      <c r="E201" s="26"/>
      <c r="F201" s="26"/>
    </row>
    <row r="202" spans="1:6" ht="15" customHeight="1" x14ac:dyDescent="0.2">
      <c r="A202" s="25"/>
      <c r="B202" s="27"/>
      <c r="C202" s="26"/>
      <c r="D202" s="26"/>
      <c r="E202" s="26"/>
      <c r="F202" s="26"/>
    </row>
    <row r="203" spans="1:6" ht="15" customHeight="1" x14ac:dyDescent="0.2">
      <c r="A203" s="25"/>
      <c r="B203" s="27"/>
      <c r="C203" s="26"/>
      <c r="D203" s="26"/>
      <c r="E203" s="26"/>
      <c r="F203" s="26"/>
    </row>
    <row r="204" spans="1:6" ht="15" customHeight="1" x14ac:dyDescent="0.2">
      <c r="A204" s="25"/>
      <c r="B204" s="27"/>
      <c r="C204" s="26"/>
      <c r="D204" s="26"/>
      <c r="E204" s="26"/>
      <c r="F204" s="26"/>
    </row>
    <row r="205" spans="1:6" ht="15" customHeight="1" x14ac:dyDescent="0.2">
      <c r="A205" s="25"/>
      <c r="B205" s="27"/>
      <c r="C205" s="26"/>
      <c r="D205" s="26"/>
      <c r="E205" s="26"/>
      <c r="F205" s="26"/>
    </row>
    <row r="206" spans="1:6" ht="15" customHeight="1" x14ac:dyDescent="0.2">
      <c r="A206" s="25"/>
      <c r="B206" s="27"/>
      <c r="C206" s="26"/>
      <c r="D206" s="26"/>
      <c r="E206" s="26"/>
      <c r="F206" s="26"/>
    </row>
    <row r="207" spans="1:6" ht="15" customHeight="1" x14ac:dyDescent="0.2">
      <c r="A207" s="25"/>
      <c r="B207" s="27"/>
      <c r="C207" s="26"/>
      <c r="D207" s="26"/>
      <c r="E207" s="26"/>
      <c r="F207" s="26"/>
    </row>
    <row r="208" spans="1:6" ht="15" customHeight="1" x14ac:dyDescent="0.2">
      <c r="A208" s="25"/>
      <c r="B208" s="27"/>
      <c r="C208" s="26"/>
      <c r="D208" s="26"/>
      <c r="E208" s="26"/>
      <c r="F208" s="26"/>
    </row>
    <row r="209" spans="1:6" ht="15" customHeight="1" x14ac:dyDescent="0.2">
      <c r="A209" s="25"/>
      <c r="B209" s="27"/>
      <c r="C209" s="26"/>
      <c r="D209" s="26"/>
      <c r="E209" s="26"/>
      <c r="F209" s="26"/>
    </row>
    <row r="210" spans="1:6" ht="15" customHeight="1" x14ac:dyDescent="0.2">
      <c r="A210" s="25"/>
      <c r="B210" s="27"/>
      <c r="C210" s="26"/>
      <c r="D210" s="26"/>
      <c r="E210" s="26"/>
      <c r="F210" s="26"/>
    </row>
    <row r="211" spans="1:6" ht="15" customHeight="1" x14ac:dyDescent="0.2">
      <c r="A211" s="25"/>
      <c r="B211" s="27"/>
      <c r="C211" s="26"/>
      <c r="D211" s="26"/>
      <c r="E211" s="26"/>
      <c r="F211" s="26"/>
    </row>
    <row r="212" spans="1:6" ht="15" customHeight="1" x14ac:dyDescent="0.2">
      <c r="A212" s="25"/>
      <c r="B212" s="27"/>
      <c r="C212" s="26"/>
      <c r="D212" s="26"/>
      <c r="E212" s="26"/>
      <c r="F212" s="26"/>
    </row>
    <row r="213" spans="1:6" ht="15" customHeight="1" x14ac:dyDescent="0.2">
      <c r="A213" s="25"/>
      <c r="B213" s="27"/>
      <c r="C213" s="26"/>
      <c r="D213" s="26"/>
      <c r="E213" s="26"/>
      <c r="F213" s="26"/>
    </row>
    <row r="214" spans="1:6" ht="15" customHeight="1" x14ac:dyDescent="0.2">
      <c r="A214" s="25"/>
      <c r="B214" s="27"/>
      <c r="C214" s="26"/>
      <c r="D214" s="26"/>
      <c r="E214" s="26"/>
      <c r="F214" s="26"/>
    </row>
    <row r="215" spans="1:6" ht="15" customHeight="1" x14ac:dyDescent="0.2">
      <c r="A215" s="25"/>
      <c r="B215" s="27"/>
      <c r="C215" s="26"/>
      <c r="D215" s="26"/>
      <c r="E215" s="26"/>
      <c r="F215" s="26"/>
    </row>
    <row r="216" spans="1:6" ht="15" customHeight="1" x14ac:dyDescent="0.2">
      <c r="A216" s="25"/>
      <c r="B216" s="27"/>
      <c r="C216" s="26"/>
      <c r="D216" s="26"/>
      <c r="E216" s="26"/>
      <c r="F216" s="26"/>
    </row>
    <row r="217" spans="1:6" ht="15" customHeight="1" x14ac:dyDescent="0.2">
      <c r="A217" s="25"/>
      <c r="B217" s="27"/>
      <c r="C217" s="26"/>
      <c r="D217" s="26"/>
      <c r="E217" s="26"/>
      <c r="F217" s="26"/>
    </row>
    <row r="218" spans="1:6" ht="15" customHeight="1" x14ac:dyDescent="0.2">
      <c r="A218" s="25"/>
      <c r="B218" s="27"/>
      <c r="C218" s="26"/>
      <c r="D218" s="26"/>
      <c r="E218" s="26"/>
      <c r="F218" s="26"/>
    </row>
    <row r="219" spans="1:6" ht="15" customHeight="1" x14ac:dyDescent="0.2">
      <c r="A219" s="25"/>
      <c r="B219" s="27"/>
      <c r="C219" s="26"/>
      <c r="D219" s="26"/>
      <c r="E219" s="26"/>
      <c r="F219" s="26"/>
    </row>
    <row r="220" spans="1:6" ht="15" customHeight="1" x14ac:dyDescent="0.2">
      <c r="A220" s="25"/>
      <c r="B220" s="27"/>
      <c r="C220" s="26"/>
      <c r="D220" s="26"/>
      <c r="E220" s="26"/>
      <c r="F220" s="26"/>
    </row>
    <row r="221" spans="1:6" ht="15" customHeight="1" x14ac:dyDescent="0.2">
      <c r="A221" s="25"/>
      <c r="B221" s="27"/>
      <c r="C221" s="26"/>
      <c r="D221" s="26"/>
      <c r="E221" s="26"/>
      <c r="F221" s="26"/>
    </row>
    <row r="222" spans="1:6" ht="15" customHeight="1" x14ac:dyDescent="0.2">
      <c r="A222" s="25"/>
      <c r="B222" s="27"/>
      <c r="C222" s="26"/>
      <c r="D222" s="26"/>
      <c r="E222" s="26"/>
      <c r="F222" s="26"/>
    </row>
    <row r="223" spans="1:6" ht="15" customHeight="1" x14ac:dyDescent="0.2">
      <c r="A223" s="25"/>
      <c r="B223" s="27"/>
      <c r="C223" s="26"/>
      <c r="D223" s="26"/>
      <c r="E223" s="26"/>
      <c r="F223" s="26"/>
    </row>
    <row r="224" spans="1:6" ht="15" customHeight="1" x14ac:dyDescent="0.2">
      <c r="A224" s="25"/>
      <c r="B224" s="27"/>
      <c r="C224" s="26"/>
      <c r="D224" s="26"/>
      <c r="E224" s="26"/>
      <c r="F224" s="26"/>
    </row>
    <row r="225" spans="1:6" ht="15" customHeight="1" x14ac:dyDescent="0.2">
      <c r="A225" s="25"/>
      <c r="B225" s="27"/>
      <c r="C225" s="26"/>
      <c r="D225" s="26"/>
      <c r="E225" s="26"/>
      <c r="F225" s="26"/>
    </row>
    <row r="226" spans="1:6" ht="15" customHeight="1" x14ac:dyDescent="0.2">
      <c r="A226" s="25"/>
      <c r="B226" s="27"/>
      <c r="C226" s="26"/>
      <c r="D226" s="26"/>
      <c r="E226" s="26"/>
      <c r="F226" s="26"/>
    </row>
    <row r="227" spans="1:6" ht="15" customHeight="1" x14ac:dyDescent="0.2">
      <c r="A227" s="25"/>
      <c r="B227" s="27"/>
      <c r="C227" s="26"/>
      <c r="D227" s="26"/>
      <c r="E227" s="26"/>
      <c r="F227" s="26"/>
    </row>
    <row r="228" spans="1:6" ht="15" customHeight="1" x14ac:dyDescent="0.2">
      <c r="A228" s="25"/>
      <c r="B228" s="27"/>
      <c r="C228" s="26"/>
      <c r="D228" s="26"/>
      <c r="E228" s="26"/>
      <c r="F228" s="26"/>
    </row>
    <row r="229" spans="1:6" ht="15" customHeight="1" x14ac:dyDescent="0.2">
      <c r="A229" s="25"/>
      <c r="B229" s="27"/>
      <c r="C229" s="26"/>
      <c r="D229" s="26"/>
      <c r="E229" s="26"/>
      <c r="F229" s="26"/>
    </row>
    <row r="230" spans="1:6" ht="15" customHeight="1" x14ac:dyDescent="0.2">
      <c r="A230" s="25"/>
      <c r="B230" s="27"/>
      <c r="C230" s="26"/>
      <c r="D230" s="26"/>
      <c r="E230" s="26"/>
      <c r="F230" s="26"/>
    </row>
    <row r="231" spans="1:6" ht="15" customHeight="1" x14ac:dyDescent="0.2">
      <c r="A231" s="25"/>
      <c r="B231" s="27"/>
      <c r="C231" s="26"/>
      <c r="D231" s="26"/>
      <c r="E231" s="26"/>
      <c r="F231" s="26"/>
    </row>
    <row r="232" spans="1:6" ht="15" customHeight="1" x14ac:dyDescent="0.2">
      <c r="A232" s="25"/>
      <c r="B232" s="27"/>
      <c r="C232" s="26"/>
      <c r="D232" s="26"/>
      <c r="E232" s="26"/>
      <c r="F232" s="26"/>
    </row>
    <row r="233" spans="1:6" ht="15" customHeight="1" x14ac:dyDescent="0.2">
      <c r="A233" s="25"/>
      <c r="B233" s="27"/>
      <c r="C233" s="26"/>
      <c r="D233" s="26"/>
      <c r="E233" s="26"/>
      <c r="F233" s="26"/>
    </row>
    <row r="234" spans="1:6" ht="15" customHeight="1" x14ac:dyDescent="0.2">
      <c r="A234" s="25"/>
      <c r="B234" s="27"/>
      <c r="C234" s="26"/>
      <c r="D234" s="26"/>
      <c r="E234" s="26"/>
      <c r="F234" s="26"/>
    </row>
    <row r="235" spans="1:6" ht="15" customHeight="1" x14ac:dyDescent="0.2">
      <c r="A235" s="25"/>
      <c r="B235" s="27"/>
      <c r="C235" s="26"/>
      <c r="D235" s="26"/>
      <c r="E235" s="26"/>
      <c r="F235" s="26"/>
    </row>
    <row r="236" spans="1:6" ht="15" customHeight="1" x14ac:dyDescent="0.2">
      <c r="A236" s="25"/>
      <c r="B236" s="27"/>
      <c r="C236" s="26"/>
      <c r="D236" s="26"/>
      <c r="E236" s="26"/>
      <c r="F236" s="26"/>
    </row>
    <row r="237" spans="1:6" ht="15" customHeight="1" x14ac:dyDescent="0.2">
      <c r="A237" s="25"/>
      <c r="B237" s="27"/>
      <c r="C237" s="26"/>
      <c r="D237" s="26"/>
      <c r="E237" s="26"/>
      <c r="F237" s="26"/>
    </row>
    <row r="238" spans="1:6" ht="15" customHeight="1" x14ac:dyDescent="0.2">
      <c r="A238" s="25"/>
      <c r="B238" s="27"/>
      <c r="C238" s="26"/>
      <c r="D238" s="26"/>
      <c r="E238" s="26"/>
      <c r="F238" s="26"/>
    </row>
    <row r="239" spans="1:6" ht="15" customHeight="1" x14ac:dyDescent="0.2">
      <c r="A239" s="25"/>
      <c r="B239" s="27"/>
      <c r="C239" s="26"/>
      <c r="D239" s="26"/>
      <c r="E239" s="26"/>
      <c r="F239" s="26"/>
    </row>
    <row r="240" spans="1:6" ht="15" customHeight="1" x14ac:dyDescent="0.2">
      <c r="A240" s="25"/>
      <c r="B240" s="27"/>
      <c r="C240" s="26"/>
      <c r="D240" s="26"/>
      <c r="E240" s="26"/>
      <c r="F240" s="26"/>
    </row>
    <row r="241" spans="1:6" ht="15" customHeight="1" x14ac:dyDescent="0.2">
      <c r="A241" s="25"/>
      <c r="B241" s="27"/>
      <c r="C241" s="26"/>
      <c r="D241" s="26"/>
      <c r="E241" s="26"/>
      <c r="F241" s="26"/>
    </row>
    <row r="242" spans="1:6" ht="15" customHeight="1" x14ac:dyDescent="0.2">
      <c r="A242" s="25"/>
      <c r="B242" s="27"/>
      <c r="C242" s="26"/>
      <c r="D242" s="26"/>
      <c r="E242" s="26"/>
      <c r="F242" s="26"/>
    </row>
    <row r="243" spans="1:6" ht="15" customHeight="1" x14ac:dyDescent="0.2">
      <c r="A243" s="25"/>
      <c r="B243" s="27"/>
      <c r="C243" s="26"/>
      <c r="D243" s="26"/>
      <c r="E243" s="26"/>
      <c r="F243" s="26"/>
    </row>
    <row r="244" spans="1:6" ht="15" customHeight="1" x14ac:dyDescent="0.2">
      <c r="A244" s="25"/>
      <c r="B244" s="27"/>
      <c r="C244" s="26"/>
      <c r="D244" s="26"/>
      <c r="E244" s="26"/>
      <c r="F244" s="26"/>
    </row>
    <row r="245" spans="1:6" ht="15" customHeight="1" x14ac:dyDescent="0.2">
      <c r="A245" s="25"/>
      <c r="B245" s="27"/>
      <c r="C245" s="26"/>
      <c r="D245" s="26"/>
      <c r="E245" s="26"/>
      <c r="F245" s="26"/>
    </row>
    <row r="246" spans="1:6" ht="15" customHeight="1" x14ac:dyDescent="0.2">
      <c r="A246" s="25"/>
      <c r="B246" s="27"/>
      <c r="C246" s="26"/>
      <c r="D246" s="26"/>
      <c r="E246" s="26"/>
      <c r="F246" s="26"/>
    </row>
    <row r="247" spans="1:6" ht="15" customHeight="1" x14ac:dyDescent="0.2">
      <c r="A247" s="25"/>
      <c r="B247" s="27"/>
      <c r="C247" s="26"/>
      <c r="D247" s="26"/>
      <c r="E247" s="26"/>
      <c r="F247" s="26"/>
    </row>
    <row r="248" spans="1:6" ht="15" customHeight="1" x14ac:dyDescent="0.2">
      <c r="A248" s="25"/>
      <c r="B248" s="27"/>
      <c r="C248" s="26"/>
      <c r="D248" s="26"/>
      <c r="E248" s="26"/>
      <c r="F248" s="26"/>
    </row>
    <row r="249" spans="1:6" ht="15" customHeight="1" x14ac:dyDescent="0.2">
      <c r="A249" s="25"/>
      <c r="B249" s="27"/>
      <c r="C249" s="26"/>
      <c r="D249" s="26"/>
      <c r="E249" s="26"/>
      <c r="F249" s="26"/>
    </row>
    <row r="250" spans="1:6" ht="15" customHeight="1" x14ac:dyDescent="0.2">
      <c r="A250" s="25"/>
      <c r="B250" s="27"/>
      <c r="C250" s="26"/>
      <c r="D250" s="26"/>
      <c r="E250" s="26"/>
      <c r="F250" s="26"/>
    </row>
    <row r="251" spans="1:6" ht="15" customHeight="1" x14ac:dyDescent="0.2">
      <c r="A251" s="25"/>
      <c r="B251" s="27"/>
      <c r="C251" s="26"/>
      <c r="D251" s="26"/>
      <c r="E251" s="26"/>
      <c r="F251" s="26"/>
    </row>
    <row r="252" spans="1:6" ht="15" customHeight="1" x14ac:dyDescent="0.2">
      <c r="A252" s="25"/>
      <c r="B252" s="27"/>
      <c r="C252" s="26"/>
      <c r="D252" s="26"/>
      <c r="E252" s="26"/>
      <c r="F252" s="26"/>
    </row>
    <row r="253" spans="1:6" ht="15" customHeight="1" x14ac:dyDescent="0.2">
      <c r="A253" s="25"/>
      <c r="B253" s="27"/>
      <c r="C253" s="26"/>
      <c r="D253" s="26"/>
      <c r="E253" s="26"/>
      <c r="F253" s="26"/>
    </row>
    <row r="254" spans="1:6" ht="15" customHeight="1" x14ac:dyDescent="0.2">
      <c r="A254" s="25"/>
      <c r="B254" s="27"/>
      <c r="C254" s="26"/>
      <c r="D254" s="26"/>
      <c r="E254" s="26"/>
      <c r="F254" s="26"/>
    </row>
    <row r="255" spans="1:6" ht="15" customHeight="1" x14ac:dyDescent="0.2">
      <c r="A255" s="25"/>
      <c r="B255" s="27"/>
      <c r="C255" s="26"/>
      <c r="D255" s="26"/>
      <c r="E255" s="26"/>
      <c r="F255" s="26"/>
    </row>
    <row r="256" spans="1:6" ht="15" customHeight="1" x14ac:dyDescent="0.2">
      <c r="A256" s="25"/>
      <c r="B256" s="27"/>
      <c r="C256" s="26"/>
      <c r="D256" s="26"/>
      <c r="E256" s="26"/>
      <c r="F256" s="26"/>
    </row>
    <row r="257" spans="1:6" ht="15" customHeight="1" x14ac:dyDescent="0.2">
      <c r="A257" s="25"/>
      <c r="B257" s="27"/>
      <c r="C257" s="26"/>
      <c r="D257" s="26"/>
      <c r="E257" s="26"/>
      <c r="F257" s="26"/>
    </row>
    <row r="258" spans="1:6" ht="15" customHeight="1" x14ac:dyDescent="0.2">
      <c r="A258" s="25"/>
      <c r="B258" s="27"/>
      <c r="C258" s="26"/>
      <c r="D258" s="26"/>
      <c r="E258" s="26"/>
      <c r="F258" s="26"/>
    </row>
    <row r="259" spans="1:6" ht="15" customHeight="1" x14ac:dyDescent="0.2">
      <c r="A259" s="25"/>
      <c r="B259" s="27"/>
      <c r="C259" s="26"/>
      <c r="D259" s="26"/>
      <c r="E259" s="26"/>
      <c r="F259" s="26"/>
    </row>
    <row r="260" spans="1:6" ht="15" customHeight="1" x14ac:dyDescent="0.2">
      <c r="A260" s="25"/>
      <c r="B260" s="27"/>
      <c r="C260" s="26"/>
      <c r="D260" s="26"/>
      <c r="E260" s="26"/>
      <c r="F260" s="26"/>
    </row>
    <row r="261" spans="1:6" ht="15" customHeight="1" x14ac:dyDescent="0.2">
      <c r="A261" s="25"/>
      <c r="B261" s="27"/>
      <c r="C261" s="26"/>
      <c r="D261" s="26"/>
      <c r="E261" s="26"/>
      <c r="F261" s="26"/>
    </row>
    <row r="262" spans="1:6" ht="15" customHeight="1" x14ac:dyDescent="0.2">
      <c r="A262" s="25"/>
      <c r="B262" s="27"/>
      <c r="C262" s="26"/>
      <c r="D262" s="26"/>
      <c r="E262" s="26"/>
      <c r="F262" s="26"/>
    </row>
    <row r="263" spans="1:6" ht="15" customHeight="1" x14ac:dyDescent="0.2">
      <c r="A263" s="25"/>
      <c r="B263" s="27"/>
      <c r="C263" s="26"/>
      <c r="D263" s="26"/>
      <c r="E263" s="26"/>
      <c r="F263" s="26"/>
    </row>
    <row r="264" spans="1:6" ht="15" customHeight="1" x14ac:dyDescent="0.2">
      <c r="A264" s="25"/>
      <c r="B264" s="27"/>
      <c r="C264" s="26"/>
      <c r="D264" s="26"/>
      <c r="E264" s="26"/>
      <c r="F264" s="26"/>
    </row>
    <row r="265" spans="1:6" ht="15" customHeight="1" x14ac:dyDescent="0.2">
      <c r="A265" s="25"/>
      <c r="B265" s="27"/>
      <c r="C265" s="26"/>
      <c r="D265" s="26"/>
      <c r="E265" s="26"/>
      <c r="F265" s="26"/>
    </row>
    <row r="266" spans="1:6" ht="15" customHeight="1" x14ac:dyDescent="0.2">
      <c r="A266" s="25"/>
      <c r="B266" s="27"/>
      <c r="C266" s="26"/>
      <c r="D266" s="26"/>
      <c r="E266" s="26"/>
      <c r="F266" s="26"/>
    </row>
    <row r="267" spans="1:6" ht="15" customHeight="1" x14ac:dyDescent="0.2">
      <c r="A267" s="25"/>
      <c r="B267" s="27"/>
      <c r="C267" s="26"/>
      <c r="D267" s="26"/>
      <c r="E267" s="26"/>
      <c r="F267" s="26"/>
    </row>
    <row r="268" spans="1:6" ht="15" customHeight="1" x14ac:dyDescent="0.2">
      <c r="A268" s="25"/>
      <c r="B268" s="27"/>
      <c r="C268" s="26"/>
      <c r="D268" s="26"/>
      <c r="E268" s="26"/>
      <c r="F268" s="26"/>
    </row>
    <row r="269" spans="1:6" ht="15" customHeight="1" x14ac:dyDescent="0.2">
      <c r="A269" s="25"/>
      <c r="B269" s="27"/>
      <c r="C269" s="26"/>
      <c r="D269" s="26"/>
      <c r="E269" s="26"/>
      <c r="F269" s="26"/>
    </row>
    <row r="270" spans="1:6" ht="15" customHeight="1" x14ac:dyDescent="0.2">
      <c r="A270" s="25"/>
      <c r="B270" s="27"/>
      <c r="C270" s="26"/>
      <c r="D270" s="26"/>
      <c r="E270" s="26"/>
      <c r="F270" s="26"/>
    </row>
    <row r="271" spans="1:6" ht="15" customHeight="1" x14ac:dyDescent="0.2">
      <c r="A271" s="25"/>
      <c r="B271" s="27"/>
      <c r="C271" s="26"/>
      <c r="D271" s="26"/>
      <c r="E271" s="26"/>
      <c r="F271" s="26"/>
    </row>
    <row r="272" spans="1:6" ht="15" customHeight="1" x14ac:dyDescent="0.2">
      <c r="A272" s="25"/>
      <c r="B272" s="27"/>
      <c r="C272" s="26"/>
      <c r="D272" s="26"/>
      <c r="E272" s="26"/>
      <c r="F272" s="26"/>
    </row>
    <row r="273" spans="1:6" ht="15" customHeight="1" x14ac:dyDescent="0.2">
      <c r="A273" s="25"/>
      <c r="B273" s="27"/>
      <c r="C273" s="26"/>
      <c r="D273" s="26"/>
      <c r="E273" s="26"/>
      <c r="F273" s="26"/>
    </row>
    <row r="274" spans="1:6" ht="15" customHeight="1" x14ac:dyDescent="0.2">
      <c r="A274" s="25"/>
      <c r="B274" s="27"/>
      <c r="C274" s="26"/>
      <c r="D274" s="26"/>
      <c r="E274" s="26"/>
      <c r="F274" s="26"/>
    </row>
    <row r="275" spans="1:6" ht="15" customHeight="1" x14ac:dyDescent="0.2">
      <c r="A275" s="25"/>
      <c r="B275" s="27"/>
      <c r="C275" s="26"/>
      <c r="D275" s="26"/>
      <c r="E275" s="26"/>
      <c r="F275" s="26"/>
    </row>
    <row r="276" spans="1:6" ht="15" customHeight="1" x14ac:dyDescent="0.2">
      <c r="A276" s="25"/>
      <c r="B276" s="27"/>
      <c r="C276" s="26"/>
      <c r="D276" s="26"/>
      <c r="E276" s="26"/>
      <c r="F276" s="26"/>
    </row>
    <row r="277" spans="1:6" ht="15" customHeight="1" x14ac:dyDescent="0.2">
      <c r="A277" s="25"/>
      <c r="B277" s="27"/>
      <c r="C277" s="26"/>
      <c r="D277" s="26"/>
      <c r="E277" s="26"/>
      <c r="F277" s="26"/>
    </row>
    <row r="278" spans="1:6" ht="15" customHeight="1" x14ac:dyDescent="0.2">
      <c r="A278" s="25"/>
      <c r="B278" s="27"/>
      <c r="C278" s="26"/>
      <c r="D278" s="26"/>
      <c r="E278" s="26"/>
      <c r="F278" s="26"/>
    </row>
    <row r="279" spans="1:6" ht="15" customHeight="1" x14ac:dyDescent="0.2">
      <c r="A279" s="25"/>
      <c r="B279" s="27"/>
      <c r="C279" s="26"/>
      <c r="D279" s="26"/>
      <c r="E279" s="26"/>
      <c r="F279" s="26"/>
    </row>
    <row r="280" spans="1:6" ht="15" customHeight="1" x14ac:dyDescent="0.2">
      <c r="A280" s="25"/>
      <c r="B280" s="27"/>
      <c r="C280" s="26"/>
      <c r="D280" s="26"/>
      <c r="E280" s="26"/>
      <c r="F280" s="26"/>
    </row>
    <row r="281" spans="1:6" ht="15" customHeight="1" x14ac:dyDescent="0.2">
      <c r="A281" s="25"/>
      <c r="B281" s="27"/>
      <c r="C281" s="26"/>
      <c r="D281" s="26"/>
      <c r="E281" s="26"/>
      <c r="F281" s="26"/>
    </row>
    <row r="282" spans="1:6" ht="15" customHeight="1" x14ac:dyDescent="0.2">
      <c r="A282" s="25"/>
      <c r="B282" s="27"/>
      <c r="C282" s="26"/>
      <c r="D282" s="26"/>
      <c r="E282" s="26"/>
      <c r="F282" s="26"/>
    </row>
    <row r="283" spans="1:6" ht="15" customHeight="1" x14ac:dyDescent="0.2">
      <c r="A283" s="25"/>
      <c r="B283" s="27"/>
      <c r="C283" s="26"/>
      <c r="D283" s="26"/>
      <c r="E283" s="26"/>
      <c r="F283" s="26"/>
    </row>
    <row r="284" spans="1:6" ht="15" customHeight="1" x14ac:dyDescent="0.2">
      <c r="A284" s="25"/>
      <c r="B284" s="27"/>
      <c r="C284" s="26"/>
      <c r="D284" s="26"/>
      <c r="E284" s="26"/>
      <c r="F284" s="26"/>
    </row>
    <row r="285" spans="1:6" ht="15" customHeight="1" x14ac:dyDescent="0.2">
      <c r="A285" s="25"/>
      <c r="B285" s="27"/>
      <c r="C285" s="26"/>
      <c r="D285" s="26"/>
      <c r="E285" s="26"/>
      <c r="F285" s="26"/>
    </row>
    <row r="286" spans="1:6" ht="15" customHeight="1" x14ac:dyDescent="0.2">
      <c r="A286" s="25"/>
      <c r="B286" s="27"/>
      <c r="C286" s="26"/>
      <c r="D286" s="26"/>
      <c r="E286" s="26"/>
      <c r="F286" s="26"/>
    </row>
    <row r="287" spans="1:6" ht="15" customHeight="1" x14ac:dyDescent="0.2">
      <c r="A287" s="25"/>
      <c r="B287" s="27"/>
      <c r="C287" s="26"/>
      <c r="D287" s="26"/>
      <c r="E287" s="26"/>
      <c r="F287" s="26"/>
    </row>
    <row r="288" spans="1:6" ht="15" customHeight="1" x14ac:dyDescent="0.2">
      <c r="A288" s="25"/>
      <c r="B288" s="27"/>
      <c r="C288" s="26"/>
      <c r="D288" s="26"/>
      <c r="E288" s="26"/>
      <c r="F288" s="26"/>
    </row>
    <row r="289" spans="1:6" ht="15" customHeight="1" x14ac:dyDescent="0.2">
      <c r="A289" s="25"/>
      <c r="B289" s="27"/>
      <c r="C289" s="26"/>
      <c r="D289" s="26"/>
      <c r="E289" s="26"/>
      <c r="F289" s="26"/>
    </row>
    <row r="290" spans="1:6" ht="15" customHeight="1" x14ac:dyDescent="0.2">
      <c r="A290" s="25"/>
      <c r="B290" s="27"/>
      <c r="C290" s="26"/>
      <c r="D290" s="26"/>
      <c r="E290" s="26"/>
      <c r="F290" s="26"/>
    </row>
    <row r="291" spans="1:6" ht="15" customHeight="1" x14ac:dyDescent="0.2">
      <c r="A291" s="25"/>
      <c r="B291" s="27"/>
      <c r="C291" s="26"/>
      <c r="D291" s="26"/>
      <c r="E291" s="26"/>
      <c r="F291" s="26"/>
    </row>
    <row r="292" spans="1:6" ht="15" customHeight="1" x14ac:dyDescent="0.2">
      <c r="A292" s="25"/>
      <c r="B292" s="27"/>
      <c r="C292" s="26"/>
      <c r="D292" s="26"/>
      <c r="E292" s="26"/>
      <c r="F292" s="26"/>
    </row>
    <row r="293" spans="1:6" ht="15" customHeight="1" x14ac:dyDescent="0.2">
      <c r="A293" s="25"/>
      <c r="B293" s="27"/>
      <c r="C293" s="26"/>
      <c r="D293" s="26"/>
      <c r="E293" s="26"/>
      <c r="F293" s="26"/>
    </row>
    <row r="294" spans="1:6" ht="15" customHeight="1" x14ac:dyDescent="0.2">
      <c r="A294" s="25"/>
      <c r="B294" s="27"/>
      <c r="C294" s="26"/>
      <c r="D294" s="26"/>
      <c r="E294" s="26"/>
      <c r="F294" s="26"/>
    </row>
    <row r="295" spans="1:6" ht="15" customHeight="1" x14ac:dyDescent="0.2">
      <c r="A295" s="25"/>
      <c r="B295" s="27"/>
      <c r="C295" s="26"/>
      <c r="D295" s="26"/>
      <c r="E295" s="26"/>
      <c r="F295" s="26"/>
    </row>
    <row r="296" spans="1:6" ht="15" customHeight="1" x14ac:dyDescent="0.2">
      <c r="A296" s="25"/>
      <c r="B296" s="27"/>
      <c r="C296" s="26"/>
      <c r="D296" s="26"/>
      <c r="E296" s="26"/>
      <c r="F296" s="26"/>
    </row>
    <row r="297" spans="1:6" ht="15" customHeight="1" x14ac:dyDescent="0.2">
      <c r="A297" s="25"/>
      <c r="B297" s="27"/>
      <c r="C297" s="26"/>
      <c r="D297" s="26"/>
      <c r="E297" s="26"/>
      <c r="F297" s="26"/>
    </row>
    <row r="298" spans="1:6" ht="15" customHeight="1" x14ac:dyDescent="0.2">
      <c r="A298" s="25"/>
      <c r="B298" s="27"/>
      <c r="C298" s="26"/>
      <c r="D298" s="26"/>
      <c r="E298" s="26"/>
      <c r="F298" s="26"/>
    </row>
    <row r="299" spans="1:6" ht="15" customHeight="1" x14ac:dyDescent="0.2">
      <c r="A299" s="25"/>
      <c r="B299" s="27"/>
      <c r="C299" s="26"/>
      <c r="D299" s="26"/>
      <c r="E299" s="26"/>
      <c r="F299" s="26"/>
    </row>
    <row r="300" spans="1:6" ht="15" customHeight="1" x14ac:dyDescent="0.2">
      <c r="A300" s="25"/>
      <c r="B300" s="27"/>
      <c r="C300" s="26"/>
      <c r="D300" s="26"/>
      <c r="E300" s="26"/>
      <c r="F300" s="26"/>
    </row>
    <row r="301" spans="1:6" ht="15" customHeight="1" x14ac:dyDescent="0.2">
      <c r="A301" s="25"/>
      <c r="B301" s="27"/>
      <c r="C301" s="26"/>
      <c r="D301" s="26"/>
      <c r="E301" s="26"/>
      <c r="F301" s="26"/>
    </row>
    <row r="302" spans="1:6" ht="15" customHeight="1" x14ac:dyDescent="0.2">
      <c r="A302" s="25"/>
      <c r="B302" s="27"/>
      <c r="C302" s="26"/>
      <c r="D302" s="26"/>
      <c r="E302" s="26"/>
      <c r="F302" s="26"/>
    </row>
    <row r="303" spans="1:6" ht="15" customHeight="1" x14ac:dyDescent="0.2">
      <c r="A303" s="25"/>
      <c r="B303" s="27"/>
      <c r="C303" s="26"/>
      <c r="D303" s="26"/>
      <c r="E303" s="26"/>
      <c r="F303" s="26"/>
    </row>
    <row r="304" spans="1:6" ht="15" customHeight="1" x14ac:dyDescent="0.2">
      <c r="A304" s="25"/>
      <c r="B304" s="27"/>
      <c r="C304" s="26"/>
      <c r="D304" s="26"/>
      <c r="E304" s="26"/>
      <c r="F304" s="26"/>
    </row>
    <row r="305" spans="1:6" ht="15" customHeight="1" x14ac:dyDescent="0.2">
      <c r="A305" s="25"/>
      <c r="B305" s="27"/>
      <c r="C305" s="26"/>
      <c r="D305" s="26"/>
      <c r="E305" s="26"/>
      <c r="F305" s="26"/>
    </row>
    <row r="306" spans="1:6" ht="15" customHeight="1" x14ac:dyDescent="0.2">
      <c r="A306" s="25"/>
      <c r="B306" s="27"/>
      <c r="C306" s="26"/>
      <c r="D306" s="26"/>
      <c r="E306" s="26"/>
      <c r="F306" s="26"/>
    </row>
    <row r="307" spans="1:6" ht="15" customHeight="1" x14ac:dyDescent="0.2">
      <c r="A307" s="25"/>
      <c r="B307" s="27"/>
      <c r="C307" s="26"/>
      <c r="D307" s="26"/>
      <c r="E307" s="26"/>
      <c r="F307" s="26"/>
    </row>
    <row r="308" spans="1:6" ht="15" customHeight="1" x14ac:dyDescent="0.2">
      <c r="A308" s="25"/>
      <c r="B308" s="27"/>
      <c r="C308" s="26"/>
      <c r="D308" s="26"/>
      <c r="E308" s="26"/>
      <c r="F308" s="26"/>
    </row>
    <row r="309" spans="1:6" ht="15" customHeight="1" x14ac:dyDescent="0.2">
      <c r="A309" s="25"/>
      <c r="B309" s="27"/>
      <c r="C309" s="26"/>
      <c r="D309" s="26"/>
      <c r="E309" s="26"/>
      <c r="F309" s="26"/>
    </row>
    <row r="310" spans="1:6" ht="15" customHeight="1" x14ac:dyDescent="0.2">
      <c r="A310" s="25"/>
      <c r="B310" s="27"/>
      <c r="C310" s="26"/>
      <c r="D310" s="26"/>
      <c r="E310" s="26"/>
      <c r="F310" s="26"/>
    </row>
    <row r="311" spans="1:6" ht="15" customHeight="1" x14ac:dyDescent="0.2">
      <c r="A311" s="25"/>
      <c r="B311" s="27"/>
      <c r="C311" s="26"/>
      <c r="D311" s="26"/>
      <c r="E311" s="26"/>
      <c r="F311" s="26"/>
    </row>
    <row r="312" spans="1:6" ht="15" customHeight="1" x14ac:dyDescent="0.2">
      <c r="A312" s="25"/>
      <c r="B312" s="27"/>
      <c r="C312" s="26"/>
      <c r="D312" s="26"/>
      <c r="E312" s="26"/>
      <c r="F312" s="26"/>
    </row>
    <row r="313" spans="1:6" ht="15" customHeight="1" x14ac:dyDescent="0.2">
      <c r="A313" s="25"/>
      <c r="B313" s="27"/>
      <c r="C313" s="26"/>
      <c r="D313" s="26"/>
      <c r="E313" s="26"/>
      <c r="F313" s="26"/>
    </row>
    <row r="314" spans="1:6" ht="15" customHeight="1" x14ac:dyDescent="0.2">
      <c r="A314" s="25"/>
      <c r="B314" s="27"/>
      <c r="C314" s="26"/>
      <c r="D314" s="26"/>
      <c r="E314" s="26"/>
      <c r="F314" s="26"/>
    </row>
    <row r="315" spans="1:6" ht="15" customHeight="1" x14ac:dyDescent="0.2">
      <c r="A315" s="25"/>
      <c r="B315" s="27"/>
      <c r="C315" s="26"/>
      <c r="D315" s="26"/>
      <c r="E315" s="26"/>
      <c r="F315" s="26"/>
    </row>
    <row r="316" spans="1:6" ht="15" customHeight="1" x14ac:dyDescent="0.2">
      <c r="A316" s="25"/>
      <c r="B316" s="27"/>
      <c r="C316" s="26"/>
      <c r="D316" s="26"/>
      <c r="E316" s="26"/>
      <c r="F316" s="26"/>
    </row>
    <row r="317" spans="1:6" ht="15" customHeight="1" x14ac:dyDescent="0.2">
      <c r="A317" s="25"/>
      <c r="B317" s="27"/>
      <c r="C317" s="26"/>
      <c r="D317" s="26"/>
      <c r="E317" s="26"/>
      <c r="F317" s="26"/>
    </row>
    <row r="318" spans="1:6" ht="15" customHeight="1" x14ac:dyDescent="0.2">
      <c r="A318" s="25"/>
      <c r="B318" s="27"/>
      <c r="C318" s="26"/>
      <c r="D318" s="26"/>
      <c r="E318" s="26"/>
      <c r="F318" s="26"/>
    </row>
    <row r="319" spans="1:6" ht="15" customHeight="1" x14ac:dyDescent="0.2">
      <c r="A319" s="25"/>
      <c r="B319" s="27"/>
      <c r="C319" s="26"/>
      <c r="D319" s="26"/>
      <c r="E319" s="26"/>
      <c r="F319" s="26"/>
    </row>
    <row r="320" spans="1:6" ht="15" customHeight="1" x14ac:dyDescent="0.2">
      <c r="A320" s="25"/>
      <c r="B320" s="27"/>
      <c r="C320" s="26"/>
      <c r="D320" s="26"/>
      <c r="E320" s="26"/>
      <c r="F320" s="26"/>
    </row>
    <row r="321" spans="1:6" ht="15" customHeight="1" x14ac:dyDescent="0.2">
      <c r="A321" s="25"/>
      <c r="B321" s="27"/>
      <c r="C321" s="26"/>
      <c r="D321" s="26"/>
      <c r="E321" s="26"/>
      <c r="F321" s="26"/>
    </row>
    <row r="322" spans="1:6" ht="15" customHeight="1" x14ac:dyDescent="0.2">
      <c r="A322" s="25"/>
      <c r="B322" s="27"/>
      <c r="C322" s="26"/>
      <c r="D322" s="26"/>
      <c r="E322" s="26"/>
      <c r="F322" s="26"/>
    </row>
    <row r="323" spans="1:6" ht="15" customHeight="1" x14ac:dyDescent="0.2">
      <c r="A323" s="25"/>
      <c r="B323" s="27"/>
      <c r="C323" s="26"/>
      <c r="D323" s="26"/>
      <c r="E323" s="26"/>
      <c r="F323" s="26"/>
    </row>
    <row r="324" spans="1:6" ht="15" customHeight="1" x14ac:dyDescent="0.2">
      <c r="A324" s="25"/>
      <c r="B324" s="27"/>
      <c r="C324" s="26"/>
      <c r="D324" s="26"/>
      <c r="E324" s="26"/>
      <c r="F324" s="26"/>
    </row>
    <row r="325" spans="1:6" ht="15" customHeight="1" x14ac:dyDescent="0.2">
      <c r="A325" s="25"/>
      <c r="B325" s="27"/>
      <c r="C325" s="26"/>
      <c r="D325" s="26"/>
      <c r="E325" s="26"/>
      <c r="F325" s="26"/>
    </row>
    <row r="326" spans="1:6" ht="15" customHeight="1" x14ac:dyDescent="0.2">
      <c r="A326" s="25"/>
      <c r="B326" s="27"/>
      <c r="C326" s="26"/>
      <c r="D326" s="26"/>
      <c r="E326" s="26"/>
      <c r="F326" s="26"/>
    </row>
    <row r="327" spans="1:6" ht="15" customHeight="1" x14ac:dyDescent="0.2">
      <c r="A327" s="25"/>
      <c r="B327" s="27"/>
      <c r="C327" s="26"/>
      <c r="D327" s="26"/>
      <c r="E327" s="26"/>
      <c r="F327" s="26"/>
    </row>
    <row r="328" spans="1:6" ht="15" customHeight="1" x14ac:dyDescent="0.2">
      <c r="A328" s="25"/>
      <c r="B328" s="27"/>
      <c r="C328" s="26"/>
      <c r="D328" s="26"/>
      <c r="E328" s="26"/>
      <c r="F328" s="26"/>
    </row>
    <row r="329" spans="1:6" ht="15" customHeight="1" x14ac:dyDescent="0.2">
      <c r="A329" s="25"/>
      <c r="B329" s="27"/>
      <c r="C329" s="26"/>
      <c r="D329" s="26"/>
      <c r="E329" s="26"/>
      <c r="F329" s="26"/>
    </row>
    <row r="330" spans="1:6" ht="15" customHeight="1" x14ac:dyDescent="0.2">
      <c r="A330" s="25"/>
      <c r="B330" s="27"/>
      <c r="C330" s="26"/>
      <c r="D330" s="26"/>
      <c r="E330" s="26"/>
      <c r="F330" s="26"/>
    </row>
    <row r="331" spans="1:6" ht="15" customHeight="1" x14ac:dyDescent="0.2">
      <c r="A331" s="25"/>
      <c r="B331" s="27"/>
      <c r="C331" s="26"/>
      <c r="D331" s="26"/>
      <c r="E331" s="26"/>
      <c r="F331" s="26"/>
    </row>
    <row r="332" spans="1:6" ht="15" customHeight="1" x14ac:dyDescent="0.2">
      <c r="A332" s="25"/>
      <c r="B332" s="27"/>
      <c r="C332" s="26"/>
      <c r="D332" s="26"/>
      <c r="E332" s="26"/>
      <c r="F332" s="26"/>
    </row>
    <row r="333" spans="1:6" ht="15" customHeight="1" x14ac:dyDescent="0.2">
      <c r="A333" s="25"/>
      <c r="B333" s="27"/>
      <c r="C333" s="26"/>
      <c r="D333" s="26"/>
      <c r="E333" s="26"/>
      <c r="F333" s="26"/>
    </row>
    <row r="334" spans="1:6" ht="15" customHeight="1" x14ac:dyDescent="0.2">
      <c r="A334" s="25"/>
      <c r="B334" s="27"/>
      <c r="C334" s="26"/>
      <c r="D334" s="26"/>
      <c r="E334" s="26"/>
      <c r="F334" s="26"/>
    </row>
    <row r="335" spans="1:6" ht="15" customHeight="1" x14ac:dyDescent="0.2">
      <c r="A335" s="25"/>
      <c r="B335" s="27"/>
      <c r="C335" s="26"/>
      <c r="D335" s="26"/>
      <c r="E335" s="26"/>
      <c r="F335" s="26"/>
    </row>
    <row r="336" spans="1:6" ht="15" customHeight="1" x14ac:dyDescent="0.2">
      <c r="A336" s="25"/>
      <c r="B336" s="27"/>
      <c r="C336" s="26"/>
      <c r="D336" s="26"/>
      <c r="E336" s="26"/>
      <c r="F336" s="26"/>
    </row>
    <row r="337" spans="1:6" ht="15" customHeight="1" x14ac:dyDescent="0.2">
      <c r="A337" s="25"/>
      <c r="B337" s="27"/>
      <c r="C337" s="26"/>
      <c r="D337" s="26"/>
      <c r="E337" s="26"/>
      <c r="F337" s="26"/>
    </row>
    <row r="338" spans="1:6" ht="15" customHeight="1" x14ac:dyDescent="0.2">
      <c r="A338" s="25"/>
      <c r="B338" s="27"/>
      <c r="C338" s="26"/>
      <c r="D338" s="26"/>
      <c r="E338" s="26"/>
      <c r="F338" s="26"/>
    </row>
    <row r="339" spans="1:6" ht="15" customHeight="1" x14ac:dyDescent="0.2">
      <c r="A339" s="25"/>
      <c r="B339" s="27"/>
      <c r="C339" s="26"/>
      <c r="D339" s="26"/>
      <c r="E339" s="26"/>
      <c r="F339" s="26"/>
    </row>
    <row r="340" spans="1:6" ht="15" customHeight="1" x14ac:dyDescent="0.2">
      <c r="A340" s="25"/>
      <c r="B340" s="27"/>
      <c r="C340" s="26"/>
      <c r="D340" s="26"/>
      <c r="E340" s="26"/>
      <c r="F340" s="26"/>
    </row>
    <row r="341" spans="1:6" ht="15" customHeight="1" x14ac:dyDescent="0.2">
      <c r="A341" s="25"/>
      <c r="B341" s="27"/>
      <c r="C341" s="26"/>
      <c r="D341" s="26"/>
      <c r="E341" s="26"/>
      <c r="F341" s="26"/>
    </row>
    <row r="342" spans="1:6" ht="15" customHeight="1" x14ac:dyDescent="0.2">
      <c r="A342" s="25"/>
      <c r="B342" s="27"/>
      <c r="C342" s="26"/>
      <c r="D342" s="26"/>
      <c r="E342" s="26"/>
      <c r="F342" s="26"/>
    </row>
    <row r="343" spans="1:6" ht="15" customHeight="1" x14ac:dyDescent="0.2">
      <c r="A343" s="25"/>
      <c r="B343" s="27"/>
      <c r="C343" s="26"/>
      <c r="D343" s="26"/>
      <c r="E343" s="26"/>
      <c r="F343" s="26"/>
    </row>
    <row r="344" spans="1:6" ht="15" customHeight="1" x14ac:dyDescent="0.2">
      <c r="A344" s="25"/>
      <c r="B344" s="27"/>
      <c r="C344" s="26"/>
      <c r="D344" s="26"/>
      <c r="E344" s="26"/>
      <c r="F344" s="26"/>
    </row>
    <row r="345" spans="1:6" ht="15" customHeight="1" x14ac:dyDescent="0.2">
      <c r="A345" s="25"/>
      <c r="B345" s="27"/>
      <c r="C345" s="26"/>
      <c r="D345" s="26"/>
      <c r="E345" s="26"/>
      <c r="F345" s="26"/>
    </row>
    <row r="346" spans="1:6" ht="15" customHeight="1" x14ac:dyDescent="0.2">
      <c r="A346" s="25"/>
      <c r="B346" s="27"/>
      <c r="C346" s="26"/>
      <c r="D346" s="26"/>
      <c r="E346" s="26"/>
      <c r="F346" s="26"/>
    </row>
    <row r="347" spans="1:6" ht="15" customHeight="1" x14ac:dyDescent="0.2">
      <c r="A347" s="25"/>
      <c r="B347" s="27"/>
      <c r="C347" s="26"/>
      <c r="D347" s="26"/>
      <c r="E347" s="26"/>
      <c r="F347" s="26"/>
    </row>
    <row r="348" spans="1:6" ht="15" customHeight="1" x14ac:dyDescent="0.2">
      <c r="A348" s="25"/>
      <c r="B348" s="27"/>
      <c r="C348" s="26"/>
      <c r="D348" s="26"/>
      <c r="E348" s="26"/>
      <c r="F348" s="26"/>
    </row>
    <row r="349" spans="1:6" ht="15" customHeight="1" x14ac:dyDescent="0.2">
      <c r="A349" s="25"/>
      <c r="B349" s="27"/>
      <c r="C349" s="26"/>
      <c r="D349" s="26"/>
      <c r="E349" s="26"/>
      <c r="F349" s="26"/>
    </row>
    <row r="350" spans="1:6" ht="15" customHeight="1" x14ac:dyDescent="0.2">
      <c r="A350" s="25"/>
      <c r="B350" s="27"/>
      <c r="C350" s="26"/>
      <c r="D350" s="26"/>
      <c r="E350" s="26"/>
      <c r="F350" s="26"/>
    </row>
    <row r="351" spans="1:6" ht="15" customHeight="1" x14ac:dyDescent="0.2">
      <c r="A351" s="25"/>
      <c r="B351" s="27"/>
      <c r="C351" s="26"/>
      <c r="D351" s="26"/>
      <c r="E351" s="26"/>
      <c r="F351" s="26"/>
    </row>
    <row r="352" spans="1:6" ht="15" customHeight="1" x14ac:dyDescent="0.2">
      <c r="A352" s="25"/>
      <c r="B352" s="27"/>
      <c r="C352" s="26"/>
      <c r="D352" s="26"/>
      <c r="E352" s="26"/>
      <c r="F352" s="26"/>
    </row>
    <row r="353" spans="1:6" ht="15" customHeight="1" x14ac:dyDescent="0.2">
      <c r="A353" s="25"/>
      <c r="B353" s="27"/>
      <c r="C353" s="26"/>
      <c r="D353" s="26"/>
      <c r="E353" s="26"/>
      <c r="F353" s="26"/>
    </row>
    <row r="354" spans="1:6" ht="15" customHeight="1" x14ac:dyDescent="0.2">
      <c r="A354" s="25"/>
      <c r="B354" s="27"/>
      <c r="C354" s="26"/>
      <c r="D354" s="26"/>
      <c r="E354" s="26"/>
      <c r="F354" s="26"/>
    </row>
    <row r="355" spans="1:6" ht="15" customHeight="1" x14ac:dyDescent="0.2">
      <c r="A355" s="25"/>
      <c r="B355" s="27"/>
      <c r="C355" s="26"/>
      <c r="D355" s="26"/>
      <c r="E355" s="26"/>
      <c r="F355" s="26"/>
    </row>
    <row r="356" spans="1:6" ht="15" customHeight="1" x14ac:dyDescent="0.2">
      <c r="A356" s="25"/>
      <c r="B356" s="27"/>
      <c r="C356" s="26"/>
      <c r="D356" s="26"/>
      <c r="E356" s="26"/>
      <c r="F356" s="26"/>
    </row>
    <row r="357" spans="1:6" ht="15" customHeight="1" x14ac:dyDescent="0.2">
      <c r="A357" s="25"/>
      <c r="B357" s="27"/>
      <c r="C357" s="26"/>
      <c r="D357" s="26"/>
      <c r="E357" s="26"/>
      <c r="F357" s="26"/>
    </row>
    <row r="358" spans="1:6" ht="15" customHeight="1" x14ac:dyDescent="0.2">
      <c r="A358" s="25"/>
      <c r="B358" s="27"/>
      <c r="C358" s="26"/>
      <c r="D358" s="26"/>
      <c r="E358" s="26"/>
      <c r="F358" s="26"/>
    </row>
    <row r="359" spans="1:6" ht="15" customHeight="1" x14ac:dyDescent="0.2">
      <c r="A359" s="25"/>
      <c r="B359" s="27"/>
      <c r="C359" s="26"/>
      <c r="D359" s="26"/>
      <c r="E359" s="26"/>
      <c r="F359" s="26"/>
    </row>
    <row r="360" spans="1:6" ht="15" customHeight="1" x14ac:dyDescent="0.2">
      <c r="A360" s="25"/>
      <c r="B360" s="27"/>
      <c r="C360" s="26"/>
      <c r="D360" s="26"/>
      <c r="E360" s="26"/>
      <c r="F360" s="26"/>
    </row>
    <row r="361" spans="1:6" ht="15" customHeight="1" x14ac:dyDescent="0.2">
      <c r="A361" s="25"/>
      <c r="B361" s="27"/>
      <c r="C361" s="26"/>
      <c r="D361" s="26"/>
      <c r="E361" s="26"/>
      <c r="F361" s="26"/>
    </row>
    <row r="362" spans="1:6" ht="15" customHeight="1" x14ac:dyDescent="0.2">
      <c r="A362" s="25"/>
      <c r="B362" s="27"/>
      <c r="C362" s="26"/>
      <c r="D362" s="26"/>
      <c r="E362" s="26"/>
      <c r="F362" s="26"/>
    </row>
    <row r="363" spans="1:6" ht="15" customHeight="1" x14ac:dyDescent="0.2">
      <c r="A363" s="25"/>
      <c r="B363" s="27"/>
      <c r="C363" s="26"/>
      <c r="D363" s="26"/>
      <c r="E363" s="26"/>
      <c r="F363" s="26"/>
    </row>
    <row r="364" spans="1:6" ht="15" customHeight="1" x14ac:dyDescent="0.2">
      <c r="A364" s="25"/>
      <c r="B364" s="27"/>
      <c r="C364" s="26"/>
      <c r="D364" s="26"/>
      <c r="E364" s="26"/>
      <c r="F364" s="26"/>
    </row>
    <row r="365" spans="1:6" ht="15" customHeight="1" x14ac:dyDescent="0.2">
      <c r="A365" s="25"/>
      <c r="B365" s="27"/>
      <c r="C365" s="26"/>
      <c r="D365" s="26"/>
      <c r="E365" s="26"/>
      <c r="F365" s="26"/>
    </row>
    <row r="366" spans="1:6" ht="15" customHeight="1" x14ac:dyDescent="0.2">
      <c r="A366" s="25"/>
      <c r="B366" s="27"/>
      <c r="C366" s="26"/>
      <c r="D366" s="26"/>
      <c r="E366" s="26"/>
      <c r="F366" s="26"/>
    </row>
    <row r="367" spans="1:6" ht="15" customHeight="1" x14ac:dyDescent="0.2">
      <c r="A367" s="25"/>
      <c r="B367" s="27"/>
      <c r="C367" s="26"/>
      <c r="D367" s="26"/>
      <c r="E367" s="26"/>
      <c r="F367" s="26"/>
    </row>
    <row r="368" spans="1:6" ht="15" customHeight="1" x14ac:dyDescent="0.2">
      <c r="A368" s="25"/>
      <c r="B368" s="27"/>
      <c r="C368" s="26"/>
      <c r="D368" s="26"/>
      <c r="E368" s="26"/>
      <c r="F368" s="26"/>
    </row>
    <row r="369" spans="1:6" ht="15" customHeight="1" x14ac:dyDescent="0.2">
      <c r="A369" s="25"/>
      <c r="B369" s="27"/>
      <c r="C369" s="26"/>
      <c r="D369" s="26"/>
      <c r="E369" s="26"/>
      <c r="F369" s="26"/>
    </row>
    <row r="370" spans="1:6" ht="15" customHeight="1" x14ac:dyDescent="0.2">
      <c r="A370" s="25"/>
      <c r="B370" s="27"/>
      <c r="C370" s="26"/>
      <c r="D370" s="26"/>
      <c r="E370" s="26"/>
      <c r="F370" s="26"/>
    </row>
    <row r="371" spans="1:6" ht="15" customHeight="1" x14ac:dyDescent="0.2">
      <c r="A371" s="25"/>
      <c r="B371" s="27"/>
      <c r="C371" s="26"/>
      <c r="D371" s="26"/>
      <c r="E371" s="26"/>
      <c r="F371" s="26"/>
    </row>
    <row r="372" spans="1:6" ht="15" customHeight="1" x14ac:dyDescent="0.2">
      <c r="A372" s="25"/>
      <c r="B372" s="27"/>
      <c r="C372" s="26"/>
      <c r="D372" s="26"/>
      <c r="E372" s="26"/>
      <c r="F372" s="26"/>
    </row>
    <row r="373" spans="1:6" ht="15" customHeight="1" x14ac:dyDescent="0.2">
      <c r="A373" s="25"/>
      <c r="B373" s="27"/>
      <c r="C373" s="26"/>
      <c r="D373" s="26"/>
      <c r="E373" s="26"/>
      <c r="F373" s="26"/>
    </row>
    <row r="374" spans="1:6" ht="15" customHeight="1" x14ac:dyDescent="0.2">
      <c r="A374" s="25"/>
      <c r="B374" s="27"/>
      <c r="C374" s="26"/>
      <c r="D374" s="26"/>
      <c r="E374" s="26"/>
      <c r="F374" s="26"/>
    </row>
    <row r="375" spans="1:6" ht="15" customHeight="1" x14ac:dyDescent="0.2">
      <c r="A375" s="25"/>
      <c r="B375" s="27"/>
      <c r="C375" s="26"/>
      <c r="D375" s="26"/>
      <c r="E375" s="26"/>
      <c r="F375" s="26"/>
    </row>
    <row r="376" spans="1:6" ht="15" customHeight="1" x14ac:dyDescent="0.2">
      <c r="A376" s="25"/>
      <c r="B376" s="27"/>
      <c r="C376" s="26"/>
      <c r="D376" s="26"/>
      <c r="E376" s="26"/>
      <c r="F376" s="26"/>
    </row>
    <row r="377" spans="1:6" ht="15" customHeight="1" x14ac:dyDescent="0.2">
      <c r="A377" s="25"/>
      <c r="B377" s="27"/>
      <c r="C377" s="26"/>
      <c r="D377" s="26"/>
      <c r="E377" s="26"/>
      <c r="F377" s="26"/>
    </row>
    <row r="378" spans="1:6" ht="15" customHeight="1" x14ac:dyDescent="0.2">
      <c r="A378" s="25"/>
      <c r="B378" s="27"/>
      <c r="C378" s="26"/>
      <c r="D378" s="26"/>
      <c r="E378" s="26"/>
      <c r="F378" s="26"/>
    </row>
    <row r="379" spans="1:6" ht="15" customHeight="1" x14ac:dyDescent="0.2">
      <c r="A379" s="25"/>
      <c r="B379" s="27"/>
      <c r="C379" s="26"/>
      <c r="D379" s="26"/>
      <c r="E379" s="26"/>
      <c r="F379" s="26"/>
    </row>
    <row r="380" spans="1:6" ht="15" customHeight="1" x14ac:dyDescent="0.2">
      <c r="A380" s="25"/>
      <c r="B380" s="27"/>
      <c r="C380" s="26"/>
      <c r="D380" s="26"/>
      <c r="E380" s="26"/>
      <c r="F380" s="26"/>
    </row>
    <row r="381" spans="1:6" ht="15" customHeight="1" x14ac:dyDescent="0.2">
      <c r="A381" s="25"/>
      <c r="B381" s="27"/>
      <c r="C381" s="26"/>
      <c r="D381" s="26"/>
      <c r="E381" s="26"/>
      <c r="F381" s="26"/>
    </row>
    <row r="382" spans="1:6" ht="15" customHeight="1" x14ac:dyDescent="0.2">
      <c r="A382" s="25"/>
      <c r="B382" s="27"/>
      <c r="C382" s="26"/>
      <c r="D382" s="26"/>
      <c r="E382" s="26"/>
      <c r="F382" s="26"/>
    </row>
    <row r="383" spans="1:6" ht="15" customHeight="1" x14ac:dyDescent="0.2">
      <c r="A383" s="25"/>
      <c r="B383" s="27"/>
      <c r="C383" s="26"/>
      <c r="D383" s="26"/>
      <c r="E383" s="26"/>
      <c r="F383" s="26"/>
    </row>
    <row r="384" spans="1:6" ht="15" customHeight="1" x14ac:dyDescent="0.2">
      <c r="A384" s="25"/>
      <c r="B384" s="27"/>
      <c r="C384" s="26"/>
      <c r="D384" s="26"/>
      <c r="E384" s="26"/>
      <c r="F384" s="26"/>
    </row>
    <row r="385" spans="1:6" ht="15" customHeight="1" x14ac:dyDescent="0.2">
      <c r="A385" s="25"/>
      <c r="B385" s="27"/>
      <c r="C385" s="26"/>
      <c r="D385" s="26"/>
      <c r="E385" s="26"/>
      <c r="F385" s="26"/>
    </row>
    <row r="386" spans="1:6" ht="15" customHeight="1" x14ac:dyDescent="0.2">
      <c r="A386" s="25"/>
      <c r="B386" s="27"/>
      <c r="C386" s="26"/>
      <c r="D386" s="26"/>
      <c r="E386" s="26"/>
      <c r="F386" s="26"/>
    </row>
    <row r="387" spans="1:6" ht="15" customHeight="1" x14ac:dyDescent="0.2">
      <c r="A387" s="25"/>
      <c r="B387" s="27"/>
      <c r="C387" s="26"/>
      <c r="D387" s="26"/>
      <c r="E387" s="26"/>
      <c r="F387" s="26"/>
    </row>
    <row r="388" spans="1:6" ht="15" customHeight="1" x14ac:dyDescent="0.2">
      <c r="A388" s="25"/>
      <c r="B388" s="27"/>
      <c r="C388" s="26"/>
      <c r="D388" s="26"/>
      <c r="E388" s="26"/>
      <c r="F388" s="26"/>
    </row>
    <row r="389" spans="1:6" ht="15" customHeight="1" x14ac:dyDescent="0.2">
      <c r="A389" s="25"/>
      <c r="B389" s="27"/>
      <c r="C389" s="26"/>
      <c r="D389" s="26"/>
      <c r="E389" s="26"/>
      <c r="F389" s="26"/>
    </row>
    <row r="390" spans="1:6" ht="15" customHeight="1" x14ac:dyDescent="0.2">
      <c r="A390" s="25"/>
      <c r="B390" s="27"/>
      <c r="C390" s="26"/>
      <c r="D390" s="26"/>
      <c r="E390" s="26"/>
      <c r="F390" s="26"/>
    </row>
    <row r="391" spans="1:6" ht="15" customHeight="1" x14ac:dyDescent="0.2">
      <c r="A391" s="25"/>
      <c r="B391" s="27"/>
      <c r="C391" s="26"/>
      <c r="D391" s="26"/>
      <c r="E391" s="26"/>
      <c r="F391" s="26"/>
    </row>
    <row r="392" spans="1:6" ht="15" customHeight="1" x14ac:dyDescent="0.2">
      <c r="A392" s="25"/>
      <c r="B392" s="27"/>
      <c r="C392" s="26"/>
      <c r="D392" s="26"/>
      <c r="E392" s="26"/>
      <c r="F392" s="26"/>
    </row>
    <row r="393" spans="1:6" ht="15" customHeight="1" x14ac:dyDescent="0.2">
      <c r="A393" s="25"/>
      <c r="B393" s="27"/>
      <c r="C393" s="26"/>
      <c r="D393" s="26"/>
      <c r="E393" s="26"/>
      <c r="F393" s="26"/>
    </row>
    <row r="394" spans="1:6" ht="15" customHeight="1" x14ac:dyDescent="0.2">
      <c r="A394" s="25"/>
      <c r="B394" s="27"/>
      <c r="C394" s="26"/>
      <c r="D394" s="26"/>
      <c r="E394" s="26"/>
      <c r="F394" s="26"/>
    </row>
    <row r="395" spans="1:6" ht="15" customHeight="1" x14ac:dyDescent="0.2">
      <c r="A395" s="25"/>
      <c r="B395" s="27"/>
      <c r="C395" s="26"/>
      <c r="D395" s="26"/>
      <c r="E395" s="26"/>
      <c r="F395" s="26"/>
    </row>
    <row r="396" spans="1:6" ht="15" customHeight="1" x14ac:dyDescent="0.2">
      <c r="A396" s="25"/>
      <c r="B396" s="27"/>
      <c r="C396" s="26"/>
      <c r="D396" s="26"/>
      <c r="E396" s="26"/>
      <c r="F396" s="26"/>
    </row>
    <row r="397" spans="1:6" ht="15" customHeight="1" x14ac:dyDescent="0.2">
      <c r="A397" s="25"/>
      <c r="B397" s="27"/>
      <c r="C397" s="26"/>
      <c r="D397" s="26"/>
      <c r="E397" s="26"/>
      <c r="F397" s="26"/>
    </row>
    <row r="398" spans="1:6" ht="15" customHeight="1" x14ac:dyDescent="0.2">
      <c r="A398" s="25"/>
      <c r="B398" s="27"/>
      <c r="C398" s="26"/>
      <c r="D398" s="26"/>
      <c r="E398" s="26"/>
      <c r="F398" s="26"/>
    </row>
    <row r="399" spans="1:6" ht="15" customHeight="1" x14ac:dyDescent="0.2">
      <c r="A399" s="25"/>
      <c r="B399" s="27"/>
      <c r="C399" s="26"/>
      <c r="D399" s="26"/>
      <c r="E399" s="26"/>
      <c r="F399" s="26"/>
    </row>
    <row r="400" spans="1:6" ht="15" customHeight="1" x14ac:dyDescent="0.2">
      <c r="A400" s="25"/>
      <c r="B400" s="27"/>
      <c r="C400" s="26"/>
      <c r="D400" s="26"/>
      <c r="E400" s="26"/>
      <c r="F400" s="26"/>
    </row>
    <row r="401" spans="1:6" ht="15" customHeight="1" x14ac:dyDescent="0.2">
      <c r="A401" s="25"/>
      <c r="B401" s="27"/>
      <c r="C401" s="26"/>
      <c r="D401" s="26"/>
      <c r="E401" s="26"/>
      <c r="F401" s="26"/>
    </row>
    <row r="402" spans="1:6" ht="15" customHeight="1" x14ac:dyDescent="0.2">
      <c r="A402" s="25"/>
      <c r="B402" s="27"/>
      <c r="C402" s="26"/>
      <c r="D402" s="26"/>
      <c r="E402" s="26"/>
      <c r="F402" s="26"/>
    </row>
    <row r="403" spans="1:6" ht="15" customHeight="1" x14ac:dyDescent="0.2">
      <c r="A403" s="25"/>
      <c r="B403" s="27"/>
      <c r="C403" s="26"/>
      <c r="D403" s="26"/>
      <c r="E403" s="26"/>
      <c r="F403" s="26"/>
    </row>
    <row r="404" spans="1:6" ht="15" customHeight="1" x14ac:dyDescent="0.2">
      <c r="A404" s="25"/>
      <c r="B404" s="27"/>
      <c r="C404" s="26"/>
      <c r="D404" s="26"/>
      <c r="E404" s="26"/>
      <c r="F404" s="26"/>
    </row>
    <row r="405" spans="1:6" ht="15" customHeight="1" x14ac:dyDescent="0.2">
      <c r="A405" s="25"/>
      <c r="B405" s="27"/>
      <c r="C405" s="26"/>
      <c r="D405" s="26"/>
      <c r="E405" s="26"/>
      <c r="F405" s="26"/>
    </row>
    <row r="406" spans="1:6" ht="15" customHeight="1" x14ac:dyDescent="0.2">
      <c r="A406" s="25"/>
      <c r="B406" s="27"/>
      <c r="C406" s="26"/>
      <c r="D406" s="26"/>
      <c r="E406" s="26"/>
      <c r="F406" s="26"/>
    </row>
    <row r="407" spans="1:6" ht="15" customHeight="1" x14ac:dyDescent="0.2">
      <c r="A407" s="25"/>
      <c r="B407" s="27"/>
      <c r="C407" s="26"/>
      <c r="D407" s="26"/>
      <c r="E407" s="26"/>
      <c r="F407" s="26"/>
    </row>
    <row r="408" spans="1:6" ht="15" customHeight="1" x14ac:dyDescent="0.2">
      <c r="A408" s="25"/>
      <c r="B408" s="27"/>
      <c r="C408" s="26"/>
      <c r="D408" s="26"/>
      <c r="E408" s="26"/>
      <c r="F408" s="26"/>
    </row>
    <row r="409" spans="1:6" ht="15" customHeight="1" x14ac:dyDescent="0.2">
      <c r="A409" s="25"/>
      <c r="B409" s="27"/>
      <c r="C409" s="26"/>
      <c r="D409" s="26"/>
      <c r="E409" s="26"/>
      <c r="F409" s="26"/>
    </row>
    <row r="410" spans="1:6" ht="15" customHeight="1" x14ac:dyDescent="0.2">
      <c r="A410" s="25"/>
      <c r="B410" s="27"/>
      <c r="C410" s="26"/>
      <c r="D410" s="26"/>
      <c r="E410" s="26"/>
      <c r="F410" s="26"/>
    </row>
    <row r="411" spans="1:6" ht="15" customHeight="1" x14ac:dyDescent="0.2">
      <c r="A411" s="25"/>
      <c r="B411" s="27"/>
      <c r="C411" s="26"/>
      <c r="D411" s="26"/>
      <c r="E411" s="26"/>
      <c r="F411" s="26"/>
    </row>
    <row r="412" spans="1:6" ht="15" customHeight="1" x14ac:dyDescent="0.2">
      <c r="A412" s="25"/>
      <c r="B412" s="27"/>
      <c r="C412" s="26"/>
      <c r="D412" s="26"/>
      <c r="E412" s="26"/>
      <c r="F412" s="26"/>
    </row>
    <row r="413" spans="1:6" ht="15" customHeight="1" x14ac:dyDescent="0.2">
      <c r="A413" s="25"/>
      <c r="B413" s="27"/>
      <c r="C413" s="26"/>
      <c r="D413" s="26"/>
      <c r="E413" s="26"/>
      <c r="F413" s="26"/>
    </row>
    <row r="414" spans="1:6" ht="15" customHeight="1" x14ac:dyDescent="0.2">
      <c r="A414" s="25"/>
      <c r="B414" s="27"/>
      <c r="C414" s="26"/>
      <c r="D414" s="26"/>
      <c r="E414" s="26"/>
      <c r="F414" s="26"/>
    </row>
    <row r="415" spans="1:6" ht="15" customHeight="1" x14ac:dyDescent="0.2">
      <c r="A415" s="25"/>
      <c r="B415" s="27"/>
      <c r="C415" s="26"/>
      <c r="D415" s="26"/>
      <c r="E415" s="26"/>
      <c r="F415" s="26"/>
    </row>
    <row r="416" spans="1:6" ht="15" customHeight="1" x14ac:dyDescent="0.2">
      <c r="A416" s="25"/>
      <c r="B416" s="27"/>
      <c r="C416" s="26"/>
      <c r="D416" s="26"/>
      <c r="E416" s="26"/>
      <c r="F416" s="26"/>
    </row>
    <row r="417" spans="1:6" ht="15" customHeight="1" x14ac:dyDescent="0.2">
      <c r="A417" s="25"/>
      <c r="B417" s="27"/>
      <c r="C417" s="26"/>
      <c r="D417" s="26"/>
      <c r="E417" s="26"/>
      <c r="F417" s="26"/>
    </row>
    <row r="418" spans="1:6" ht="15" customHeight="1" x14ac:dyDescent="0.2">
      <c r="A418" s="25"/>
      <c r="B418" s="27"/>
      <c r="C418" s="26"/>
      <c r="D418" s="26"/>
      <c r="E418" s="26"/>
      <c r="F418" s="26"/>
    </row>
    <row r="419" spans="1:6" ht="15" customHeight="1" x14ac:dyDescent="0.2">
      <c r="A419" s="25"/>
      <c r="B419" s="27"/>
      <c r="C419" s="26"/>
      <c r="D419" s="26"/>
      <c r="E419" s="26"/>
      <c r="F419" s="26"/>
    </row>
    <row r="420" spans="1:6" ht="15" customHeight="1" x14ac:dyDescent="0.2">
      <c r="A420" s="25"/>
      <c r="B420" s="27"/>
      <c r="C420" s="26"/>
      <c r="D420" s="26"/>
      <c r="E420" s="26"/>
      <c r="F420" s="26"/>
    </row>
    <row r="421" spans="1:6" ht="15" customHeight="1" x14ac:dyDescent="0.2">
      <c r="A421" s="25"/>
      <c r="B421" s="27"/>
      <c r="C421" s="26"/>
      <c r="D421" s="26"/>
      <c r="E421" s="26"/>
      <c r="F421" s="26"/>
    </row>
    <row r="422" spans="1:6" ht="15" customHeight="1" x14ac:dyDescent="0.2">
      <c r="A422" s="25"/>
      <c r="B422" s="27"/>
      <c r="C422" s="26"/>
      <c r="D422" s="26"/>
      <c r="E422" s="26"/>
      <c r="F422" s="26"/>
    </row>
    <row r="423" spans="1:6" ht="15" customHeight="1" x14ac:dyDescent="0.2">
      <c r="A423" s="25"/>
      <c r="B423" s="27"/>
      <c r="C423" s="26"/>
      <c r="D423" s="26"/>
      <c r="E423" s="26"/>
      <c r="F423" s="26"/>
    </row>
    <row r="424" spans="1:6" ht="15" customHeight="1" x14ac:dyDescent="0.2">
      <c r="A424" s="25"/>
      <c r="B424" s="27"/>
      <c r="C424" s="26"/>
      <c r="D424" s="26"/>
      <c r="E424" s="26"/>
      <c r="F424" s="26"/>
    </row>
    <row r="425" spans="1:6" ht="15" customHeight="1" x14ac:dyDescent="0.2">
      <c r="A425" s="25"/>
      <c r="B425" s="27"/>
      <c r="C425" s="26"/>
      <c r="D425" s="26"/>
      <c r="E425" s="26"/>
      <c r="F425" s="26"/>
    </row>
    <row r="426" spans="1:6" ht="15" customHeight="1" x14ac:dyDescent="0.2">
      <c r="A426" s="25"/>
      <c r="B426" s="27"/>
      <c r="C426" s="26"/>
      <c r="D426" s="26"/>
      <c r="E426" s="26"/>
      <c r="F426" s="26"/>
    </row>
    <row r="427" spans="1:6" ht="15" customHeight="1" x14ac:dyDescent="0.2">
      <c r="A427" s="25"/>
      <c r="B427" s="27"/>
      <c r="C427" s="26"/>
      <c r="D427" s="26"/>
      <c r="E427" s="26"/>
      <c r="F427" s="26"/>
    </row>
    <row r="428" spans="1:6" ht="15" customHeight="1" x14ac:dyDescent="0.2">
      <c r="A428" s="25"/>
      <c r="B428" s="27"/>
      <c r="C428" s="26"/>
      <c r="D428" s="26"/>
      <c r="E428" s="26"/>
      <c r="F428" s="26"/>
    </row>
    <row r="429" spans="1:6" ht="15" customHeight="1" x14ac:dyDescent="0.2">
      <c r="A429" s="25"/>
      <c r="B429" s="27"/>
      <c r="C429" s="26"/>
      <c r="D429" s="26"/>
      <c r="E429" s="26"/>
      <c r="F429" s="26"/>
    </row>
    <row r="430" spans="1:6" ht="15" customHeight="1" x14ac:dyDescent="0.2">
      <c r="A430" s="25"/>
      <c r="B430" s="27"/>
      <c r="C430" s="26"/>
      <c r="D430" s="26"/>
      <c r="E430" s="26"/>
      <c r="F430" s="26"/>
    </row>
    <row r="431" spans="1:6" ht="15" customHeight="1" x14ac:dyDescent="0.2">
      <c r="A431" s="25"/>
      <c r="B431" s="27"/>
      <c r="C431" s="26"/>
      <c r="D431" s="26"/>
      <c r="E431" s="26"/>
      <c r="F431" s="26"/>
    </row>
    <row r="432" spans="1:6" ht="15" customHeight="1" x14ac:dyDescent="0.2">
      <c r="A432" s="25"/>
      <c r="B432" s="27"/>
      <c r="C432" s="26"/>
      <c r="D432" s="26"/>
      <c r="E432" s="26"/>
      <c r="F432" s="26"/>
    </row>
    <row r="433" spans="1:6" ht="15" customHeight="1" x14ac:dyDescent="0.2">
      <c r="A433" s="25"/>
      <c r="B433" s="27"/>
      <c r="C433" s="26"/>
      <c r="D433" s="26"/>
      <c r="E433" s="26"/>
      <c r="F433" s="26"/>
    </row>
    <row r="434" spans="1:6" ht="15" customHeight="1" x14ac:dyDescent="0.2">
      <c r="A434" s="25"/>
      <c r="B434" s="27"/>
      <c r="C434" s="26"/>
      <c r="D434" s="26"/>
      <c r="E434" s="26"/>
      <c r="F434" s="26"/>
    </row>
    <row r="435" spans="1:6" ht="15" customHeight="1" x14ac:dyDescent="0.2">
      <c r="A435" s="25"/>
      <c r="B435" s="27"/>
      <c r="C435" s="26"/>
      <c r="D435" s="26"/>
      <c r="E435" s="26"/>
      <c r="F435" s="26"/>
    </row>
    <row r="436" spans="1:6" ht="15" customHeight="1" x14ac:dyDescent="0.2">
      <c r="A436" s="25"/>
      <c r="B436" s="27"/>
      <c r="C436" s="26"/>
      <c r="D436" s="26"/>
      <c r="E436" s="26"/>
      <c r="F436" s="26"/>
    </row>
    <row r="437" spans="1:6" ht="15" customHeight="1" x14ac:dyDescent="0.2">
      <c r="A437" s="25"/>
      <c r="B437" s="27"/>
      <c r="C437" s="26"/>
      <c r="D437" s="26"/>
      <c r="E437" s="26"/>
      <c r="F437" s="26"/>
    </row>
    <row r="438" spans="1:6" ht="15" customHeight="1" x14ac:dyDescent="0.2">
      <c r="A438" s="25"/>
      <c r="B438" s="27"/>
      <c r="C438" s="26"/>
      <c r="D438" s="26"/>
      <c r="E438" s="26"/>
      <c r="F438" s="26"/>
    </row>
    <row r="439" spans="1:6" ht="15" customHeight="1" x14ac:dyDescent="0.2">
      <c r="A439" s="25"/>
      <c r="B439" s="27"/>
      <c r="C439" s="26"/>
      <c r="D439" s="26"/>
      <c r="E439" s="26"/>
      <c r="F439" s="26"/>
    </row>
    <row r="440" spans="1:6" ht="15" customHeight="1" x14ac:dyDescent="0.2">
      <c r="A440" s="25"/>
      <c r="B440" s="27"/>
      <c r="C440" s="26"/>
      <c r="D440" s="26"/>
      <c r="E440" s="26"/>
      <c r="F440" s="26"/>
    </row>
    <row r="441" spans="1:6" ht="15" customHeight="1" x14ac:dyDescent="0.2">
      <c r="A441" s="25"/>
      <c r="B441" s="27"/>
      <c r="C441" s="26"/>
      <c r="D441" s="26"/>
      <c r="E441" s="26"/>
      <c r="F441" s="26"/>
    </row>
    <row r="442" spans="1:6" ht="15" customHeight="1" x14ac:dyDescent="0.2">
      <c r="A442" s="25"/>
      <c r="B442" s="27"/>
      <c r="C442" s="26"/>
      <c r="D442" s="26"/>
      <c r="E442" s="26"/>
      <c r="F442" s="26"/>
    </row>
    <row r="443" spans="1:6" ht="15" customHeight="1" x14ac:dyDescent="0.2">
      <c r="A443" s="25"/>
      <c r="B443" s="27"/>
      <c r="C443" s="26"/>
      <c r="D443" s="26"/>
      <c r="E443" s="26"/>
      <c r="F443" s="26"/>
    </row>
    <row r="444" spans="1:6" ht="15" customHeight="1" x14ac:dyDescent="0.2">
      <c r="A444" s="25"/>
      <c r="B444" s="27"/>
      <c r="C444" s="26"/>
      <c r="D444" s="26"/>
      <c r="E444" s="26"/>
      <c r="F444" s="26"/>
    </row>
    <row r="445" spans="1:6" ht="15" customHeight="1" x14ac:dyDescent="0.2">
      <c r="A445" s="25"/>
      <c r="B445" s="27"/>
      <c r="C445" s="26"/>
      <c r="D445" s="26"/>
      <c r="E445" s="26"/>
      <c r="F445" s="26"/>
    </row>
    <row r="446" spans="1:6" ht="15" customHeight="1" x14ac:dyDescent="0.2">
      <c r="A446" s="25"/>
      <c r="B446" s="27"/>
      <c r="C446" s="26"/>
      <c r="D446" s="26"/>
      <c r="E446" s="26"/>
      <c r="F446" s="26"/>
    </row>
    <row r="447" spans="1:6" ht="15" customHeight="1" x14ac:dyDescent="0.2">
      <c r="A447" s="25"/>
      <c r="B447" s="27"/>
      <c r="C447" s="26"/>
      <c r="D447" s="26"/>
      <c r="E447" s="26"/>
      <c r="F447" s="26"/>
    </row>
    <row r="448" spans="1:6" ht="15" customHeight="1" x14ac:dyDescent="0.2">
      <c r="A448" s="25"/>
      <c r="B448" s="27"/>
      <c r="C448" s="26"/>
      <c r="D448" s="26"/>
      <c r="E448" s="26"/>
      <c r="F448" s="26"/>
    </row>
    <row r="449" spans="1:6" ht="15" customHeight="1" x14ac:dyDescent="0.2">
      <c r="A449" s="25"/>
      <c r="B449" s="27"/>
      <c r="C449" s="26"/>
      <c r="D449" s="26"/>
      <c r="E449" s="26"/>
      <c r="F449" s="26"/>
    </row>
    <row r="450" spans="1:6" ht="15" customHeight="1" x14ac:dyDescent="0.2">
      <c r="A450" s="25"/>
      <c r="B450" s="27"/>
      <c r="C450" s="26"/>
      <c r="D450" s="26"/>
      <c r="E450" s="26"/>
      <c r="F450" s="26"/>
    </row>
    <row r="451" spans="1:6" ht="15" customHeight="1" x14ac:dyDescent="0.2">
      <c r="A451" s="25"/>
      <c r="B451" s="27"/>
      <c r="C451" s="26"/>
      <c r="D451" s="26"/>
      <c r="E451" s="26"/>
      <c r="F451" s="26"/>
    </row>
    <row r="452" spans="1:6" ht="15" customHeight="1" x14ac:dyDescent="0.2">
      <c r="A452" s="25"/>
      <c r="B452" s="27"/>
      <c r="C452" s="26"/>
      <c r="D452" s="26"/>
      <c r="E452" s="26"/>
      <c r="F452" s="26"/>
    </row>
    <row r="453" spans="1:6" ht="15" customHeight="1" x14ac:dyDescent="0.2">
      <c r="A453" s="25"/>
      <c r="B453" s="27"/>
      <c r="C453" s="26"/>
      <c r="D453" s="26"/>
      <c r="E453" s="26"/>
      <c r="F453" s="26"/>
    </row>
    <row r="454" spans="1:6" ht="15" customHeight="1" x14ac:dyDescent="0.2">
      <c r="A454" s="25"/>
      <c r="B454" s="27"/>
      <c r="C454" s="26"/>
      <c r="D454" s="26"/>
      <c r="E454" s="26"/>
      <c r="F454" s="26"/>
    </row>
    <row r="455" spans="1:6" ht="15" customHeight="1" x14ac:dyDescent="0.2">
      <c r="A455" s="25"/>
      <c r="B455" s="27"/>
      <c r="C455" s="26"/>
      <c r="D455" s="26"/>
      <c r="E455" s="26"/>
      <c r="F455" s="26"/>
    </row>
    <row r="456" spans="1:6" ht="15" customHeight="1" x14ac:dyDescent="0.2">
      <c r="A456" s="25"/>
      <c r="B456" s="27"/>
      <c r="C456" s="26"/>
      <c r="D456" s="26"/>
      <c r="E456" s="26"/>
      <c r="F456" s="26"/>
    </row>
    <row r="457" spans="1:6" ht="15" customHeight="1" x14ac:dyDescent="0.2">
      <c r="A457" s="25"/>
      <c r="B457" s="27"/>
      <c r="C457" s="26"/>
      <c r="D457" s="26"/>
      <c r="E457" s="26"/>
      <c r="F457" s="26"/>
    </row>
    <row r="458" spans="1:6" ht="15" customHeight="1" x14ac:dyDescent="0.2">
      <c r="A458" s="25"/>
      <c r="B458" s="27"/>
      <c r="C458" s="26"/>
      <c r="D458" s="26"/>
      <c r="E458" s="26"/>
      <c r="F458" s="26"/>
    </row>
    <row r="459" spans="1:6" ht="15" customHeight="1" x14ac:dyDescent="0.2">
      <c r="A459" s="25"/>
      <c r="B459" s="27"/>
      <c r="C459" s="26"/>
      <c r="D459" s="26"/>
      <c r="E459" s="26"/>
      <c r="F459" s="26"/>
    </row>
    <row r="460" spans="1:6" ht="15" customHeight="1" x14ac:dyDescent="0.2">
      <c r="A460" s="25"/>
      <c r="B460" s="27"/>
      <c r="C460" s="26"/>
      <c r="D460" s="26"/>
      <c r="E460" s="26"/>
      <c r="F460" s="26"/>
    </row>
    <row r="461" spans="1:6" ht="15" customHeight="1" x14ac:dyDescent="0.2">
      <c r="A461" s="25"/>
      <c r="B461" s="27"/>
      <c r="C461" s="26"/>
      <c r="D461" s="26"/>
      <c r="E461" s="26"/>
      <c r="F461" s="26"/>
    </row>
    <row r="462" spans="1:6" ht="15" customHeight="1" x14ac:dyDescent="0.2">
      <c r="A462" s="25"/>
      <c r="B462" s="27"/>
      <c r="C462" s="26"/>
      <c r="D462" s="26"/>
      <c r="E462" s="26"/>
      <c r="F462" s="26"/>
    </row>
    <row r="463" spans="1:6" ht="15" customHeight="1" x14ac:dyDescent="0.2">
      <c r="A463" s="25"/>
      <c r="B463" s="27"/>
      <c r="C463" s="26"/>
      <c r="D463" s="26"/>
      <c r="E463" s="26"/>
      <c r="F463" s="26"/>
    </row>
    <row r="464" spans="1:6" ht="15" customHeight="1" x14ac:dyDescent="0.2">
      <c r="A464" s="25"/>
      <c r="B464" s="27"/>
      <c r="C464" s="26"/>
      <c r="D464" s="26"/>
      <c r="E464" s="26"/>
      <c r="F464" s="26"/>
    </row>
    <row r="465" spans="1:6" ht="15" customHeight="1" x14ac:dyDescent="0.2">
      <c r="A465" s="25"/>
      <c r="B465" s="27"/>
      <c r="C465" s="26"/>
      <c r="D465" s="26"/>
      <c r="E465" s="26"/>
      <c r="F465" s="26"/>
    </row>
    <row r="466" spans="1:6" ht="15" customHeight="1" x14ac:dyDescent="0.2">
      <c r="A466" s="25"/>
      <c r="B466" s="27"/>
      <c r="C466" s="26"/>
      <c r="D466" s="26"/>
      <c r="E466" s="26"/>
      <c r="F466" s="26"/>
    </row>
    <row r="467" spans="1:6" ht="15" customHeight="1" x14ac:dyDescent="0.2">
      <c r="A467" s="25"/>
      <c r="B467" s="27"/>
      <c r="C467" s="26"/>
      <c r="D467" s="26"/>
      <c r="E467" s="26"/>
      <c r="F467" s="26"/>
    </row>
    <row r="468" spans="1:6" ht="15" customHeight="1" x14ac:dyDescent="0.2">
      <c r="A468" s="25"/>
      <c r="B468" s="27"/>
      <c r="C468" s="26"/>
      <c r="D468" s="26"/>
      <c r="E468" s="26"/>
      <c r="F468" s="26"/>
    </row>
    <row r="469" spans="1:6" ht="15" customHeight="1" x14ac:dyDescent="0.2">
      <c r="A469" s="25"/>
      <c r="B469" s="27"/>
      <c r="C469" s="26"/>
      <c r="D469" s="26"/>
      <c r="E469" s="26"/>
      <c r="F469" s="26"/>
    </row>
    <row r="470" spans="1:6" ht="15" customHeight="1" x14ac:dyDescent="0.2">
      <c r="A470" s="25"/>
      <c r="B470" s="27"/>
      <c r="C470" s="26"/>
      <c r="D470" s="26"/>
      <c r="E470" s="26"/>
      <c r="F470" s="26"/>
    </row>
    <row r="471" spans="1:6" ht="15" customHeight="1" x14ac:dyDescent="0.2">
      <c r="A471" s="25"/>
      <c r="B471" s="27"/>
      <c r="C471" s="26"/>
      <c r="D471" s="26"/>
      <c r="E471" s="26"/>
      <c r="F471" s="26"/>
    </row>
    <row r="472" spans="1:6" ht="15" customHeight="1" x14ac:dyDescent="0.2">
      <c r="A472" s="25"/>
      <c r="B472" s="27"/>
      <c r="C472" s="26"/>
      <c r="D472" s="26"/>
      <c r="E472" s="26"/>
      <c r="F472" s="26"/>
    </row>
    <row r="473" spans="1:6" ht="15" customHeight="1" x14ac:dyDescent="0.2">
      <c r="A473" s="25"/>
      <c r="B473" s="27"/>
      <c r="C473" s="26"/>
      <c r="D473" s="26"/>
      <c r="E473" s="26"/>
      <c r="F473" s="26"/>
    </row>
    <row r="474" spans="1:6" ht="15" customHeight="1" x14ac:dyDescent="0.2">
      <c r="A474" s="25"/>
      <c r="B474" s="27"/>
      <c r="C474" s="26"/>
      <c r="D474" s="26"/>
      <c r="E474" s="26"/>
      <c r="F474" s="26"/>
    </row>
    <row r="475" spans="1:6" ht="15" customHeight="1" x14ac:dyDescent="0.2">
      <c r="A475" s="25"/>
      <c r="B475" s="27"/>
      <c r="C475" s="26"/>
      <c r="D475" s="26"/>
      <c r="E475" s="26"/>
      <c r="F475" s="26"/>
    </row>
    <row r="476" spans="1:6" ht="15" customHeight="1" x14ac:dyDescent="0.2">
      <c r="A476" s="25"/>
      <c r="B476" s="27"/>
      <c r="C476" s="26"/>
      <c r="D476" s="26"/>
      <c r="E476" s="26"/>
      <c r="F476" s="26"/>
    </row>
    <row r="477" spans="1:6" ht="15" customHeight="1" x14ac:dyDescent="0.2">
      <c r="A477" s="25"/>
      <c r="B477" s="27"/>
      <c r="C477" s="26"/>
      <c r="D477" s="26"/>
      <c r="E477" s="26"/>
      <c r="F477" s="26"/>
    </row>
    <row r="478" spans="1:6" ht="15" customHeight="1" x14ac:dyDescent="0.2">
      <c r="A478" s="25"/>
      <c r="B478" s="27"/>
      <c r="C478" s="26"/>
      <c r="D478" s="26"/>
      <c r="E478" s="26"/>
      <c r="F478" s="26"/>
    </row>
    <row r="479" spans="1:6" ht="15" customHeight="1" x14ac:dyDescent="0.2">
      <c r="A479" s="25"/>
      <c r="B479" s="27"/>
      <c r="C479" s="26"/>
      <c r="D479" s="26"/>
      <c r="E479" s="26"/>
      <c r="F479" s="26"/>
    </row>
    <row r="480" spans="1:6" ht="15" customHeight="1" x14ac:dyDescent="0.2">
      <c r="A480" s="25"/>
      <c r="B480" s="27"/>
      <c r="C480" s="26"/>
      <c r="D480" s="26"/>
      <c r="E480" s="26"/>
      <c r="F480" s="26"/>
    </row>
    <row r="481" spans="1:6" ht="15" customHeight="1" x14ac:dyDescent="0.2">
      <c r="A481" s="25"/>
      <c r="B481" s="27"/>
      <c r="C481" s="26"/>
      <c r="D481" s="26"/>
      <c r="E481" s="26"/>
      <c r="F481" s="26"/>
    </row>
    <row r="482" spans="1:6" ht="15" customHeight="1" x14ac:dyDescent="0.2">
      <c r="A482" s="25"/>
      <c r="B482" s="27"/>
      <c r="C482" s="26"/>
      <c r="D482" s="26"/>
      <c r="E482" s="26"/>
      <c r="F482" s="26"/>
    </row>
    <row r="483" spans="1:6" ht="15" customHeight="1" x14ac:dyDescent="0.2">
      <c r="A483" s="25"/>
      <c r="B483" s="27"/>
      <c r="C483" s="26"/>
      <c r="D483" s="26"/>
      <c r="E483" s="26"/>
      <c r="F483" s="26"/>
    </row>
    <row r="484" spans="1:6" ht="15" customHeight="1" x14ac:dyDescent="0.2">
      <c r="A484" s="25"/>
      <c r="B484" s="27"/>
      <c r="C484" s="26"/>
      <c r="D484" s="26"/>
      <c r="E484" s="26"/>
      <c r="F484" s="26"/>
    </row>
    <row r="485" spans="1:6" ht="15" customHeight="1" x14ac:dyDescent="0.2">
      <c r="A485" s="25"/>
      <c r="B485" s="27"/>
      <c r="C485" s="26"/>
      <c r="D485" s="26"/>
      <c r="E485" s="26"/>
      <c r="F485" s="26"/>
    </row>
    <row r="486" spans="1:6" ht="15" customHeight="1" x14ac:dyDescent="0.2">
      <c r="A486" s="25"/>
      <c r="B486" s="27"/>
      <c r="C486" s="26"/>
      <c r="D486" s="26"/>
      <c r="E486" s="26"/>
      <c r="F486" s="26"/>
    </row>
    <row r="487" spans="1:6" ht="15" customHeight="1" x14ac:dyDescent="0.2">
      <c r="A487" s="25"/>
      <c r="B487" s="27"/>
      <c r="C487" s="26"/>
      <c r="D487" s="26"/>
      <c r="E487" s="26"/>
      <c r="F487" s="26"/>
    </row>
    <row r="488" spans="1:6" ht="15" customHeight="1" x14ac:dyDescent="0.2">
      <c r="A488" s="25"/>
      <c r="B488" s="27"/>
      <c r="C488" s="26"/>
      <c r="D488" s="26"/>
      <c r="E488" s="26"/>
      <c r="F488" s="26"/>
    </row>
    <row r="489" spans="1:6" ht="15" customHeight="1" x14ac:dyDescent="0.2">
      <c r="A489" s="25"/>
      <c r="B489" s="27"/>
      <c r="C489" s="26"/>
      <c r="D489" s="26"/>
      <c r="E489" s="26"/>
      <c r="F489" s="26"/>
    </row>
    <row r="490" spans="1:6" ht="15" customHeight="1" x14ac:dyDescent="0.2">
      <c r="A490" s="25"/>
      <c r="B490" s="27"/>
      <c r="C490" s="26"/>
      <c r="D490" s="26"/>
      <c r="E490" s="26"/>
      <c r="F490" s="26"/>
    </row>
    <row r="491" spans="1:6" ht="15" customHeight="1" x14ac:dyDescent="0.2">
      <c r="A491" s="25"/>
      <c r="B491" s="27"/>
      <c r="C491" s="26"/>
      <c r="D491" s="26"/>
      <c r="E491" s="26"/>
      <c r="F491" s="26"/>
    </row>
    <row r="492" spans="1:6" ht="15" customHeight="1" x14ac:dyDescent="0.2">
      <c r="A492" s="25"/>
      <c r="B492" s="27"/>
      <c r="C492" s="26"/>
      <c r="D492" s="26"/>
      <c r="E492" s="26"/>
      <c r="F492" s="26"/>
    </row>
    <row r="493" spans="1:6" ht="15" customHeight="1" x14ac:dyDescent="0.2">
      <c r="A493" s="25"/>
      <c r="B493" s="27"/>
      <c r="C493" s="26"/>
      <c r="D493" s="26"/>
      <c r="E493" s="26"/>
      <c r="F493" s="26"/>
    </row>
    <row r="494" spans="1:6" ht="15" customHeight="1" x14ac:dyDescent="0.2">
      <c r="A494" s="25"/>
      <c r="B494" s="27"/>
      <c r="C494" s="26"/>
      <c r="D494" s="26"/>
      <c r="E494" s="26"/>
      <c r="F494" s="26"/>
    </row>
    <row r="495" spans="1:6" ht="15" customHeight="1" x14ac:dyDescent="0.2">
      <c r="A495" s="25"/>
      <c r="B495" s="27"/>
      <c r="C495" s="26"/>
      <c r="D495" s="26"/>
      <c r="E495" s="26"/>
      <c r="F495" s="26"/>
    </row>
    <row r="496" spans="1:6" ht="15" customHeight="1" x14ac:dyDescent="0.2">
      <c r="A496" s="25"/>
      <c r="B496" s="27"/>
      <c r="C496" s="26"/>
      <c r="D496" s="26"/>
      <c r="E496" s="26"/>
      <c r="F496" s="26"/>
    </row>
    <row r="497" spans="1:6" ht="15" customHeight="1" x14ac:dyDescent="0.2">
      <c r="A497" s="25"/>
      <c r="B497" s="27"/>
      <c r="C497" s="26"/>
      <c r="D497" s="26"/>
      <c r="E497" s="26"/>
      <c r="F497" s="26"/>
    </row>
    <row r="498" spans="1:6" ht="15" customHeight="1" x14ac:dyDescent="0.2">
      <c r="A498" s="25"/>
      <c r="B498" s="27"/>
      <c r="C498" s="26"/>
      <c r="D498" s="26"/>
      <c r="E498" s="26"/>
      <c r="F498" s="26"/>
    </row>
    <row r="499" spans="1:6" ht="15" customHeight="1" x14ac:dyDescent="0.2">
      <c r="A499" s="25"/>
      <c r="B499" s="27"/>
      <c r="C499" s="26"/>
      <c r="D499" s="26"/>
      <c r="E499" s="26"/>
      <c r="F499" s="26"/>
    </row>
    <row r="500" spans="1:6" ht="15" customHeight="1" x14ac:dyDescent="0.2">
      <c r="A500" s="25"/>
      <c r="B500" s="27"/>
      <c r="C500" s="26"/>
      <c r="D500" s="26"/>
      <c r="E500" s="26"/>
      <c r="F500" s="26"/>
    </row>
    <row r="501" spans="1:6" ht="15" customHeight="1" x14ac:dyDescent="0.2">
      <c r="A501" s="25"/>
      <c r="B501" s="27"/>
      <c r="C501" s="26"/>
      <c r="D501" s="26"/>
      <c r="E501" s="26"/>
      <c r="F501" s="26"/>
    </row>
    <row r="502" spans="1:6" ht="15" customHeight="1" x14ac:dyDescent="0.2">
      <c r="A502" s="25"/>
      <c r="B502" s="27"/>
      <c r="C502" s="26"/>
      <c r="D502" s="26"/>
      <c r="E502" s="26"/>
      <c r="F502" s="26"/>
    </row>
    <row r="503" spans="1:6" ht="15" customHeight="1" x14ac:dyDescent="0.2">
      <c r="A503" s="25"/>
      <c r="B503" s="27"/>
      <c r="C503" s="26"/>
      <c r="D503" s="26"/>
      <c r="E503" s="26"/>
      <c r="F503" s="26"/>
    </row>
    <row r="504" spans="1:6" ht="15" customHeight="1" x14ac:dyDescent="0.2">
      <c r="A504" s="25"/>
      <c r="B504" s="27"/>
      <c r="C504" s="26"/>
      <c r="D504" s="26"/>
      <c r="E504" s="26"/>
      <c r="F504" s="26"/>
    </row>
    <row r="505" spans="1:6" ht="15" customHeight="1" x14ac:dyDescent="0.2">
      <c r="A505" s="25"/>
      <c r="B505" s="27"/>
      <c r="C505" s="26"/>
      <c r="D505" s="26"/>
      <c r="E505" s="26"/>
      <c r="F505" s="26"/>
    </row>
    <row r="506" spans="1:6" ht="15" customHeight="1" x14ac:dyDescent="0.2">
      <c r="A506" s="25"/>
      <c r="B506" s="27"/>
      <c r="C506" s="26"/>
      <c r="D506" s="26"/>
      <c r="E506" s="26"/>
      <c r="F506" s="26"/>
    </row>
    <row r="507" spans="1:6" ht="15" customHeight="1" x14ac:dyDescent="0.2">
      <c r="A507" s="25"/>
      <c r="B507" s="27"/>
      <c r="C507" s="26"/>
      <c r="D507" s="26"/>
      <c r="E507" s="26"/>
      <c r="F507" s="26"/>
    </row>
    <row r="508" spans="1:6" ht="15" customHeight="1" x14ac:dyDescent="0.2">
      <c r="A508" s="25"/>
      <c r="B508" s="27"/>
      <c r="C508" s="26"/>
      <c r="D508" s="26"/>
      <c r="E508" s="26"/>
      <c r="F508" s="26"/>
    </row>
    <row r="509" spans="1:6" ht="15" customHeight="1" x14ac:dyDescent="0.2">
      <c r="A509" s="25"/>
      <c r="B509" s="27"/>
      <c r="C509" s="26"/>
      <c r="D509" s="26"/>
      <c r="E509" s="26"/>
      <c r="F509" s="26"/>
    </row>
    <row r="510" spans="1:6" ht="15" customHeight="1" x14ac:dyDescent="0.2">
      <c r="A510" s="25"/>
      <c r="B510" s="27"/>
      <c r="C510" s="26"/>
      <c r="D510" s="26"/>
      <c r="E510" s="26"/>
      <c r="F510" s="26"/>
    </row>
    <row r="511" spans="1:6" ht="15" customHeight="1" x14ac:dyDescent="0.2">
      <c r="A511" s="25"/>
      <c r="B511" s="27"/>
      <c r="C511" s="26"/>
      <c r="D511" s="26"/>
      <c r="E511" s="26"/>
      <c r="F511" s="26"/>
    </row>
    <row r="512" spans="1:6" ht="15" customHeight="1" x14ac:dyDescent="0.2">
      <c r="A512" s="25"/>
      <c r="B512" s="27"/>
      <c r="C512" s="26"/>
      <c r="D512" s="26"/>
      <c r="E512" s="26"/>
      <c r="F512" s="26"/>
    </row>
    <row r="513" spans="1:6" ht="15" customHeight="1" x14ac:dyDescent="0.2">
      <c r="A513" s="25"/>
      <c r="B513" s="27"/>
      <c r="C513" s="26"/>
      <c r="D513" s="26"/>
      <c r="E513" s="26"/>
      <c r="F513" s="26"/>
    </row>
    <row r="514" spans="1:6" ht="15" customHeight="1" x14ac:dyDescent="0.2">
      <c r="A514" s="25"/>
      <c r="B514" s="27"/>
      <c r="C514" s="26"/>
      <c r="D514" s="26"/>
      <c r="E514" s="26"/>
      <c r="F514" s="26"/>
    </row>
    <row r="515" spans="1:6" ht="15" customHeight="1" x14ac:dyDescent="0.2">
      <c r="A515" s="25"/>
      <c r="B515" s="27"/>
      <c r="C515" s="26"/>
      <c r="D515" s="26"/>
      <c r="E515" s="26"/>
      <c r="F515" s="26"/>
    </row>
    <row r="516" spans="1:6" ht="15" customHeight="1" x14ac:dyDescent="0.2">
      <c r="A516" s="25"/>
      <c r="B516" s="27"/>
      <c r="C516" s="26"/>
      <c r="D516" s="26"/>
      <c r="E516" s="26"/>
      <c r="F516" s="26"/>
    </row>
    <row r="517" spans="1:6" ht="15" customHeight="1" x14ac:dyDescent="0.2">
      <c r="A517" s="25"/>
      <c r="B517" s="27"/>
      <c r="C517" s="26"/>
      <c r="D517" s="26"/>
      <c r="E517" s="26"/>
      <c r="F517" s="26"/>
    </row>
    <row r="518" spans="1:6" ht="15" customHeight="1" x14ac:dyDescent="0.2">
      <c r="A518" s="25"/>
      <c r="B518" s="27"/>
      <c r="C518" s="26"/>
      <c r="D518" s="26"/>
      <c r="E518" s="26"/>
      <c r="F518" s="26"/>
    </row>
    <row r="519" spans="1:6" ht="15" customHeight="1" x14ac:dyDescent="0.2">
      <c r="A519" s="25"/>
      <c r="B519" s="27"/>
      <c r="C519" s="26"/>
      <c r="D519" s="26"/>
      <c r="E519" s="26"/>
      <c r="F519" s="26"/>
    </row>
    <row r="520" spans="1:6" ht="15" customHeight="1" x14ac:dyDescent="0.2">
      <c r="A520" s="25"/>
      <c r="B520" s="27"/>
      <c r="C520" s="26"/>
      <c r="D520" s="26"/>
      <c r="E520" s="26"/>
      <c r="F520" s="26"/>
    </row>
    <row r="521" spans="1:6" ht="15" customHeight="1" x14ac:dyDescent="0.2">
      <c r="A521" s="25"/>
      <c r="B521" s="27"/>
      <c r="C521" s="26"/>
      <c r="D521" s="26"/>
      <c r="E521" s="26"/>
      <c r="F521" s="26"/>
    </row>
    <row r="522" spans="1:6" ht="15" customHeight="1" x14ac:dyDescent="0.2">
      <c r="A522" s="25"/>
      <c r="B522" s="27"/>
      <c r="C522" s="26"/>
      <c r="D522" s="26"/>
      <c r="E522" s="26"/>
      <c r="F522" s="26"/>
    </row>
    <row r="523" spans="1:6" ht="15" customHeight="1" x14ac:dyDescent="0.2">
      <c r="A523" s="25"/>
      <c r="B523" s="27"/>
      <c r="C523" s="26"/>
      <c r="D523" s="26"/>
      <c r="E523" s="26"/>
      <c r="F523" s="26"/>
    </row>
    <row r="524" spans="1:6" ht="15" customHeight="1" x14ac:dyDescent="0.2">
      <c r="A524" s="25"/>
      <c r="B524" s="27"/>
      <c r="C524" s="26"/>
      <c r="D524" s="26"/>
      <c r="E524" s="26"/>
      <c r="F524" s="26"/>
    </row>
    <row r="525" spans="1:6" ht="15" customHeight="1" x14ac:dyDescent="0.2">
      <c r="A525" s="25"/>
      <c r="B525" s="27"/>
      <c r="C525" s="26"/>
      <c r="D525" s="26"/>
      <c r="E525" s="26"/>
      <c r="F525" s="26"/>
    </row>
    <row r="526" spans="1:6" ht="15" customHeight="1" x14ac:dyDescent="0.2">
      <c r="A526" s="25"/>
      <c r="B526" s="27"/>
      <c r="C526" s="26"/>
      <c r="D526" s="26"/>
      <c r="E526" s="26"/>
      <c r="F526" s="26"/>
    </row>
    <row r="527" spans="1:6" ht="15" customHeight="1" x14ac:dyDescent="0.2">
      <c r="A527" s="25"/>
      <c r="B527" s="27"/>
      <c r="C527" s="26"/>
      <c r="D527" s="26"/>
      <c r="E527" s="26"/>
      <c r="F527" s="26"/>
    </row>
    <row r="528" spans="1:6" ht="15" customHeight="1" x14ac:dyDescent="0.2">
      <c r="A528" s="25"/>
      <c r="B528" s="27"/>
      <c r="C528" s="26"/>
      <c r="D528" s="26"/>
      <c r="E528" s="26"/>
      <c r="F528" s="26"/>
    </row>
    <row r="529" spans="1:6" ht="15" customHeight="1" x14ac:dyDescent="0.2">
      <c r="A529" s="25"/>
      <c r="B529" s="27"/>
      <c r="C529" s="26"/>
      <c r="D529" s="26"/>
      <c r="E529" s="26"/>
      <c r="F529" s="26"/>
    </row>
    <row r="530" spans="1:6" ht="15" customHeight="1" x14ac:dyDescent="0.2">
      <c r="A530" s="25"/>
      <c r="B530" s="27"/>
      <c r="C530" s="26"/>
      <c r="D530" s="26"/>
      <c r="E530" s="26"/>
      <c r="F530" s="26"/>
    </row>
    <row r="531" spans="1:6" ht="15" customHeight="1" x14ac:dyDescent="0.2">
      <c r="A531" s="25"/>
      <c r="B531" s="27"/>
      <c r="C531" s="26"/>
      <c r="D531" s="26"/>
      <c r="E531" s="26"/>
      <c r="F531" s="26"/>
    </row>
    <row r="532" spans="1:6" ht="15" customHeight="1" x14ac:dyDescent="0.2">
      <c r="A532" s="25"/>
      <c r="B532" s="27"/>
      <c r="C532" s="26"/>
      <c r="D532" s="26"/>
      <c r="E532" s="26"/>
      <c r="F532" s="26"/>
    </row>
    <row r="533" spans="1:6" ht="15" customHeight="1" x14ac:dyDescent="0.2">
      <c r="A533" s="25"/>
      <c r="B533" s="27"/>
      <c r="C533" s="26"/>
      <c r="D533" s="26"/>
      <c r="E533" s="26"/>
      <c r="F533" s="26"/>
    </row>
    <row r="534" spans="1:6" ht="15" customHeight="1" x14ac:dyDescent="0.2">
      <c r="A534" s="25"/>
      <c r="B534" s="27"/>
      <c r="C534" s="26"/>
      <c r="D534" s="26"/>
      <c r="E534" s="26"/>
      <c r="F534" s="26"/>
    </row>
    <row r="535" spans="1:6" ht="15" customHeight="1" x14ac:dyDescent="0.2">
      <c r="A535" s="25"/>
      <c r="B535" s="27"/>
      <c r="C535" s="26"/>
      <c r="D535" s="26"/>
      <c r="E535" s="26"/>
      <c r="F535" s="26"/>
    </row>
    <row r="536" spans="1:6" ht="15" customHeight="1" x14ac:dyDescent="0.2">
      <c r="A536" s="25"/>
      <c r="B536" s="27"/>
      <c r="C536" s="26"/>
      <c r="D536" s="26"/>
      <c r="E536" s="26"/>
      <c r="F536" s="26"/>
    </row>
    <row r="537" spans="1:6" ht="15" customHeight="1" x14ac:dyDescent="0.2">
      <c r="A537" s="25"/>
      <c r="B537" s="27"/>
      <c r="C537" s="26"/>
      <c r="D537" s="26"/>
      <c r="E537" s="26"/>
      <c r="F537" s="26"/>
    </row>
    <row r="538" spans="1:6" ht="15" customHeight="1" x14ac:dyDescent="0.2">
      <c r="A538" s="25"/>
      <c r="B538" s="27"/>
      <c r="C538" s="26"/>
      <c r="D538" s="26"/>
      <c r="E538" s="26"/>
      <c r="F538" s="26"/>
    </row>
    <row r="539" spans="1:6" ht="15" customHeight="1" x14ac:dyDescent="0.2">
      <c r="A539" s="25"/>
      <c r="B539" s="27"/>
      <c r="C539" s="26"/>
      <c r="D539" s="26"/>
      <c r="E539" s="26"/>
      <c r="F539" s="26"/>
    </row>
    <row r="540" spans="1:6" ht="15" customHeight="1" x14ac:dyDescent="0.2">
      <c r="A540" s="25"/>
      <c r="B540" s="27"/>
      <c r="C540" s="26"/>
      <c r="D540" s="26"/>
      <c r="E540" s="26"/>
      <c r="F540" s="26"/>
    </row>
    <row r="541" spans="1:6" ht="15" customHeight="1" x14ac:dyDescent="0.2">
      <c r="A541" s="25"/>
      <c r="B541" s="27"/>
      <c r="C541" s="26"/>
      <c r="D541" s="26"/>
      <c r="E541" s="26"/>
      <c r="F541" s="26"/>
    </row>
    <row r="542" spans="1:6" ht="15" customHeight="1" x14ac:dyDescent="0.2">
      <c r="A542" s="25"/>
      <c r="B542" s="27"/>
      <c r="C542" s="26"/>
      <c r="D542" s="26"/>
      <c r="E542" s="26"/>
      <c r="F542" s="26"/>
    </row>
    <row r="543" spans="1:6" ht="15" customHeight="1" x14ac:dyDescent="0.2">
      <c r="A543" s="25"/>
      <c r="B543" s="27"/>
      <c r="C543" s="26"/>
      <c r="D543" s="26"/>
      <c r="E543" s="26"/>
      <c r="F543" s="26"/>
    </row>
    <row r="544" spans="1:6" ht="15" customHeight="1" x14ac:dyDescent="0.2">
      <c r="A544" s="25"/>
      <c r="B544" s="27"/>
      <c r="C544" s="26"/>
      <c r="D544" s="26"/>
      <c r="E544" s="26"/>
      <c r="F544" s="26"/>
    </row>
    <row r="545" spans="1:6" ht="15" customHeight="1" x14ac:dyDescent="0.2">
      <c r="A545" s="25"/>
      <c r="B545" s="27"/>
      <c r="C545" s="26"/>
      <c r="D545" s="26"/>
      <c r="E545" s="26"/>
      <c r="F545" s="26"/>
    </row>
    <row r="546" spans="1:6" ht="15" customHeight="1" x14ac:dyDescent="0.2">
      <c r="A546" s="25"/>
      <c r="B546" s="27"/>
      <c r="C546" s="26"/>
      <c r="D546" s="26"/>
      <c r="E546" s="26"/>
      <c r="F546" s="26"/>
    </row>
    <row r="547" spans="1:6" ht="15" customHeight="1" x14ac:dyDescent="0.2">
      <c r="A547" s="25"/>
      <c r="B547" s="27"/>
      <c r="C547" s="26"/>
      <c r="D547" s="26"/>
      <c r="E547" s="26"/>
      <c r="F547" s="26"/>
    </row>
    <row r="548" spans="1:6" ht="15" customHeight="1" x14ac:dyDescent="0.2">
      <c r="A548" s="25"/>
      <c r="B548" s="27"/>
      <c r="C548" s="26"/>
      <c r="D548" s="26"/>
      <c r="E548" s="26"/>
      <c r="F548" s="26"/>
    </row>
    <row r="549" spans="1:6" ht="15" customHeight="1" x14ac:dyDescent="0.2">
      <c r="A549" s="25"/>
      <c r="B549" s="27"/>
      <c r="C549" s="26"/>
      <c r="D549" s="26"/>
      <c r="E549" s="26"/>
      <c r="F549" s="26"/>
    </row>
    <row r="550" spans="1:6" ht="15" customHeight="1" x14ac:dyDescent="0.2">
      <c r="A550" s="25"/>
      <c r="B550" s="27"/>
      <c r="C550" s="26"/>
      <c r="D550" s="26"/>
      <c r="E550" s="26"/>
      <c r="F550" s="26"/>
    </row>
    <row r="551" spans="1:6" ht="15" customHeight="1" x14ac:dyDescent="0.2">
      <c r="A551" s="25"/>
      <c r="B551" s="27"/>
      <c r="C551" s="26"/>
      <c r="D551" s="26"/>
      <c r="E551" s="26"/>
      <c r="F551" s="26"/>
    </row>
    <row r="552" spans="1:6" ht="15" customHeight="1" x14ac:dyDescent="0.2">
      <c r="A552" s="25"/>
      <c r="B552" s="27"/>
      <c r="C552" s="26"/>
      <c r="D552" s="26"/>
      <c r="E552" s="26"/>
      <c r="F552" s="26"/>
    </row>
    <row r="553" spans="1:6" ht="15" customHeight="1" x14ac:dyDescent="0.2">
      <c r="A553" s="25"/>
      <c r="B553" s="27"/>
      <c r="C553" s="26"/>
      <c r="D553" s="26"/>
      <c r="E553" s="26"/>
      <c r="F553" s="26"/>
    </row>
    <row r="554" spans="1:6" ht="15" customHeight="1" x14ac:dyDescent="0.2">
      <c r="A554" s="25"/>
      <c r="B554" s="27"/>
      <c r="C554" s="26"/>
      <c r="D554" s="26"/>
      <c r="E554" s="26"/>
      <c r="F554" s="26"/>
    </row>
    <row r="555" spans="1:6" ht="15" customHeight="1" x14ac:dyDescent="0.2">
      <c r="A555" s="25"/>
      <c r="B555" s="27"/>
      <c r="C555" s="26"/>
      <c r="D555" s="26"/>
      <c r="E555" s="26"/>
      <c r="F555" s="26"/>
    </row>
    <row r="556" spans="1:6" ht="15" customHeight="1" x14ac:dyDescent="0.2">
      <c r="A556" s="25"/>
      <c r="B556" s="27"/>
      <c r="C556" s="26"/>
      <c r="D556" s="26"/>
      <c r="E556" s="26"/>
      <c r="F556" s="26"/>
    </row>
    <row r="557" spans="1:6" ht="15" customHeight="1" x14ac:dyDescent="0.2">
      <c r="A557" s="25"/>
      <c r="B557" s="27"/>
      <c r="C557" s="26"/>
      <c r="D557" s="26"/>
      <c r="E557" s="26"/>
      <c r="F557" s="26"/>
    </row>
    <row r="558" spans="1:6" ht="15" customHeight="1" x14ac:dyDescent="0.2">
      <c r="A558" s="25"/>
      <c r="B558" s="27"/>
      <c r="C558" s="26"/>
      <c r="D558" s="26"/>
      <c r="E558" s="26"/>
      <c r="F558" s="26"/>
    </row>
    <row r="559" spans="1:6" ht="15" customHeight="1" x14ac:dyDescent="0.2">
      <c r="A559" s="25"/>
      <c r="B559" s="27"/>
      <c r="C559" s="26"/>
      <c r="D559" s="26"/>
      <c r="E559" s="26"/>
      <c r="F559" s="26"/>
    </row>
    <row r="560" spans="1:6" ht="15" customHeight="1" x14ac:dyDescent="0.2">
      <c r="A560" s="25"/>
      <c r="B560" s="27"/>
      <c r="C560" s="26"/>
      <c r="D560" s="26"/>
      <c r="E560" s="26"/>
      <c r="F560" s="26"/>
    </row>
    <row r="561" spans="1:6" ht="15" customHeight="1" x14ac:dyDescent="0.2">
      <c r="A561" s="25"/>
      <c r="B561" s="27"/>
      <c r="C561" s="26"/>
      <c r="D561" s="26"/>
      <c r="E561" s="26"/>
      <c r="F561" s="26"/>
    </row>
    <row r="562" spans="1:6" ht="15" customHeight="1" x14ac:dyDescent="0.2">
      <c r="A562" s="25"/>
      <c r="B562" s="27"/>
      <c r="C562" s="26"/>
      <c r="D562" s="26"/>
      <c r="E562" s="26"/>
      <c r="F562" s="26"/>
    </row>
    <row r="563" spans="1:6" ht="15" customHeight="1" x14ac:dyDescent="0.2">
      <c r="A563" s="25"/>
      <c r="B563" s="27"/>
      <c r="C563" s="26"/>
      <c r="D563" s="26"/>
      <c r="E563" s="26"/>
      <c r="F563" s="26"/>
    </row>
    <row r="564" spans="1:6" ht="15" customHeight="1" x14ac:dyDescent="0.2">
      <c r="A564" s="25"/>
      <c r="B564" s="27"/>
      <c r="C564" s="26"/>
      <c r="D564" s="26"/>
      <c r="E564" s="26"/>
      <c r="F564" s="26"/>
    </row>
    <row r="565" spans="1:6" ht="15" customHeight="1" x14ac:dyDescent="0.2">
      <c r="A565" s="25"/>
      <c r="B565" s="27"/>
      <c r="C565" s="26"/>
      <c r="D565" s="26"/>
      <c r="E565" s="26"/>
      <c r="F565" s="26"/>
    </row>
    <row r="566" spans="1:6" ht="15" customHeight="1" x14ac:dyDescent="0.2">
      <c r="A566" s="25"/>
      <c r="B566" s="27"/>
      <c r="C566" s="26"/>
      <c r="D566" s="26"/>
      <c r="E566" s="26"/>
      <c r="F566" s="26"/>
    </row>
    <row r="567" spans="1:6" ht="15" customHeight="1" x14ac:dyDescent="0.2">
      <c r="A567" s="25"/>
      <c r="B567" s="27"/>
      <c r="C567" s="26"/>
      <c r="D567" s="26"/>
      <c r="E567" s="26"/>
      <c r="F567" s="26"/>
    </row>
    <row r="568" spans="1:6" ht="15" customHeight="1" x14ac:dyDescent="0.2">
      <c r="A568" s="25"/>
      <c r="B568" s="27"/>
      <c r="C568" s="26"/>
      <c r="D568" s="26"/>
      <c r="E568" s="26"/>
      <c r="F568" s="26"/>
    </row>
    <row r="569" spans="1:6" ht="15" customHeight="1" x14ac:dyDescent="0.2">
      <c r="A569" s="25"/>
      <c r="B569" s="27"/>
      <c r="C569" s="26"/>
      <c r="D569" s="26"/>
      <c r="E569" s="26"/>
      <c r="F569" s="26"/>
    </row>
    <row r="570" spans="1:6" ht="15" customHeight="1" x14ac:dyDescent="0.2">
      <c r="A570" s="25"/>
      <c r="B570" s="27"/>
      <c r="C570" s="26"/>
      <c r="D570" s="26"/>
      <c r="E570" s="26"/>
      <c r="F570" s="26"/>
    </row>
    <row r="571" spans="1:6" ht="15" customHeight="1" x14ac:dyDescent="0.2">
      <c r="A571" s="25"/>
      <c r="B571" s="27"/>
      <c r="C571" s="26"/>
      <c r="D571" s="26"/>
      <c r="E571" s="26"/>
      <c r="F571" s="26"/>
    </row>
    <row r="572" spans="1:6" ht="15" customHeight="1" x14ac:dyDescent="0.2">
      <c r="A572" s="25"/>
      <c r="B572" s="27"/>
      <c r="C572" s="26"/>
      <c r="D572" s="26"/>
      <c r="E572" s="26"/>
      <c r="F572" s="26"/>
    </row>
    <row r="573" spans="1:6" ht="15" customHeight="1" x14ac:dyDescent="0.2">
      <c r="A573" s="25"/>
      <c r="B573" s="27"/>
      <c r="C573" s="26"/>
      <c r="D573" s="26"/>
      <c r="E573" s="26"/>
      <c r="F573" s="26"/>
    </row>
    <row r="574" spans="1:6" ht="15" customHeight="1" x14ac:dyDescent="0.2">
      <c r="A574" s="25"/>
      <c r="B574" s="27"/>
      <c r="C574" s="26"/>
      <c r="D574" s="26"/>
      <c r="E574" s="26"/>
      <c r="F574" s="26"/>
    </row>
    <row r="575" spans="1:6" ht="15" customHeight="1" x14ac:dyDescent="0.2">
      <c r="A575" s="25"/>
      <c r="B575" s="27"/>
      <c r="C575" s="26"/>
      <c r="D575" s="26"/>
      <c r="E575" s="26"/>
      <c r="F575" s="26"/>
    </row>
    <row r="576" spans="1:6" ht="15" customHeight="1" x14ac:dyDescent="0.2">
      <c r="A576" s="25"/>
      <c r="B576" s="27"/>
      <c r="C576" s="26"/>
      <c r="D576" s="26"/>
      <c r="E576" s="26"/>
      <c r="F576" s="26"/>
    </row>
    <row r="577" spans="1:6" ht="15" customHeight="1" x14ac:dyDescent="0.2">
      <c r="A577" s="25"/>
      <c r="B577" s="27"/>
      <c r="C577" s="26"/>
      <c r="D577" s="26"/>
      <c r="E577" s="26"/>
      <c r="F577" s="26"/>
    </row>
    <row r="578" spans="1:6" ht="15" customHeight="1" x14ac:dyDescent="0.2">
      <c r="A578" s="25"/>
      <c r="B578" s="27"/>
      <c r="C578" s="26"/>
      <c r="D578" s="26"/>
      <c r="E578" s="26"/>
      <c r="F578" s="26"/>
    </row>
    <row r="579" spans="1:6" ht="15" customHeight="1" x14ac:dyDescent="0.2">
      <c r="A579" s="25"/>
      <c r="B579" s="27"/>
      <c r="C579" s="26"/>
      <c r="D579" s="26"/>
      <c r="E579" s="26"/>
      <c r="F579" s="26"/>
    </row>
    <row r="580" spans="1:6" ht="15" customHeight="1" x14ac:dyDescent="0.2">
      <c r="A580" s="25"/>
      <c r="B580" s="27"/>
      <c r="C580" s="26"/>
      <c r="D580" s="26"/>
      <c r="E580" s="26"/>
      <c r="F580" s="26"/>
    </row>
    <row r="581" spans="1:6" ht="15" customHeight="1" x14ac:dyDescent="0.2">
      <c r="A581" s="25"/>
      <c r="B581" s="27"/>
      <c r="C581" s="26"/>
      <c r="D581" s="26"/>
      <c r="E581" s="26"/>
      <c r="F581" s="26"/>
    </row>
    <row r="582" spans="1:6" ht="15" customHeight="1" x14ac:dyDescent="0.2">
      <c r="A582" s="25"/>
      <c r="B582" s="27"/>
      <c r="C582" s="26"/>
      <c r="D582" s="26"/>
      <c r="E582" s="26"/>
      <c r="F582" s="26"/>
    </row>
    <row r="583" spans="1:6" ht="15" customHeight="1" x14ac:dyDescent="0.2">
      <c r="A583" s="25"/>
      <c r="B583" s="27"/>
      <c r="C583" s="26"/>
      <c r="D583" s="26"/>
      <c r="E583" s="26"/>
      <c r="F583" s="26"/>
    </row>
    <row r="584" spans="1:6" ht="15" customHeight="1" x14ac:dyDescent="0.2">
      <c r="A584" s="25"/>
      <c r="B584" s="27"/>
      <c r="C584" s="26"/>
      <c r="D584" s="26"/>
      <c r="E584" s="26"/>
      <c r="F584" s="26"/>
    </row>
    <row r="585" spans="1:6" ht="15" customHeight="1" x14ac:dyDescent="0.2">
      <c r="A585" s="25"/>
      <c r="B585" s="27"/>
      <c r="C585" s="26"/>
      <c r="D585" s="26"/>
      <c r="E585" s="26"/>
      <c r="F585" s="26"/>
    </row>
    <row r="586" spans="1:6" ht="15" customHeight="1" x14ac:dyDescent="0.2">
      <c r="A586" s="25"/>
      <c r="B586" s="27"/>
      <c r="C586" s="26"/>
      <c r="D586" s="26"/>
      <c r="E586" s="26"/>
      <c r="F586" s="26"/>
    </row>
    <row r="587" spans="1:6" ht="15" customHeight="1" x14ac:dyDescent="0.2">
      <c r="A587" s="25"/>
      <c r="B587" s="27"/>
      <c r="C587" s="26"/>
      <c r="D587" s="26"/>
      <c r="E587" s="26"/>
      <c r="F587" s="26"/>
    </row>
    <row r="588" spans="1:6" ht="15" customHeight="1" x14ac:dyDescent="0.2">
      <c r="A588" s="25"/>
      <c r="B588" s="27"/>
      <c r="C588" s="26"/>
      <c r="D588" s="26"/>
      <c r="E588" s="26"/>
      <c r="F588" s="26"/>
    </row>
    <row r="589" spans="1:6" ht="15" customHeight="1" x14ac:dyDescent="0.2">
      <c r="A589" s="25"/>
      <c r="B589" s="27"/>
      <c r="C589" s="26"/>
      <c r="D589" s="26"/>
      <c r="E589" s="26"/>
      <c r="F589" s="26"/>
    </row>
    <row r="590" spans="1:6" ht="15" customHeight="1" x14ac:dyDescent="0.2">
      <c r="A590" s="25"/>
      <c r="B590" s="27"/>
      <c r="C590" s="26"/>
      <c r="D590" s="26"/>
      <c r="E590" s="26"/>
      <c r="F590" s="26"/>
    </row>
    <row r="591" spans="1:6" ht="15" customHeight="1" x14ac:dyDescent="0.2">
      <c r="A591" s="25"/>
      <c r="B591" s="27"/>
      <c r="C591" s="26"/>
      <c r="D591" s="26"/>
      <c r="E591" s="26"/>
      <c r="F591" s="26"/>
    </row>
    <row r="592" spans="1:6" ht="15" customHeight="1" x14ac:dyDescent="0.2">
      <c r="A592" s="25"/>
      <c r="B592" s="27"/>
      <c r="C592" s="26"/>
      <c r="D592" s="26"/>
      <c r="E592" s="26"/>
      <c r="F592" s="26"/>
    </row>
    <row r="593" spans="1:6" ht="15" customHeight="1" x14ac:dyDescent="0.2">
      <c r="A593" s="25"/>
      <c r="B593" s="27"/>
      <c r="C593" s="26"/>
      <c r="D593" s="26"/>
      <c r="E593" s="26"/>
      <c r="F593" s="26"/>
    </row>
    <row r="594" spans="1:6" ht="15" customHeight="1" x14ac:dyDescent="0.2">
      <c r="A594" s="25"/>
      <c r="B594" s="27"/>
      <c r="C594" s="26"/>
      <c r="D594" s="26"/>
      <c r="E594" s="26"/>
      <c r="F594" s="26"/>
    </row>
    <row r="595" spans="1:6" ht="15" customHeight="1" x14ac:dyDescent="0.2">
      <c r="A595" s="25"/>
      <c r="B595" s="27"/>
      <c r="C595" s="26"/>
      <c r="D595" s="26"/>
      <c r="E595" s="26"/>
      <c r="F595" s="26"/>
    </row>
    <row r="596" spans="1:6" ht="15" customHeight="1" x14ac:dyDescent="0.2">
      <c r="A596" s="25"/>
      <c r="B596" s="27"/>
      <c r="C596" s="26"/>
      <c r="D596" s="26"/>
      <c r="E596" s="26"/>
      <c r="F596" s="26"/>
    </row>
    <row r="597" spans="1:6" ht="15" customHeight="1" x14ac:dyDescent="0.2">
      <c r="A597" s="25"/>
      <c r="B597" s="27"/>
      <c r="C597" s="26"/>
      <c r="D597" s="26"/>
      <c r="E597" s="26"/>
      <c r="F597" s="26"/>
    </row>
    <row r="598" spans="1:6" ht="15" customHeight="1" x14ac:dyDescent="0.2">
      <c r="A598" s="25"/>
      <c r="B598" s="27"/>
      <c r="C598" s="26"/>
      <c r="D598" s="26"/>
      <c r="E598" s="26"/>
      <c r="F598" s="26"/>
    </row>
    <row r="599" spans="1:6" ht="15" customHeight="1" x14ac:dyDescent="0.2">
      <c r="A599" s="25"/>
      <c r="B599" s="27"/>
      <c r="C599" s="26"/>
      <c r="D599" s="26"/>
      <c r="E599" s="26"/>
      <c r="F599" s="26"/>
    </row>
    <row r="600" spans="1:6" ht="15" customHeight="1" x14ac:dyDescent="0.2">
      <c r="A600" s="25"/>
      <c r="B600" s="27"/>
      <c r="C600" s="26"/>
      <c r="D600" s="26"/>
      <c r="E600" s="26"/>
      <c r="F600" s="26"/>
    </row>
    <row r="601" spans="1:6" ht="15" customHeight="1" x14ac:dyDescent="0.2">
      <c r="A601" s="25"/>
      <c r="B601" s="27"/>
      <c r="C601" s="26"/>
      <c r="D601" s="26"/>
      <c r="E601" s="26"/>
      <c r="F601" s="26"/>
    </row>
    <row r="602" spans="1:6" ht="15" customHeight="1" x14ac:dyDescent="0.2">
      <c r="A602" s="25"/>
      <c r="B602" s="27"/>
      <c r="C602" s="26"/>
      <c r="D602" s="26"/>
      <c r="E602" s="26"/>
      <c r="F602" s="26"/>
    </row>
    <row r="603" spans="1:6" ht="15" customHeight="1" x14ac:dyDescent="0.2">
      <c r="A603" s="25"/>
      <c r="B603" s="27"/>
      <c r="C603" s="26"/>
      <c r="D603" s="26"/>
      <c r="E603" s="26"/>
      <c r="F603" s="26"/>
    </row>
    <row r="604" spans="1:6" ht="15" customHeight="1" x14ac:dyDescent="0.2">
      <c r="A604" s="25"/>
      <c r="B604" s="27"/>
      <c r="C604" s="26"/>
      <c r="D604" s="26"/>
      <c r="E604" s="26"/>
      <c r="F604" s="26"/>
    </row>
    <row r="605" spans="1:6" ht="15" customHeight="1" x14ac:dyDescent="0.2">
      <c r="A605" s="25"/>
      <c r="B605" s="27"/>
      <c r="C605" s="26"/>
      <c r="D605" s="26"/>
      <c r="E605" s="26"/>
      <c r="F605" s="26"/>
    </row>
    <row r="606" spans="1:6" ht="15" customHeight="1" x14ac:dyDescent="0.2">
      <c r="A606" s="25"/>
      <c r="B606" s="27"/>
      <c r="C606" s="26"/>
      <c r="D606" s="26"/>
      <c r="E606" s="26"/>
      <c r="F606" s="26"/>
    </row>
    <row r="607" spans="1:6" ht="15" customHeight="1" x14ac:dyDescent="0.2">
      <c r="A607" s="25"/>
      <c r="B607" s="27"/>
      <c r="C607" s="26"/>
      <c r="D607" s="26"/>
      <c r="E607" s="26"/>
      <c r="F607" s="26"/>
    </row>
    <row r="608" spans="1:6" ht="15" customHeight="1" x14ac:dyDescent="0.2">
      <c r="A608" s="25"/>
      <c r="B608" s="27"/>
      <c r="C608" s="26"/>
      <c r="D608" s="26"/>
      <c r="E608" s="26"/>
      <c r="F608" s="26"/>
    </row>
    <row r="609" spans="1:6" ht="15" customHeight="1" x14ac:dyDescent="0.2">
      <c r="A609" s="25"/>
      <c r="B609" s="27"/>
      <c r="C609" s="26"/>
      <c r="D609" s="26"/>
      <c r="E609" s="26"/>
      <c r="F609" s="26"/>
    </row>
    <row r="610" spans="1:6" ht="15" customHeight="1" x14ac:dyDescent="0.2">
      <c r="A610" s="25"/>
      <c r="B610" s="27"/>
      <c r="C610" s="26"/>
      <c r="D610" s="26"/>
      <c r="E610" s="26"/>
      <c r="F610" s="26"/>
    </row>
    <row r="611" spans="1:6" ht="15" customHeight="1" x14ac:dyDescent="0.2">
      <c r="A611" s="25"/>
      <c r="B611" s="27"/>
      <c r="C611" s="26"/>
      <c r="D611" s="26"/>
      <c r="E611" s="26"/>
      <c r="F611" s="26"/>
    </row>
    <row r="612" spans="1:6" ht="15" customHeight="1" x14ac:dyDescent="0.2">
      <c r="A612" s="25"/>
      <c r="B612" s="27"/>
      <c r="C612" s="26"/>
      <c r="D612" s="26"/>
      <c r="E612" s="26"/>
      <c r="F612" s="26"/>
    </row>
    <row r="613" spans="1:6" ht="15" customHeight="1" x14ac:dyDescent="0.2">
      <c r="A613" s="25"/>
      <c r="B613" s="27"/>
      <c r="C613" s="26"/>
      <c r="D613" s="26"/>
      <c r="E613" s="26"/>
      <c r="F613" s="26"/>
    </row>
    <row r="614" spans="1:6" ht="15" customHeight="1" x14ac:dyDescent="0.2">
      <c r="A614" s="25"/>
      <c r="B614" s="27"/>
      <c r="C614" s="26"/>
      <c r="D614" s="26"/>
      <c r="E614" s="26"/>
      <c r="F614" s="26"/>
    </row>
    <row r="615" spans="1:6" ht="15" customHeight="1" x14ac:dyDescent="0.2">
      <c r="A615" s="25"/>
      <c r="B615" s="27"/>
      <c r="C615" s="26"/>
      <c r="D615" s="26"/>
      <c r="E615" s="26"/>
      <c r="F615" s="26"/>
    </row>
    <row r="616" spans="1:6" ht="15" customHeight="1" x14ac:dyDescent="0.2">
      <c r="A616" s="25"/>
      <c r="B616" s="27"/>
      <c r="C616" s="26"/>
      <c r="D616" s="26"/>
      <c r="E616" s="26"/>
      <c r="F616" s="26"/>
    </row>
    <row r="617" spans="1:6" ht="15" customHeight="1" x14ac:dyDescent="0.2">
      <c r="A617" s="25"/>
      <c r="B617" s="27"/>
      <c r="C617" s="26"/>
      <c r="D617" s="26"/>
      <c r="E617" s="26"/>
      <c r="F617" s="26"/>
    </row>
    <row r="618" spans="1:6" ht="15" customHeight="1" x14ac:dyDescent="0.2">
      <c r="A618" s="25"/>
      <c r="B618" s="27"/>
      <c r="C618" s="26"/>
      <c r="D618" s="26"/>
      <c r="E618" s="26"/>
      <c r="F618" s="26"/>
    </row>
    <row r="619" spans="1:6" ht="15" customHeight="1" x14ac:dyDescent="0.2">
      <c r="A619" s="25"/>
      <c r="B619" s="27"/>
      <c r="C619" s="26"/>
      <c r="D619" s="26"/>
      <c r="E619" s="26"/>
      <c r="F619" s="26"/>
    </row>
    <row r="620" spans="1:6" ht="15" customHeight="1" x14ac:dyDescent="0.2">
      <c r="A620" s="25"/>
      <c r="B620" s="27"/>
      <c r="C620" s="26"/>
      <c r="D620" s="26"/>
      <c r="E620" s="26"/>
      <c r="F620" s="26"/>
    </row>
    <row r="621" spans="1:6" ht="15" customHeight="1" x14ac:dyDescent="0.2">
      <c r="A621" s="25"/>
      <c r="B621" s="27"/>
      <c r="C621" s="26"/>
      <c r="D621" s="26"/>
      <c r="E621" s="26"/>
      <c r="F621" s="26"/>
    </row>
    <row r="622" spans="1:6" ht="15" customHeight="1" x14ac:dyDescent="0.2">
      <c r="A622" s="25"/>
      <c r="B622" s="27"/>
      <c r="C622" s="26"/>
      <c r="D622" s="26"/>
      <c r="E622" s="26"/>
      <c r="F622" s="26"/>
    </row>
    <row r="623" spans="1:6" ht="15" customHeight="1" x14ac:dyDescent="0.2">
      <c r="A623" s="25"/>
      <c r="B623" s="27"/>
      <c r="C623" s="26"/>
      <c r="D623" s="26"/>
      <c r="E623" s="26"/>
      <c r="F623" s="26"/>
    </row>
    <row r="624" spans="1:6" ht="15" customHeight="1" x14ac:dyDescent="0.2">
      <c r="A624" s="25"/>
      <c r="B624" s="27"/>
      <c r="C624" s="26"/>
      <c r="D624" s="26"/>
      <c r="E624" s="26"/>
      <c r="F624" s="26"/>
    </row>
    <row r="625" spans="1:6" ht="15" customHeight="1" x14ac:dyDescent="0.2">
      <c r="A625" s="25"/>
      <c r="B625" s="27"/>
      <c r="C625" s="26"/>
      <c r="D625" s="26"/>
      <c r="E625" s="26"/>
      <c r="F625" s="26"/>
    </row>
    <row r="626" spans="1:6" ht="15" customHeight="1" x14ac:dyDescent="0.2">
      <c r="A626" s="25"/>
      <c r="B626" s="27"/>
      <c r="C626" s="26"/>
      <c r="D626" s="26"/>
      <c r="E626" s="26"/>
      <c r="F626" s="26"/>
    </row>
    <row r="627" spans="1:6" ht="15" customHeight="1" x14ac:dyDescent="0.2">
      <c r="A627" s="25"/>
      <c r="B627" s="27"/>
      <c r="C627" s="26"/>
      <c r="D627" s="26"/>
      <c r="E627" s="26"/>
      <c r="F627" s="26"/>
    </row>
    <row r="628" spans="1:6" ht="15" customHeight="1" x14ac:dyDescent="0.2">
      <c r="A628" s="25"/>
      <c r="B628" s="27"/>
      <c r="C628" s="26"/>
      <c r="D628" s="26"/>
      <c r="E628" s="26"/>
      <c r="F628" s="26"/>
    </row>
    <row r="629" spans="1:6" ht="15" customHeight="1" x14ac:dyDescent="0.2">
      <c r="A629" s="25"/>
      <c r="B629" s="27"/>
      <c r="C629" s="26"/>
      <c r="D629" s="26"/>
      <c r="E629" s="26"/>
      <c r="F629" s="26"/>
    </row>
    <row r="630" spans="1:6" ht="15" customHeight="1" x14ac:dyDescent="0.2">
      <c r="A630" s="25"/>
      <c r="B630" s="27"/>
      <c r="C630" s="26"/>
      <c r="D630" s="26"/>
      <c r="E630" s="26"/>
      <c r="F630" s="26"/>
    </row>
    <row r="631" spans="1:6" ht="15" customHeight="1" x14ac:dyDescent="0.2">
      <c r="A631" s="25"/>
      <c r="B631" s="27"/>
      <c r="C631" s="26"/>
      <c r="D631" s="26"/>
      <c r="E631" s="26"/>
      <c r="F631" s="26"/>
    </row>
    <row r="632" spans="1:6" ht="15" customHeight="1" x14ac:dyDescent="0.2">
      <c r="A632" s="25"/>
      <c r="B632" s="27"/>
      <c r="C632" s="26"/>
      <c r="D632" s="26"/>
      <c r="E632" s="26"/>
      <c r="F632" s="26"/>
    </row>
    <row r="633" spans="1:6" ht="15" customHeight="1" x14ac:dyDescent="0.2">
      <c r="A633" s="25"/>
      <c r="B633" s="27"/>
      <c r="C633" s="26"/>
      <c r="D633" s="26"/>
      <c r="E633" s="26"/>
      <c r="F633" s="26"/>
    </row>
    <row r="634" spans="1:6" ht="15" customHeight="1" x14ac:dyDescent="0.2">
      <c r="A634" s="25"/>
      <c r="B634" s="27"/>
      <c r="C634" s="26"/>
      <c r="D634" s="26"/>
      <c r="E634" s="26"/>
      <c r="F634" s="26"/>
    </row>
    <row r="635" spans="1:6" ht="15" customHeight="1" x14ac:dyDescent="0.2">
      <c r="A635" s="25"/>
      <c r="B635" s="27"/>
      <c r="C635" s="26"/>
      <c r="D635" s="26"/>
      <c r="E635" s="26"/>
      <c r="F635" s="26"/>
    </row>
    <row r="636" spans="1:6" ht="15" customHeight="1" x14ac:dyDescent="0.2">
      <c r="A636" s="25"/>
      <c r="B636" s="27"/>
      <c r="C636" s="26"/>
      <c r="D636" s="26"/>
      <c r="E636" s="26"/>
      <c r="F636" s="26"/>
    </row>
    <row r="637" spans="1:6" ht="15" customHeight="1" x14ac:dyDescent="0.2">
      <c r="A637" s="25"/>
      <c r="B637" s="27"/>
      <c r="C637" s="26"/>
      <c r="D637" s="26"/>
      <c r="E637" s="26"/>
      <c r="F637" s="26"/>
    </row>
    <row r="638" spans="1:6" ht="15" customHeight="1" x14ac:dyDescent="0.2">
      <c r="A638" s="25"/>
      <c r="B638" s="27"/>
      <c r="C638" s="26"/>
      <c r="D638" s="26"/>
      <c r="E638" s="26"/>
      <c r="F638" s="26"/>
    </row>
    <row r="639" spans="1:6" ht="15" customHeight="1" x14ac:dyDescent="0.2">
      <c r="A639" s="25"/>
      <c r="B639" s="27"/>
      <c r="C639" s="26"/>
      <c r="D639" s="26"/>
      <c r="E639" s="26"/>
      <c r="F639" s="26"/>
    </row>
    <row r="640" spans="1:6" ht="15" customHeight="1" x14ac:dyDescent="0.2">
      <c r="A640" s="25"/>
      <c r="B640" s="27"/>
      <c r="C640" s="26"/>
      <c r="D640" s="26"/>
      <c r="E640" s="26"/>
      <c r="F640" s="26"/>
    </row>
    <row r="641" spans="1:6" ht="15" customHeight="1" x14ac:dyDescent="0.2">
      <c r="A641" s="25"/>
      <c r="B641" s="27"/>
      <c r="C641" s="26"/>
      <c r="D641" s="26"/>
      <c r="E641" s="26"/>
      <c r="F641" s="26"/>
    </row>
    <row r="642" spans="1:6" ht="15" customHeight="1" x14ac:dyDescent="0.2">
      <c r="A642" s="25"/>
      <c r="B642" s="27"/>
      <c r="C642" s="26"/>
      <c r="D642" s="26"/>
      <c r="E642" s="26"/>
      <c r="F642" s="26"/>
    </row>
    <row r="643" spans="1:6" ht="15" customHeight="1" x14ac:dyDescent="0.2">
      <c r="A643" s="25"/>
      <c r="B643" s="27"/>
      <c r="C643" s="26"/>
      <c r="D643" s="26"/>
      <c r="E643" s="26"/>
      <c r="F643" s="26"/>
    </row>
    <row r="644" spans="1:6" ht="15" customHeight="1" x14ac:dyDescent="0.2">
      <c r="A644" s="25"/>
      <c r="B644" s="27"/>
      <c r="C644" s="26"/>
      <c r="D644" s="26"/>
      <c r="E644" s="26"/>
      <c r="F644" s="26"/>
    </row>
    <row r="645" spans="1:6" ht="15" customHeight="1" x14ac:dyDescent="0.2">
      <c r="A645" s="25"/>
      <c r="B645" s="27"/>
      <c r="C645" s="26"/>
      <c r="D645" s="26"/>
      <c r="E645" s="26"/>
      <c r="F645" s="26"/>
    </row>
    <row r="646" spans="1:6" ht="15" customHeight="1" x14ac:dyDescent="0.2">
      <c r="A646" s="25"/>
      <c r="B646" s="27"/>
      <c r="C646" s="26"/>
      <c r="D646" s="26"/>
      <c r="E646" s="26"/>
      <c r="F646" s="26"/>
    </row>
    <row r="647" spans="1:6" ht="15" customHeight="1" x14ac:dyDescent="0.2">
      <c r="A647" s="25"/>
      <c r="B647" s="27"/>
      <c r="C647" s="26"/>
      <c r="D647" s="26"/>
      <c r="E647" s="26"/>
      <c r="F647" s="26"/>
    </row>
    <row r="648" spans="1:6" ht="15" customHeight="1" x14ac:dyDescent="0.2">
      <c r="A648" s="25"/>
      <c r="B648" s="27"/>
      <c r="C648" s="26"/>
      <c r="D648" s="26"/>
      <c r="E648" s="26"/>
      <c r="F648" s="26"/>
    </row>
    <row r="649" spans="1:6" ht="15" customHeight="1" x14ac:dyDescent="0.2">
      <c r="A649" s="25"/>
      <c r="B649" s="27"/>
      <c r="C649" s="26"/>
      <c r="D649" s="26"/>
      <c r="E649" s="26"/>
      <c r="F649" s="26"/>
    </row>
    <row r="650" spans="1:6" ht="15" customHeight="1" x14ac:dyDescent="0.2">
      <c r="A650" s="25"/>
      <c r="B650" s="27"/>
      <c r="C650" s="26"/>
      <c r="D650" s="26"/>
      <c r="E650" s="26"/>
      <c r="F650" s="26"/>
    </row>
    <row r="651" spans="1:6" ht="15" customHeight="1" x14ac:dyDescent="0.2">
      <c r="A651" s="25"/>
      <c r="B651" s="27"/>
      <c r="C651" s="26"/>
      <c r="D651" s="26"/>
      <c r="E651" s="26"/>
      <c r="F651" s="26"/>
    </row>
    <row r="652" spans="1:6" ht="15" customHeight="1" x14ac:dyDescent="0.2">
      <c r="A652" s="25"/>
      <c r="B652" s="27"/>
      <c r="C652" s="26"/>
      <c r="D652" s="26"/>
      <c r="E652" s="26"/>
      <c r="F652" s="26"/>
    </row>
    <row r="653" spans="1:6" ht="15" customHeight="1" x14ac:dyDescent="0.2">
      <c r="A653" s="25"/>
      <c r="B653" s="27"/>
      <c r="C653" s="26"/>
      <c r="D653" s="26"/>
      <c r="E653" s="26"/>
      <c r="F653" s="26"/>
    </row>
    <row r="654" spans="1:6" ht="15" customHeight="1" x14ac:dyDescent="0.2">
      <c r="A654" s="25"/>
      <c r="B654" s="27"/>
      <c r="C654" s="26"/>
      <c r="D654" s="26"/>
      <c r="E654" s="26"/>
      <c r="F654" s="26"/>
    </row>
    <row r="655" spans="1:6" ht="15" customHeight="1" x14ac:dyDescent="0.2">
      <c r="A655" s="25"/>
      <c r="B655" s="27"/>
      <c r="C655" s="26"/>
      <c r="D655" s="26"/>
      <c r="E655" s="26"/>
      <c r="F655" s="26"/>
    </row>
    <row r="656" spans="1:6" ht="15" customHeight="1" x14ac:dyDescent="0.2">
      <c r="A656" s="25"/>
      <c r="B656" s="27"/>
      <c r="C656" s="26"/>
      <c r="D656" s="26"/>
      <c r="E656" s="26"/>
      <c r="F656" s="26"/>
    </row>
    <row r="657" spans="1:6" ht="15" customHeight="1" x14ac:dyDescent="0.2">
      <c r="A657" s="25"/>
      <c r="B657" s="27"/>
      <c r="C657" s="26"/>
      <c r="D657" s="26"/>
      <c r="E657" s="26"/>
      <c r="F657" s="26"/>
    </row>
    <row r="658" spans="1:6" ht="15" customHeight="1" x14ac:dyDescent="0.2">
      <c r="A658" s="25"/>
      <c r="B658" s="27"/>
      <c r="C658" s="26"/>
      <c r="D658" s="26"/>
      <c r="E658" s="26"/>
      <c r="F658" s="26"/>
    </row>
    <row r="659" spans="1:6" ht="15" customHeight="1" x14ac:dyDescent="0.2">
      <c r="A659" s="25"/>
      <c r="B659" s="27"/>
      <c r="C659" s="26"/>
      <c r="D659" s="26"/>
      <c r="E659" s="26"/>
      <c r="F659" s="26"/>
    </row>
    <row r="660" spans="1:6" ht="15" customHeight="1" x14ac:dyDescent="0.2">
      <c r="A660" s="25"/>
      <c r="B660" s="27"/>
      <c r="C660" s="26"/>
      <c r="D660" s="26"/>
      <c r="E660" s="26"/>
      <c r="F660" s="26"/>
    </row>
    <row r="661" spans="1:6" ht="15" customHeight="1" x14ac:dyDescent="0.2">
      <c r="A661" s="25"/>
      <c r="B661" s="27"/>
      <c r="C661" s="26"/>
      <c r="D661" s="26"/>
      <c r="E661" s="26"/>
      <c r="F661" s="26"/>
    </row>
    <row r="662" spans="1:6" ht="15" customHeight="1" x14ac:dyDescent="0.2">
      <c r="A662" s="25"/>
      <c r="B662" s="27"/>
      <c r="C662" s="26"/>
      <c r="D662" s="26"/>
      <c r="E662" s="26"/>
      <c r="F662" s="26"/>
    </row>
    <row r="663" spans="1:6" ht="15" customHeight="1" x14ac:dyDescent="0.2">
      <c r="A663" s="25"/>
      <c r="B663" s="27"/>
      <c r="C663" s="26"/>
      <c r="D663" s="26"/>
      <c r="E663" s="26"/>
      <c r="F663" s="26"/>
    </row>
    <row r="664" spans="1:6" ht="15" customHeight="1" x14ac:dyDescent="0.2">
      <c r="A664" s="25"/>
      <c r="B664" s="27"/>
      <c r="C664" s="26"/>
      <c r="D664" s="26"/>
      <c r="E664" s="26"/>
      <c r="F664" s="26"/>
    </row>
    <row r="665" spans="1:6" ht="15" customHeight="1" x14ac:dyDescent="0.2">
      <c r="A665" s="25"/>
      <c r="B665" s="27"/>
      <c r="C665" s="26"/>
      <c r="D665" s="26"/>
      <c r="E665" s="26"/>
      <c r="F665" s="26"/>
    </row>
    <row r="666" spans="1:6" ht="15" customHeight="1" x14ac:dyDescent="0.2">
      <c r="A666" s="25"/>
      <c r="B666" s="27"/>
      <c r="C666" s="26"/>
      <c r="D666" s="26"/>
      <c r="E666" s="26"/>
      <c r="F666" s="26"/>
    </row>
    <row r="667" spans="1:6" ht="15" customHeight="1" x14ac:dyDescent="0.2">
      <c r="A667" s="25"/>
      <c r="B667" s="27"/>
      <c r="C667" s="26"/>
      <c r="D667" s="26"/>
      <c r="E667" s="26"/>
      <c r="F667" s="26"/>
    </row>
    <row r="668" spans="1:6" ht="15" customHeight="1" x14ac:dyDescent="0.2">
      <c r="A668" s="25"/>
      <c r="B668" s="27"/>
      <c r="C668" s="26"/>
      <c r="D668" s="26"/>
      <c r="E668" s="26"/>
      <c r="F668" s="26"/>
    </row>
    <row r="669" spans="1:6" ht="15" customHeight="1" x14ac:dyDescent="0.2">
      <c r="A669" s="25"/>
      <c r="B669" s="27"/>
      <c r="C669" s="26"/>
      <c r="D669" s="26"/>
      <c r="E669" s="26"/>
      <c r="F669" s="26"/>
    </row>
    <row r="670" spans="1:6" ht="15" customHeight="1" x14ac:dyDescent="0.2">
      <c r="A670" s="25"/>
      <c r="B670" s="27"/>
      <c r="C670" s="26"/>
      <c r="D670" s="26"/>
      <c r="E670" s="26"/>
      <c r="F670" s="26"/>
    </row>
    <row r="671" spans="1:6" ht="15" customHeight="1" x14ac:dyDescent="0.2">
      <c r="A671" s="25"/>
      <c r="B671" s="27"/>
      <c r="C671" s="26"/>
      <c r="D671" s="26"/>
      <c r="E671" s="26"/>
      <c r="F671" s="26"/>
    </row>
    <row r="672" spans="1:6" ht="15" customHeight="1" x14ac:dyDescent="0.2">
      <c r="A672" s="25"/>
      <c r="B672" s="27"/>
      <c r="C672" s="26"/>
      <c r="D672" s="26"/>
      <c r="E672" s="26"/>
      <c r="F672" s="26"/>
    </row>
    <row r="673" spans="1:6" ht="15" customHeight="1" x14ac:dyDescent="0.2">
      <c r="A673" s="25"/>
      <c r="B673" s="27"/>
      <c r="C673" s="26"/>
      <c r="D673" s="26"/>
      <c r="E673" s="26"/>
      <c r="F673" s="26"/>
    </row>
    <row r="674" spans="1:6" ht="15" customHeight="1" x14ac:dyDescent="0.2">
      <c r="A674" s="25"/>
      <c r="B674" s="27"/>
      <c r="C674" s="26"/>
      <c r="D674" s="26"/>
      <c r="E674" s="26"/>
      <c r="F674" s="26"/>
    </row>
    <row r="675" spans="1:6" ht="15" customHeight="1" x14ac:dyDescent="0.2">
      <c r="A675" s="25"/>
      <c r="B675" s="27"/>
      <c r="C675" s="26"/>
      <c r="D675" s="26"/>
      <c r="E675" s="26"/>
      <c r="F675" s="26"/>
    </row>
    <row r="676" spans="1:6" ht="15" customHeight="1" x14ac:dyDescent="0.2">
      <c r="A676" s="25"/>
      <c r="B676" s="27"/>
      <c r="C676" s="26"/>
      <c r="D676" s="26"/>
      <c r="E676" s="26"/>
      <c r="F676" s="26"/>
    </row>
    <row r="677" spans="1:6" ht="15" customHeight="1" x14ac:dyDescent="0.2">
      <c r="A677" s="25"/>
      <c r="B677" s="27"/>
      <c r="C677" s="26"/>
      <c r="D677" s="26"/>
      <c r="E677" s="26"/>
      <c r="F677" s="26"/>
    </row>
    <row r="678" spans="1:6" ht="15" customHeight="1" x14ac:dyDescent="0.2">
      <c r="A678" s="25"/>
      <c r="B678" s="27"/>
      <c r="C678" s="26"/>
      <c r="D678" s="26"/>
      <c r="E678" s="26"/>
      <c r="F678" s="26"/>
    </row>
    <row r="679" spans="1:6" ht="15" customHeight="1" x14ac:dyDescent="0.2">
      <c r="A679" s="25"/>
      <c r="B679" s="27"/>
      <c r="C679" s="26"/>
      <c r="D679" s="26"/>
      <c r="E679" s="26"/>
      <c r="F679" s="26"/>
    </row>
    <row r="680" spans="1:6" ht="15" customHeight="1" x14ac:dyDescent="0.2">
      <c r="A680" s="25"/>
      <c r="B680" s="27"/>
      <c r="C680" s="26"/>
      <c r="D680" s="26"/>
      <c r="E680" s="26"/>
      <c r="F680" s="26"/>
    </row>
    <row r="681" spans="1:6" ht="15" customHeight="1" x14ac:dyDescent="0.2">
      <c r="A681" s="25"/>
      <c r="B681" s="27"/>
      <c r="C681" s="26"/>
      <c r="D681" s="26"/>
      <c r="E681" s="26"/>
      <c r="F681" s="26"/>
    </row>
    <row r="682" spans="1:6" ht="15" customHeight="1" x14ac:dyDescent="0.2">
      <c r="A682" s="25"/>
      <c r="B682" s="27"/>
      <c r="C682" s="26"/>
      <c r="D682" s="26"/>
      <c r="E682" s="26"/>
      <c r="F682" s="26"/>
    </row>
    <row r="683" spans="1:6" ht="15" customHeight="1" x14ac:dyDescent="0.2">
      <c r="A683" s="25"/>
      <c r="B683" s="27"/>
      <c r="C683" s="26"/>
      <c r="D683" s="26"/>
      <c r="E683" s="26"/>
      <c r="F683" s="26"/>
    </row>
    <row r="684" spans="1:6" ht="15" customHeight="1" x14ac:dyDescent="0.2">
      <c r="A684" s="25"/>
      <c r="B684" s="27"/>
      <c r="C684" s="26"/>
      <c r="D684" s="26"/>
      <c r="E684" s="26"/>
      <c r="F684" s="26"/>
    </row>
    <row r="685" spans="1:6" ht="15" customHeight="1" x14ac:dyDescent="0.2">
      <c r="A685" s="25"/>
      <c r="B685" s="27"/>
      <c r="C685" s="26"/>
      <c r="D685" s="26"/>
      <c r="E685" s="26"/>
      <c r="F685" s="26"/>
    </row>
    <row r="686" spans="1:6" ht="15" customHeight="1" x14ac:dyDescent="0.2">
      <c r="A686" s="25"/>
      <c r="B686" s="27"/>
      <c r="C686" s="26"/>
      <c r="D686" s="26"/>
      <c r="E686" s="26"/>
      <c r="F686" s="26"/>
    </row>
    <row r="687" spans="1:6" ht="15" customHeight="1" x14ac:dyDescent="0.2">
      <c r="A687" s="25"/>
      <c r="B687" s="27"/>
      <c r="C687" s="26"/>
      <c r="D687" s="26"/>
      <c r="E687" s="26"/>
      <c r="F687" s="26"/>
    </row>
    <row r="688" spans="1:6" ht="15" customHeight="1" x14ac:dyDescent="0.2">
      <c r="A688" s="25"/>
      <c r="B688" s="27"/>
      <c r="C688" s="26"/>
      <c r="D688" s="26"/>
      <c r="E688" s="26"/>
      <c r="F688" s="26"/>
    </row>
    <row r="689" spans="1:6" ht="15" customHeight="1" x14ac:dyDescent="0.2">
      <c r="A689" s="25"/>
      <c r="B689" s="27"/>
      <c r="C689" s="26"/>
      <c r="D689" s="26"/>
      <c r="E689" s="26"/>
      <c r="F689" s="26"/>
    </row>
    <row r="690" spans="1:6" ht="15" customHeight="1" x14ac:dyDescent="0.2">
      <c r="A690" s="25"/>
      <c r="B690" s="27"/>
      <c r="C690" s="26"/>
      <c r="D690" s="26"/>
      <c r="E690" s="26"/>
      <c r="F690" s="26"/>
    </row>
    <row r="691" spans="1:6" ht="15" customHeight="1" x14ac:dyDescent="0.2">
      <c r="A691" s="25"/>
      <c r="B691" s="27"/>
      <c r="C691" s="26"/>
      <c r="D691" s="26"/>
      <c r="E691" s="26"/>
      <c r="F691" s="26"/>
    </row>
    <row r="692" spans="1:6" ht="15" customHeight="1" x14ac:dyDescent="0.2">
      <c r="A692" s="25"/>
      <c r="B692" s="27"/>
      <c r="C692" s="26"/>
      <c r="D692" s="26"/>
      <c r="E692" s="26"/>
      <c r="F692" s="26"/>
    </row>
    <row r="693" spans="1:6" ht="15" customHeight="1" x14ac:dyDescent="0.2">
      <c r="A693" s="25"/>
      <c r="B693" s="27"/>
      <c r="C693" s="26"/>
      <c r="D693" s="26"/>
      <c r="E693" s="26"/>
      <c r="F693" s="26"/>
    </row>
    <row r="694" spans="1:6" ht="15" customHeight="1" x14ac:dyDescent="0.2">
      <c r="A694" s="25"/>
      <c r="B694" s="27"/>
      <c r="C694" s="26"/>
      <c r="D694" s="26"/>
      <c r="E694" s="26"/>
      <c r="F694" s="26"/>
    </row>
    <row r="695" spans="1:6" ht="15" customHeight="1" x14ac:dyDescent="0.2">
      <c r="A695" s="25"/>
      <c r="B695" s="27"/>
      <c r="C695" s="26"/>
      <c r="D695" s="26"/>
      <c r="E695" s="26"/>
      <c r="F695" s="26"/>
    </row>
    <row r="696" spans="1:6" ht="15" customHeight="1" x14ac:dyDescent="0.2">
      <c r="A696" s="25"/>
      <c r="B696" s="27"/>
      <c r="C696" s="26"/>
      <c r="D696" s="26"/>
      <c r="E696" s="26"/>
      <c r="F696" s="26"/>
    </row>
    <row r="697" spans="1:6" ht="15" customHeight="1" x14ac:dyDescent="0.2">
      <c r="A697" s="25"/>
      <c r="B697" s="27"/>
      <c r="C697" s="26"/>
      <c r="D697" s="26"/>
      <c r="E697" s="26"/>
      <c r="F697" s="26"/>
    </row>
    <row r="698" spans="1:6" ht="15" customHeight="1" x14ac:dyDescent="0.2">
      <c r="A698" s="25"/>
      <c r="B698" s="27"/>
      <c r="C698" s="26"/>
      <c r="D698" s="26"/>
      <c r="E698" s="26"/>
      <c r="F698" s="26"/>
    </row>
    <row r="699" spans="1:6" ht="15" customHeight="1" x14ac:dyDescent="0.2">
      <c r="A699" s="25"/>
      <c r="B699" s="27"/>
      <c r="C699" s="26"/>
      <c r="D699" s="26"/>
      <c r="E699" s="26"/>
      <c r="F699" s="26"/>
    </row>
    <row r="700" spans="1:6" ht="15" customHeight="1" x14ac:dyDescent="0.2">
      <c r="A700" s="25"/>
      <c r="B700" s="27"/>
      <c r="C700" s="26"/>
      <c r="D700" s="26"/>
      <c r="E700" s="26"/>
      <c r="F700" s="26"/>
    </row>
    <row r="701" spans="1:6" ht="15" customHeight="1" x14ac:dyDescent="0.2">
      <c r="A701" s="25"/>
      <c r="B701" s="27"/>
      <c r="C701" s="26"/>
      <c r="D701" s="26"/>
      <c r="E701" s="26"/>
      <c r="F701" s="26"/>
    </row>
    <row r="702" spans="1:6" ht="15" customHeight="1" x14ac:dyDescent="0.2">
      <c r="A702" s="25"/>
      <c r="B702" s="27"/>
      <c r="C702" s="26"/>
      <c r="D702" s="26"/>
      <c r="E702" s="26"/>
      <c r="F702" s="26"/>
    </row>
    <row r="703" spans="1:6" ht="15" customHeight="1" x14ac:dyDescent="0.2">
      <c r="A703" s="25"/>
      <c r="B703" s="27"/>
      <c r="C703" s="26"/>
      <c r="D703" s="26"/>
      <c r="E703" s="26"/>
      <c r="F703" s="26"/>
    </row>
    <row r="704" spans="1:6" ht="15" customHeight="1" x14ac:dyDescent="0.2">
      <c r="A704" s="25"/>
      <c r="B704" s="27"/>
      <c r="C704" s="26"/>
      <c r="D704" s="26"/>
      <c r="E704" s="26"/>
      <c r="F704" s="26"/>
    </row>
    <row r="705" spans="1:6" ht="15" customHeight="1" x14ac:dyDescent="0.2">
      <c r="A705" s="25"/>
      <c r="B705" s="27"/>
      <c r="C705" s="26"/>
      <c r="D705" s="26"/>
      <c r="E705" s="26"/>
      <c r="F705" s="26"/>
    </row>
    <row r="706" spans="1:6" ht="15" customHeight="1" x14ac:dyDescent="0.2">
      <c r="A706" s="25"/>
      <c r="B706" s="27"/>
      <c r="C706" s="26"/>
      <c r="D706" s="26"/>
      <c r="E706" s="26"/>
      <c r="F706" s="26"/>
    </row>
    <row r="707" spans="1:6" ht="15" customHeight="1" x14ac:dyDescent="0.2">
      <c r="A707" s="25"/>
      <c r="B707" s="27"/>
      <c r="C707" s="26"/>
      <c r="D707" s="26"/>
      <c r="E707" s="26"/>
      <c r="F707" s="26"/>
    </row>
    <row r="708" spans="1:6" ht="15" customHeight="1" x14ac:dyDescent="0.2">
      <c r="A708" s="25"/>
      <c r="B708" s="27"/>
      <c r="C708" s="26"/>
      <c r="D708" s="26"/>
      <c r="E708" s="26"/>
      <c r="F708" s="26"/>
    </row>
    <row r="709" spans="1:6" ht="15" customHeight="1" x14ac:dyDescent="0.2">
      <c r="A709" s="25"/>
      <c r="B709" s="27"/>
      <c r="C709" s="26"/>
      <c r="D709" s="26"/>
      <c r="E709" s="26"/>
      <c r="F709" s="26"/>
    </row>
    <row r="710" spans="1:6" ht="15" customHeight="1" x14ac:dyDescent="0.2">
      <c r="A710" s="25"/>
      <c r="B710" s="27"/>
      <c r="C710" s="26"/>
      <c r="D710" s="26"/>
      <c r="E710" s="26"/>
      <c r="F710" s="26"/>
    </row>
    <row r="711" spans="1:6" ht="15" customHeight="1" x14ac:dyDescent="0.2">
      <c r="A711" s="25"/>
      <c r="B711" s="27"/>
      <c r="C711" s="26"/>
      <c r="D711" s="26"/>
      <c r="E711" s="26"/>
      <c r="F711" s="26"/>
    </row>
    <row r="712" spans="1:6" ht="15" customHeight="1" x14ac:dyDescent="0.2">
      <c r="A712" s="25"/>
      <c r="B712" s="27"/>
      <c r="C712" s="26"/>
      <c r="D712" s="26"/>
      <c r="E712" s="26"/>
      <c r="F712" s="26"/>
    </row>
    <row r="713" spans="1:6" ht="15" customHeight="1" x14ac:dyDescent="0.2">
      <c r="A713" s="25"/>
      <c r="B713" s="27"/>
      <c r="C713" s="26"/>
      <c r="D713" s="26"/>
      <c r="E713" s="26"/>
      <c r="F713" s="26"/>
    </row>
    <row r="714" spans="1:6" ht="15" customHeight="1" x14ac:dyDescent="0.2">
      <c r="A714" s="25"/>
      <c r="B714" s="27"/>
      <c r="C714" s="26"/>
      <c r="D714" s="26"/>
      <c r="E714" s="26"/>
      <c r="F714" s="26"/>
    </row>
    <row r="715" spans="1:6" ht="15" customHeight="1" x14ac:dyDescent="0.2">
      <c r="A715" s="25"/>
      <c r="B715" s="27"/>
      <c r="C715" s="26"/>
      <c r="D715" s="26"/>
      <c r="E715" s="26"/>
      <c r="F715" s="26"/>
    </row>
    <row r="716" spans="1:6" ht="15" customHeight="1" x14ac:dyDescent="0.2">
      <c r="A716" s="25"/>
      <c r="B716" s="27"/>
      <c r="C716" s="26"/>
      <c r="D716" s="26"/>
      <c r="E716" s="26"/>
      <c r="F716" s="26"/>
    </row>
    <row r="717" spans="1:6" ht="15" customHeight="1" x14ac:dyDescent="0.2">
      <c r="A717" s="25"/>
      <c r="B717" s="27"/>
      <c r="C717" s="26"/>
      <c r="D717" s="26"/>
      <c r="E717" s="26"/>
      <c r="F717" s="26"/>
    </row>
    <row r="718" spans="1:6" ht="15" customHeight="1" x14ac:dyDescent="0.2">
      <c r="A718" s="25"/>
      <c r="B718" s="27"/>
      <c r="C718" s="26"/>
      <c r="D718" s="26"/>
      <c r="E718" s="26"/>
      <c r="F718" s="26"/>
    </row>
    <row r="719" spans="1:6" ht="15" customHeight="1" x14ac:dyDescent="0.2">
      <c r="A719" s="25"/>
      <c r="B719" s="27"/>
      <c r="C719" s="26"/>
      <c r="D719" s="26"/>
      <c r="E719" s="26"/>
      <c r="F719" s="26"/>
    </row>
    <row r="720" spans="1:6" ht="15" customHeight="1" x14ac:dyDescent="0.2">
      <c r="A720" s="25"/>
      <c r="B720" s="27"/>
      <c r="C720" s="26"/>
      <c r="D720" s="26"/>
      <c r="E720" s="26"/>
      <c r="F720" s="26"/>
    </row>
    <row r="721" spans="1:6" ht="15" customHeight="1" x14ac:dyDescent="0.2">
      <c r="A721" s="25"/>
      <c r="B721" s="27"/>
      <c r="C721" s="26"/>
      <c r="D721" s="26"/>
      <c r="E721" s="26"/>
      <c r="F721" s="26"/>
    </row>
    <row r="722" spans="1:6" ht="15" customHeight="1" x14ac:dyDescent="0.2">
      <c r="A722" s="25"/>
      <c r="B722" s="27"/>
      <c r="C722" s="26"/>
      <c r="D722" s="26"/>
      <c r="E722" s="26"/>
      <c r="F722" s="26"/>
    </row>
    <row r="723" spans="1:6" ht="15" customHeight="1" x14ac:dyDescent="0.2">
      <c r="A723" s="25"/>
      <c r="B723" s="27"/>
      <c r="C723" s="26"/>
      <c r="D723" s="26"/>
      <c r="E723" s="26"/>
      <c r="F723" s="26"/>
    </row>
    <row r="724" spans="1:6" ht="15" customHeight="1" x14ac:dyDescent="0.2">
      <c r="A724" s="25"/>
      <c r="B724" s="27"/>
      <c r="C724" s="26"/>
      <c r="D724" s="26"/>
      <c r="E724" s="26"/>
      <c r="F724" s="26"/>
    </row>
    <row r="725" spans="1:6" ht="15" customHeight="1" x14ac:dyDescent="0.2">
      <c r="A725" s="25"/>
      <c r="B725" s="27"/>
      <c r="C725" s="26"/>
      <c r="D725" s="26"/>
      <c r="E725" s="26"/>
      <c r="F725" s="26"/>
    </row>
    <row r="726" spans="1:6" ht="15" customHeight="1" x14ac:dyDescent="0.2">
      <c r="A726" s="25"/>
      <c r="B726" s="27"/>
      <c r="C726" s="26"/>
      <c r="D726" s="26"/>
      <c r="E726" s="26"/>
      <c r="F726" s="26"/>
    </row>
    <row r="727" spans="1:6" ht="15" customHeight="1" x14ac:dyDescent="0.2">
      <c r="A727" s="25"/>
      <c r="B727" s="27"/>
      <c r="C727" s="26"/>
      <c r="D727" s="26"/>
      <c r="E727" s="26"/>
      <c r="F727" s="26"/>
    </row>
    <row r="728" spans="1:6" ht="15" customHeight="1" x14ac:dyDescent="0.2">
      <c r="A728" s="25"/>
      <c r="B728" s="27"/>
      <c r="C728" s="26"/>
      <c r="D728" s="26"/>
      <c r="E728" s="26"/>
      <c r="F728" s="26"/>
    </row>
    <row r="729" spans="1:6" ht="15" customHeight="1" x14ac:dyDescent="0.2">
      <c r="A729" s="25"/>
      <c r="B729" s="27"/>
      <c r="C729" s="26"/>
      <c r="D729" s="26"/>
      <c r="E729" s="26"/>
      <c r="F729" s="26"/>
    </row>
    <row r="730" spans="1:6" ht="15" customHeight="1" x14ac:dyDescent="0.2">
      <c r="A730" s="25"/>
      <c r="B730" s="27"/>
      <c r="C730" s="26"/>
      <c r="D730" s="26"/>
      <c r="E730" s="26"/>
      <c r="F730" s="26"/>
    </row>
    <row r="731" spans="1:6" ht="15" customHeight="1" x14ac:dyDescent="0.2">
      <c r="A731" s="25"/>
      <c r="B731" s="27"/>
      <c r="C731" s="26"/>
      <c r="D731" s="26"/>
      <c r="E731" s="26"/>
      <c r="F731" s="26"/>
    </row>
    <row r="732" spans="1:6" ht="15" customHeight="1" x14ac:dyDescent="0.2">
      <c r="A732" s="25"/>
      <c r="B732" s="27"/>
      <c r="C732" s="26"/>
      <c r="D732" s="26"/>
      <c r="E732" s="26"/>
      <c r="F732" s="26"/>
    </row>
    <row r="733" spans="1:6" ht="15" customHeight="1" x14ac:dyDescent="0.2">
      <c r="A733" s="25"/>
      <c r="B733" s="27"/>
      <c r="C733" s="26"/>
      <c r="D733" s="26"/>
      <c r="E733" s="26"/>
      <c r="F733" s="26"/>
    </row>
    <row r="734" spans="1:6" ht="15" customHeight="1" x14ac:dyDescent="0.2">
      <c r="A734" s="25"/>
      <c r="B734" s="27"/>
      <c r="C734" s="26"/>
      <c r="D734" s="26"/>
      <c r="E734" s="26"/>
      <c r="F734" s="26"/>
    </row>
    <row r="735" spans="1:6" ht="15" customHeight="1" x14ac:dyDescent="0.2">
      <c r="A735" s="25"/>
      <c r="B735" s="27"/>
      <c r="C735" s="26"/>
      <c r="D735" s="26"/>
      <c r="E735" s="26"/>
      <c r="F735" s="26"/>
    </row>
    <row r="736" spans="1:6" ht="15" customHeight="1" x14ac:dyDescent="0.2">
      <c r="A736" s="25"/>
      <c r="B736" s="27"/>
      <c r="C736" s="26"/>
      <c r="D736" s="26"/>
      <c r="E736" s="26"/>
      <c r="F736" s="26"/>
    </row>
    <row r="737" spans="1:6" ht="15" customHeight="1" x14ac:dyDescent="0.2">
      <c r="A737" s="25"/>
      <c r="B737" s="27"/>
      <c r="C737" s="26"/>
      <c r="D737" s="26"/>
      <c r="E737" s="26"/>
      <c r="F737" s="26"/>
    </row>
    <row r="738" spans="1:6" ht="15" customHeight="1" x14ac:dyDescent="0.2">
      <c r="A738" s="25"/>
      <c r="B738" s="27"/>
      <c r="C738" s="26"/>
      <c r="D738" s="26"/>
      <c r="E738" s="26"/>
      <c r="F738" s="26"/>
    </row>
    <row r="739" spans="1:6" ht="15" customHeight="1" x14ac:dyDescent="0.2">
      <c r="A739" s="25"/>
      <c r="B739" s="27"/>
      <c r="C739" s="26"/>
      <c r="D739" s="26"/>
      <c r="E739" s="26"/>
      <c r="F739" s="26"/>
    </row>
    <row r="740" spans="1:6" ht="15" customHeight="1" x14ac:dyDescent="0.2">
      <c r="A740" s="25"/>
      <c r="B740" s="27"/>
      <c r="C740" s="26"/>
      <c r="D740" s="26"/>
      <c r="E740" s="26"/>
      <c r="F740" s="26"/>
    </row>
    <row r="741" spans="1:6" ht="15" customHeight="1" x14ac:dyDescent="0.2">
      <c r="A741" s="25"/>
      <c r="B741" s="27"/>
      <c r="C741" s="26"/>
      <c r="D741" s="26"/>
      <c r="E741" s="26"/>
      <c r="F741" s="26"/>
    </row>
    <row r="742" spans="1:6" ht="15" customHeight="1" x14ac:dyDescent="0.2">
      <c r="A742" s="25"/>
      <c r="B742" s="27"/>
      <c r="C742" s="26"/>
      <c r="D742" s="26"/>
      <c r="E742" s="26"/>
      <c r="F742" s="26"/>
    </row>
    <row r="743" spans="1:6" ht="15" customHeight="1" x14ac:dyDescent="0.2">
      <c r="A743" s="25"/>
      <c r="B743" s="27"/>
      <c r="C743" s="26"/>
      <c r="D743" s="26"/>
      <c r="E743" s="26"/>
      <c r="F743" s="26"/>
    </row>
    <row r="744" spans="1:6" ht="15" customHeight="1" x14ac:dyDescent="0.2">
      <c r="A744" s="25"/>
      <c r="B744" s="27"/>
      <c r="C744" s="26"/>
      <c r="D744" s="26"/>
      <c r="E744" s="26"/>
      <c r="F744" s="26"/>
    </row>
    <row r="745" spans="1:6" ht="15" customHeight="1" x14ac:dyDescent="0.2">
      <c r="A745" s="25"/>
      <c r="B745" s="27"/>
      <c r="C745" s="26"/>
      <c r="D745" s="26"/>
      <c r="E745" s="26"/>
      <c r="F745" s="26"/>
    </row>
    <row r="746" spans="1:6" ht="15" customHeight="1" x14ac:dyDescent="0.2">
      <c r="A746" s="25"/>
      <c r="B746" s="27"/>
      <c r="C746" s="26"/>
      <c r="D746" s="26"/>
      <c r="E746" s="26"/>
      <c r="F746" s="26"/>
    </row>
    <row r="747" spans="1:6" ht="15" customHeight="1" x14ac:dyDescent="0.2">
      <c r="A747" s="25"/>
      <c r="B747" s="27"/>
      <c r="C747" s="26"/>
      <c r="D747" s="26"/>
      <c r="E747" s="26"/>
      <c r="F747" s="26"/>
    </row>
    <row r="748" spans="1:6" ht="15" customHeight="1" x14ac:dyDescent="0.2">
      <c r="A748" s="25"/>
      <c r="B748" s="27"/>
      <c r="C748" s="26"/>
      <c r="D748" s="26"/>
      <c r="E748" s="26"/>
      <c r="F748" s="26"/>
    </row>
    <row r="749" spans="1:6" ht="15" customHeight="1" x14ac:dyDescent="0.2">
      <c r="A749" s="25"/>
      <c r="B749" s="27"/>
      <c r="C749" s="26"/>
      <c r="D749" s="26"/>
      <c r="E749" s="26"/>
      <c r="F749" s="26"/>
    </row>
    <row r="750" spans="1:6" ht="15" customHeight="1" x14ac:dyDescent="0.2">
      <c r="A750" s="25"/>
      <c r="B750" s="27"/>
      <c r="C750" s="26"/>
      <c r="D750" s="26"/>
      <c r="E750" s="26"/>
      <c r="F750" s="26"/>
    </row>
    <row r="751" spans="1:6" ht="15" customHeight="1" x14ac:dyDescent="0.2">
      <c r="A751" s="25"/>
      <c r="B751" s="27"/>
      <c r="C751" s="26"/>
      <c r="D751" s="26"/>
      <c r="E751" s="26"/>
      <c r="F751" s="26"/>
    </row>
    <row r="752" spans="1:6" ht="15" customHeight="1" x14ac:dyDescent="0.2">
      <c r="A752" s="25"/>
      <c r="B752" s="27"/>
      <c r="C752" s="26"/>
      <c r="D752" s="26"/>
      <c r="E752" s="26"/>
      <c r="F752" s="26"/>
    </row>
    <row r="753" spans="1:6" ht="15" customHeight="1" x14ac:dyDescent="0.2">
      <c r="A753" s="25"/>
      <c r="B753" s="27"/>
      <c r="C753" s="26"/>
      <c r="D753" s="26"/>
      <c r="E753" s="26"/>
      <c r="F753" s="26"/>
    </row>
    <row r="754" spans="1:6" ht="15" customHeight="1" x14ac:dyDescent="0.2">
      <c r="A754" s="25"/>
      <c r="B754" s="27"/>
      <c r="C754" s="26"/>
      <c r="D754" s="26"/>
      <c r="E754" s="26"/>
      <c r="F754" s="26"/>
    </row>
    <row r="755" spans="1:6" ht="15" customHeight="1" x14ac:dyDescent="0.2">
      <c r="A755" s="25"/>
      <c r="B755" s="27"/>
      <c r="C755" s="26"/>
      <c r="D755" s="26"/>
      <c r="E755" s="26"/>
      <c r="F755" s="26"/>
    </row>
    <row r="756" spans="1:6" ht="15" customHeight="1" x14ac:dyDescent="0.2">
      <c r="A756" s="25"/>
      <c r="B756" s="27"/>
      <c r="C756" s="26"/>
      <c r="D756" s="26"/>
      <c r="E756" s="26"/>
      <c r="F756" s="26"/>
    </row>
    <row r="757" spans="1:6" ht="15" customHeight="1" x14ac:dyDescent="0.2">
      <c r="A757" s="25"/>
      <c r="B757" s="27"/>
      <c r="C757" s="26"/>
      <c r="D757" s="26"/>
      <c r="E757" s="26"/>
      <c r="F757" s="26"/>
    </row>
    <row r="758" spans="1:6" ht="15" customHeight="1" x14ac:dyDescent="0.2">
      <c r="A758" s="25"/>
      <c r="B758" s="27"/>
      <c r="C758" s="26"/>
      <c r="D758" s="26"/>
      <c r="E758" s="26"/>
      <c r="F758" s="26"/>
    </row>
    <row r="759" spans="1:6" ht="15" customHeight="1" x14ac:dyDescent="0.2">
      <c r="A759" s="25"/>
      <c r="B759" s="27"/>
      <c r="C759" s="26"/>
      <c r="D759" s="26"/>
      <c r="E759" s="26"/>
      <c r="F759" s="26"/>
    </row>
    <row r="760" spans="1:6" ht="15" customHeight="1" x14ac:dyDescent="0.2">
      <c r="A760" s="25"/>
      <c r="B760" s="27"/>
      <c r="C760" s="26"/>
      <c r="D760" s="26"/>
      <c r="E760" s="26"/>
      <c r="F760" s="26"/>
    </row>
    <row r="761" spans="1:6" ht="15" customHeight="1" x14ac:dyDescent="0.2">
      <c r="A761" s="25"/>
      <c r="B761" s="27"/>
      <c r="C761" s="26"/>
      <c r="D761" s="26"/>
      <c r="E761" s="26"/>
      <c r="F761" s="26"/>
    </row>
    <row r="762" spans="1:6" ht="15" customHeight="1" x14ac:dyDescent="0.2">
      <c r="A762" s="25"/>
      <c r="B762" s="27"/>
      <c r="C762" s="26"/>
      <c r="D762" s="26"/>
      <c r="E762" s="26"/>
      <c r="F762" s="26"/>
    </row>
    <row r="763" spans="1:6" ht="15" customHeight="1" x14ac:dyDescent="0.2">
      <c r="A763" s="25"/>
      <c r="B763" s="27"/>
      <c r="C763" s="26"/>
      <c r="D763" s="26"/>
      <c r="E763" s="26"/>
      <c r="F763" s="26"/>
    </row>
    <row r="764" spans="1:6" ht="15" customHeight="1" x14ac:dyDescent="0.2">
      <c r="A764" s="25"/>
      <c r="B764" s="27"/>
      <c r="C764" s="26"/>
      <c r="D764" s="26"/>
      <c r="E764" s="26"/>
      <c r="F764" s="26"/>
    </row>
    <row r="765" spans="1:6" ht="15" customHeight="1" x14ac:dyDescent="0.2">
      <c r="A765" s="25"/>
      <c r="B765" s="27"/>
      <c r="C765" s="26"/>
      <c r="D765" s="26"/>
      <c r="E765" s="26"/>
      <c r="F765" s="26"/>
    </row>
    <row r="766" spans="1:6" ht="15" customHeight="1" x14ac:dyDescent="0.2">
      <c r="A766" s="25"/>
      <c r="B766" s="27"/>
      <c r="C766" s="26"/>
      <c r="D766" s="26"/>
      <c r="E766" s="26"/>
      <c r="F766" s="26"/>
    </row>
    <row r="767" spans="1:6" ht="15" customHeight="1" x14ac:dyDescent="0.2">
      <c r="A767" s="25"/>
      <c r="B767" s="27"/>
      <c r="C767" s="26"/>
      <c r="D767" s="26"/>
      <c r="E767" s="26"/>
      <c r="F767" s="26"/>
    </row>
    <row r="768" spans="1:6" ht="15" customHeight="1" x14ac:dyDescent="0.2">
      <c r="A768" s="25"/>
      <c r="B768" s="27"/>
      <c r="C768" s="26"/>
      <c r="D768" s="26"/>
      <c r="E768" s="26"/>
      <c r="F768" s="26"/>
    </row>
    <row r="769" spans="1:6" ht="15" customHeight="1" x14ac:dyDescent="0.2">
      <c r="A769" s="25"/>
      <c r="B769" s="27"/>
      <c r="C769" s="26"/>
      <c r="D769" s="26"/>
      <c r="E769" s="26"/>
      <c r="F769" s="26"/>
    </row>
    <row r="770" spans="1:6" ht="15" customHeight="1" x14ac:dyDescent="0.2">
      <c r="A770" s="25"/>
      <c r="B770" s="27"/>
      <c r="C770" s="26"/>
      <c r="D770" s="26"/>
      <c r="E770" s="26"/>
      <c r="F770" s="26"/>
    </row>
    <row r="771" spans="1:6" ht="15" customHeight="1" x14ac:dyDescent="0.2">
      <c r="A771" s="25"/>
      <c r="B771" s="27"/>
      <c r="C771" s="26"/>
      <c r="D771" s="26"/>
      <c r="E771" s="26"/>
      <c r="F771" s="26"/>
    </row>
    <row r="772" spans="1:6" ht="15" customHeight="1" x14ac:dyDescent="0.2">
      <c r="A772" s="25"/>
      <c r="B772" s="27"/>
      <c r="C772" s="26"/>
      <c r="D772" s="26"/>
      <c r="E772" s="26"/>
      <c r="F772" s="26"/>
    </row>
    <row r="773" spans="1:6" ht="15" customHeight="1" x14ac:dyDescent="0.2">
      <c r="A773" s="25"/>
      <c r="B773" s="27"/>
      <c r="C773" s="26"/>
      <c r="D773" s="26"/>
      <c r="E773" s="26"/>
      <c r="F773" s="26"/>
    </row>
    <row r="774" spans="1:6" ht="15" customHeight="1" x14ac:dyDescent="0.2">
      <c r="A774" s="25"/>
      <c r="B774" s="27"/>
      <c r="C774" s="26"/>
      <c r="D774" s="26"/>
      <c r="E774" s="26"/>
      <c r="F774" s="26"/>
    </row>
    <row r="775" spans="1:6" ht="15" customHeight="1" x14ac:dyDescent="0.2">
      <c r="A775" s="25"/>
      <c r="B775" s="27"/>
      <c r="C775" s="26"/>
      <c r="D775" s="26"/>
      <c r="E775" s="26"/>
      <c r="F775" s="26"/>
    </row>
    <row r="776" spans="1:6" ht="15" customHeight="1" x14ac:dyDescent="0.2">
      <c r="A776" s="25"/>
      <c r="B776" s="27"/>
      <c r="C776" s="26"/>
      <c r="D776" s="26"/>
      <c r="E776" s="26"/>
      <c r="F776" s="26"/>
    </row>
    <row r="777" spans="1:6" ht="15" customHeight="1" x14ac:dyDescent="0.2">
      <c r="A777" s="25"/>
      <c r="B777" s="27"/>
      <c r="C777" s="26"/>
      <c r="D777" s="26"/>
      <c r="E777" s="26"/>
      <c r="F777" s="26"/>
    </row>
    <row r="778" spans="1:6" ht="15" customHeight="1" x14ac:dyDescent="0.2">
      <c r="A778" s="25"/>
      <c r="B778" s="27"/>
      <c r="C778" s="26"/>
      <c r="D778" s="26"/>
      <c r="E778" s="26"/>
      <c r="F778" s="26"/>
    </row>
    <row r="779" spans="1:6" ht="15" customHeight="1" x14ac:dyDescent="0.2">
      <c r="A779" s="25"/>
      <c r="B779" s="27"/>
      <c r="C779" s="26"/>
      <c r="D779" s="26"/>
      <c r="E779" s="26"/>
      <c r="F779" s="26"/>
    </row>
    <row r="780" spans="1:6" ht="15" customHeight="1" x14ac:dyDescent="0.2">
      <c r="A780" s="25"/>
      <c r="B780" s="27"/>
      <c r="C780" s="26"/>
      <c r="D780" s="26"/>
      <c r="E780" s="26"/>
      <c r="F780" s="26"/>
    </row>
    <row r="781" spans="1:6" ht="15" customHeight="1" x14ac:dyDescent="0.2">
      <c r="A781" s="25"/>
      <c r="B781" s="27"/>
      <c r="C781" s="26"/>
      <c r="D781" s="26"/>
      <c r="E781" s="26"/>
      <c r="F781" s="26"/>
    </row>
    <row r="782" spans="1:6" ht="15" customHeight="1" x14ac:dyDescent="0.2">
      <c r="A782" s="25"/>
      <c r="B782" s="27"/>
      <c r="C782" s="26"/>
      <c r="D782" s="26"/>
      <c r="E782" s="26"/>
      <c r="F782" s="26"/>
    </row>
    <row r="783" spans="1:6" ht="15" customHeight="1" x14ac:dyDescent="0.2">
      <c r="A783" s="25"/>
      <c r="B783" s="27"/>
      <c r="C783" s="26"/>
      <c r="D783" s="26"/>
      <c r="E783" s="26"/>
      <c r="F783" s="26"/>
    </row>
    <row r="784" spans="1:6" ht="15" customHeight="1" x14ac:dyDescent="0.2">
      <c r="A784" s="25"/>
      <c r="B784" s="27"/>
      <c r="C784" s="26"/>
      <c r="D784" s="26"/>
      <c r="E784" s="26"/>
      <c r="F784" s="26"/>
    </row>
    <row r="785" spans="1:6" ht="15" customHeight="1" x14ac:dyDescent="0.2">
      <c r="A785" s="25"/>
      <c r="B785" s="27"/>
      <c r="C785" s="26"/>
      <c r="D785" s="26"/>
      <c r="E785" s="26"/>
      <c r="F785" s="26"/>
    </row>
    <row r="786" spans="1:6" ht="15" customHeight="1" x14ac:dyDescent="0.2">
      <c r="A786" s="25"/>
      <c r="B786" s="27"/>
      <c r="C786" s="26"/>
      <c r="D786" s="26"/>
      <c r="E786" s="26"/>
      <c r="F786" s="26"/>
    </row>
    <row r="787" spans="1:6" ht="15" customHeight="1" x14ac:dyDescent="0.2">
      <c r="A787" s="25"/>
      <c r="B787" s="27"/>
      <c r="C787" s="26"/>
      <c r="D787" s="26"/>
      <c r="E787" s="26"/>
      <c r="F787" s="26"/>
    </row>
    <row r="788" spans="1:6" ht="15" customHeight="1" x14ac:dyDescent="0.2">
      <c r="A788" s="25"/>
      <c r="B788" s="27"/>
      <c r="C788" s="26"/>
      <c r="D788" s="26"/>
      <c r="E788" s="26"/>
      <c r="F788" s="26"/>
    </row>
    <row r="789" spans="1:6" ht="15" customHeight="1" x14ac:dyDescent="0.2">
      <c r="A789" s="25"/>
      <c r="B789" s="27"/>
      <c r="C789" s="26"/>
      <c r="D789" s="26"/>
      <c r="E789" s="26"/>
      <c r="F789" s="26"/>
    </row>
    <row r="790" spans="1:6" ht="15" customHeight="1" x14ac:dyDescent="0.2">
      <c r="A790" s="25"/>
      <c r="B790" s="27"/>
      <c r="C790" s="26"/>
      <c r="D790" s="26"/>
      <c r="E790" s="26"/>
      <c r="F790" s="26"/>
    </row>
    <row r="791" spans="1:6" ht="15" customHeight="1" x14ac:dyDescent="0.2">
      <c r="A791" s="25"/>
      <c r="B791" s="27"/>
      <c r="C791" s="26"/>
      <c r="D791" s="26"/>
      <c r="E791" s="26"/>
      <c r="F791" s="26"/>
    </row>
    <row r="792" spans="1:6" ht="15" customHeight="1" x14ac:dyDescent="0.2">
      <c r="A792" s="25"/>
      <c r="B792" s="27"/>
      <c r="C792" s="26"/>
      <c r="D792" s="26"/>
      <c r="E792" s="26"/>
      <c r="F792" s="26"/>
    </row>
    <row r="793" spans="1:6" ht="15" customHeight="1" x14ac:dyDescent="0.2">
      <c r="A793" s="25"/>
      <c r="B793" s="27"/>
      <c r="C793" s="26"/>
      <c r="D793" s="26"/>
      <c r="E793" s="26"/>
      <c r="F793" s="26"/>
    </row>
    <row r="794" spans="1:6" ht="15" customHeight="1" x14ac:dyDescent="0.2">
      <c r="A794" s="25"/>
      <c r="B794" s="27"/>
      <c r="C794" s="26"/>
      <c r="D794" s="26"/>
      <c r="E794" s="26"/>
      <c r="F794" s="26"/>
    </row>
    <row r="795" spans="1:6" ht="15" customHeight="1" x14ac:dyDescent="0.2">
      <c r="A795" s="25"/>
      <c r="B795" s="27"/>
      <c r="C795" s="26"/>
      <c r="D795" s="26"/>
      <c r="E795" s="26"/>
      <c r="F795" s="26"/>
    </row>
    <row r="796" spans="1:6" ht="15" customHeight="1" x14ac:dyDescent="0.2">
      <c r="A796" s="25"/>
      <c r="B796" s="27"/>
      <c r="C796" s="26"/>
      <c r="D796" s="26"/>
      <c r="E796" s="26"/>
      <c r="F796" s="26"/>
    </row>
    <row r="797" spans="1:6" ht="15" customHeight="1" x14ac:dyDescent="0.2">
      <c r="A797" s="25"/>
      <c r="B797" s="27"/>
      <c r="C797" s="26"/>
      <c r="D797" s="26"/>
      <c r="E797" s="26"/>
      <c r="F797" s="26"/>
    </row>
    <row r="798" spans="1:6" ht="15" customHeight="1" x14ac:dyDescent="0.2">
      <c r="A798" s="25"/>
      <c r="B798" s="27"/>
      <c r="C798" s="26"/>
      <c r="D798" s="26"/>
      <c r="E798" s="26"/>
      <c r="F798" s="26"/>
    </row>
    <row r="799" spans="1:6" ht="15" customHeight="1" x14ac:dyDescent="0.2">
      <c r="A799" s="25"/>
      <c r="B799" s="27"/>
      <c r="C799" s="26"/>
      <c r="D799" s="26"/>
      <c r="E799" s="26"/>
      <c r="F799" s="26"/>
    </row>
    <row r="800" spans="1:6" ht="15" customHeight="1" x14ac:dyDescent="0.2">
      <c r="A800" s="25"/>
      <c r="B800" s="27"/>
      <c r="C800" s="26"/>
      <c r="D800" s="26"/>
      <c r="E800" s="26"/>
      <c r="F800" s="26"/>
    </row>
    <row r="801" spans="1:6" ht="15" customHeight="1" x14ac:dyDescent="0.2">
      <c r="A801" s="25"/>
      <c r="B801" s="27"/>
      <c r="C801" s="26"/>
      <c r="D801" s="26"/>
      <c r="E801" s="26"/>
      <c r="F801" s="26"/>
    </row>
    <row r="802" spans="1:6" ht="15" customHeight="1" x14ac:dyDescent="0.2">
      <c r="A802" s="25"/>
      <c r="B802" s="27"/>
      <c r="C802" s="26"/>
      <c r="D802" s="26"/>
      <c r="E802" s="26"/>
      <c r="F802" s="26"/>
    </row>
    <row r="803" spans="1:6" ht="15" customHeight="1" x14ac:dyDescent="0.2">
      <c r="A803" s="25"/>
      <c r="B803" s="27"/>
      <c r="C803" s="26"/>
      <c r="D803" s="26"/>
      <c r="E803" s="26"/>
      <c r="F803" s="26"/>
    </row>
    <row r="804" spans="1:6" ht="15" customHeight="1" x14ac:dyDescent="0.2">
      <c r="A804" s="25"/>
      <c r="B804" s="27"/>
      <c r="C804" s="26"/>
      <c r="D804" s="26"/>
      <c r="E804" s="26"/>
      <c r="F804" s="26"/>
    </row>
    <row r="805" spans="1:6" ht="15" customHeight="1" x14ac:dyDescent="0.2">
      <c r="A805" s="25"/>
      <c r="B805" s="27"/>
      <c r="C805" s="26"/>
      <c r="D805" s="26"/>
      <c r="E805" s="26"/>
      <c r="F805" s="26"/>
    </row>
    <row r="806" spans="1:6" ht="15" customHeight="1" x14ac:dyDescent="0.2">
      <c r="A806" s="25"/>
      <c r="B806" s="27"/>
      <c r="C806" s="26"/>
      <c r="D806" s="26"/>
      <c r="E806" s="26"/>
      <c r="F806" s="26"/>
    </row>
    <row r="807" spans="1:6" ht="15" customHeight="1" x14ac:dyDescent="0.2">
      <c r="A807" s="25"/>
      <c r="B807" s="27"/>
      <c r="C807" s="26"/>
      <c r="D807" s="26"/>
      <c r="E807" s="26"/>
      <c r="F807" s="26"/>
    </row>
    <row r="808" spans="1:6" ht="15" customHeight="1" x14ac:dyDescent="0.2">
      <c r="A808" s="25"/>
      <c r="B808" s="27"/>
      <c r="C808" s="26"/>
      <c r="D808" s="26"/>
      <c r="E808" s="26"/>
      <c r="F808" s="26"/>
    </row>
    <row r="809" spans="1:6" ht="15" customHeight="1" x14ac:dyDescent="0.2">
      <c r="A809" s="25"/>
      <c r="B809" s="27"/>
      <c r="C809" s="26"/>
      <c r="D809" s="26"/>
      <c r="E809" s="26"/>
      <c r="F809" s="26"/>
    </row>
    <row r="810" spans="1:6" ht="15" customHeight="1" x14ac:dyDescent="0.2">
      <c r="A810" s="25"/>
      <c r="B810" s="27"/>
      <c r="C810" s="26"/>
      <c r="D810" s="26"/>
      <c r="E810" s="26"/>
      <c r="F810" s="26"/>
    </row>
    <row r="811" spans="1:6" ht="15" customHeight="1" x14ac:dyDescent="0.2">
      <c r="A811" s="25"/>
      <c r="B811" s="27"/>
      <c r="C811" s="26"/>
      <c r="D811" s="26"/>
      <c r="E811" s="26"/>
      <c r="F811" s="26"/>
    </row>
    <row r="812" spans="1:6" ht="15" customHeight="1" x14ac:dyDescent="0.2">
      <c r="A812" s="25"/>
      <c r="B812" s="27"/>
      <c r="C812" s="26"/>
      <c r="D812" s="26"/>
      <c r="E812" s="26"/>
      <c r="F812" s="26"/>
    </row>
    <row r="813" spans="1:6" ht="15" customHeight="1" x14ac:dyDescent="0.2">
      <c r="A813" s="25"/>
      <c r="B813" s="27"/>
      <c r="C813" s="26"/>
      <c r="D813" s="26"/>
      <c r="E813" s="26"/>
      <c r="F813" s="26"/>
    </row>
    <row r="814" spans="1:6" ht="15" customHeight="1" x14ac:dyDescent="0.2">
      <c r="A814" s="25"/>
      <c r="B814" s="27"/>
      <c r="C814" s="26"/>
      <c r="D814" s="26"/>
      <c r="E814" s="26"/>
      <c r="F814" s="26"/>
    </row>
    <row r="815" spans="1:6" ht="15" customHeight="1" x14ac:dyDescent="0.2">
      <c r="A815" s="25"/>
      <c r="B815" s="27"/>
      <c r="C815" s="26"/>
      <c r="D815" s="26"/>
      <c r="E815" s="26"/>
      <c r="F815" s="26"/>
    </row>
    <row r="816" spans="1:6" ht="15" customHeight="1" x14ac:dyDescent="0.2">
      <c r="A816" s="25"/>
      <c r="B816" s="27"/>
      <c r="C816" s="26"/>
      <c r="D816" s="26"/>
      <c r="E816" s="26"/>
      <c r="F816" s="26"/>
    </row>
    <row r="817" spans="1:6" ht="15" customHeight="1" x14ac:dyDescent="0.2">
      <c r="A817" s="25"/>
      <c r="B817" s="27"/>
      <c r="C817" s="26"/>
      <c r="D817" s="26"/>
      <c r="E817" s="26"/>
      <c r="F817" s="26"/>
    </row>
    <row r="818" spans="1:6" ht="15" customHeight="1" x14ac:dyDescent="0.2">
      <c r="A818" s="25"/>
      <c r="B818" s="27"/>
      <c r="C818" s="26"/>
      <c r="D818" s="26"/>
      <c r="E818" s="26"/>
      <c r="F818" s="26"/>
    </row>
    <row r="819" spans="1:6" ht="15" customHeight="1" x14ac:dyDescent="0.2">
      <c r="A819" s="25"/>
      <c r="B819" s="27"/>
      <c r="C819" s="26"/>
      <c r="D819" s="26"/>
      <c r="E819" s="26"/>
      <c r="F819" s="26"/>
    </row>
    <row r="820" spans="1:6" ht="15" customHeight="1" x14ac:dyDescent="0.2">
      <c r="A820" s="25"/>
      <c r="B820" s="27"/>
      <c r="C820" s="26"/>
      <c r="D820" s="26"/>
      <c r="E820" s="26"/>
      <c r="F820" s="26"/>
    </row>
    <row r="821" spans="1:6" ht="15" customHeight="1" x14ac:dyDescent="0.2">
      <c r="A821" s="25"/>
      <c r="B821" s="27"/>
      <c r="C821" s="26"/>
      <c r="D821" s="26"/>
      <c r="E821" s="26"/>
      <c r="F821" s="26"/>
    </row>
    <row r="822" spans="1:6" ht="15" customHeight="1" x14ac:dyDescent="0.2">
      <c r="A822" s="25"/>
      <c r="B822" s="27"/>
      <c r="C822" s="26"/>
      <c r="D822" s="26"/>
      <c r="E822" s="26"/>
      <c r="F822" s="26"/>
    </row>
    <row r="823" spans="1:6" ht="15" customHeight="1" x14ac:dyDescent="0.2">
      <c r="A823" s="25"/>
      <c r="B823" s="27"/>
      <c r="C823" s="26"/>
      <c r="D823" s="26"/>
      <c r="E823" s="26"/>
      <c r="F823" s="26"/>
    </row>
    <row r="824" spans="1:6" ht="15" customHeight="1" x14ac:dyDescent="0.2">
      <c r="A824" s="25"/>
      <c r="B824" s="27"/>
      <c r="C824" s="26"/>
      <c r="D824" s="26"/>
      <c r="E824" s="26"/>
      <c r="F824" s="26"/>
    </row>
    <row r="825" spans="1:6" ht="15" customHeight="1" x14ac:dyDescent="0.2">
      <c r="A825" s="25"/>
      <c r="B825" s="27"/>
      <c r="C825" s="26"/>
      <c r="D825" s="26"/>
      <c r="E825" s="26"/>
      <c r="F825" s="26"/>
    </row>
    <row r="826" spans="1:6" ht="15" customHeight="1" x14ac:dyDescent="0.2">
      <c r="A826" s="25"/>
      <c r="B826" s="27"/>
      <c r="C826" s="26"/>
      <c r="D826" s="26"/>
      <c r="E826" s="26"/>
      <c r="F826" s="26"/>
    </row>
    <row r="827" spans="1:6" ht="15" customHeight="1" x14ac:dyDescent="0.2">
      <c r="A827" s="25"/>
      <c r="B827" s="27"/>
      <c r="C827" s="26"/>
      <c r="D827" s="26"/>
      <c r="E827" s="26"/>
      <c r="F827" s="26"/>
    </row>
    <row r="828" spans="1:6" ht="15" customHeight="1" x14ac:dyDescent="0.2">
      <c r="A828" s="25"/>
      <c r="B828" s="27"/>
      <c r="C828" s="26"/>
      <c r="D828" s="26"/>
      <c r="E828" s="26"/>
      <c r="F828" s="26"/>
    </row>
    <row r="829" spans="1:6" ht="15" customHeight="1" x14ac:dyDescent="0.2">
      <c r="A829" s="25"/>
      <c r="B829" s="27"/>
      <c r="C829" s="26"/>
      <c r="D829" s="26"/>
      <c r="E829" s="26"/>
      <c r="F829" s="26"/>
    </row>
    <row r="830" spans="1:6" ht="15" customHeight="1" x14ac:dyDescent="0.2">
      <c r="A830" s="25"/>
      <c r="B830" s="27"/>
      <c r="C830" s="26"/>
      <c r="D830" s="26"/>
      <c r="E830" s="26"/>
      <c r="F830" s="26"/>
    </row>
    <row r="831" spans="1:6" ht="15" customHeight="1" x14ac:dyDescent="0.2">
      <c r="A831" s="25"/>
      <c r="B831" s="27"/>
      <c r="C831" s="26"/>
      <c r="D831" s="26"/>
      <c r="E831" s="26"/>
      <c r="F831" s="26"/>
    </row>
    <row r="832" spans="1:6" ht="15" customHeight="1" x14ac:dyDescent="0.2">
      <c r="A832" s="25"/>
      <c r="B832" s="27"/>
      <c r="C832" s="26"/>
      <c r="D832" s="26"/>
      <c r="E832" s="26"/>
      <c r="F832" s="26"/>
    </row>
    <row r="833" spans="1:6" ht="15" customHeight="1" x14ac:dyDescent="0.2">
      <c r="A833" s="25"/>
      <c r="B833" s="27"/>
      <c r="C833" s="26"/>
      <c r="D833" s="26"/>
      <c r="E833" s="26"/>
      <c r="F833" s="26"/>
    </row>
    <row r="834" spans="1:6" ht="15" customHeight="1" x14ac:dyDescent="0.2">
      <c r="A834" s="25"/>
      <c r="B834" s="27"/>
      <c r="C834" s="26"/>
      <c r="D834" s="26"/>
      <c r="E834" s="26"/>
      <c r="F834" s="26"/>
    </row>
    <row r="835" spans="1:6" ht="15" customHeight="1" x14ac:dyDescent="0.2">
      <c r="A835" s="25"/>
      <c r="B835" s="27"/>
      <c r="C835" s="26"/>
      <c r="D835" s="26"/>
      <c r="E835" s="26"/>
      <c r="F835" s="26"/>
    </row>
    <row r="836" spans="1:6" ht="15" customHeight="1" x14ac:dyDescent="0.2">
      <c r="A836" s="25"/>
      <c r="B836" s="27"/>
      <c r="C836" s="26"/>
      <c r="D836" s="26"/>
      <c r="E836" s="26"/>
      <c r="F836" s="26"/>
    </row>
    <row r="837" spans="1:6" ht="15" customHeight="1" x14ac:dyDescent="0.2">
      <c r="A837" s="25"/>
      <c r="B837" s="27"/>
      <c r="C837" s="26"/>
      <c r="D837" s="26"/>
      <c r="E837" s="26"/>
      <c r="F837" s="26"/>
    </row>
    <row r="838" spans="1:6" ht="15" customHeight="1" x14ac:dyDescent="0.2">
      <c r="A838" s="25"/>
      <c r="B838" s="27"/>
      <c r="C838" s="26"/>
      <c r="D838" s="26"/>
      <c r="E838" s="26"/>
      <c r="F838" s="26"/>
    </row>
    <row r="839" spans="1:6" ht="15" customHeight="1" x14ac:dyDescent="0.2">
      <c r="A839" s="25"/>
      <c r="B839" s="27"/>
      <c r="C839" s="26"/>
      <c r="D839" s="26"/>
      <c r="E839" s="26"/>
      <c r="F839" s="26"/>
    </row>
    <row r="840" spans="1:6" ht="15" customHeight="1" x14ac:dyDescent="0.2">
      <c r="A840" s="25"/>
      <c r="B840" s="27"/>
      <c r="C840" s="26"/>
      <c r="D840" s="26"/>
      <c r="E840" s="26"/>
      <c r="F840" s="26"/>
    </row>
    <row r="841" spans="1:6" ht="15" customHeight="1" x14ac:dyDescent="0.2">
      <c r="A841" s="25"/>
      <c r="B841" s="27"/>
      <c r="C841" s="26"/>
      <c r="D841" s="26"/>
      <c r="E841" s="26"/>
      <c r="F841" s="26"/>
    </row>
    <row r="842" spans="1:6" ht="15" customHeight="1" x14ac:dyDescent="0.2">
      <c r="A842" s="25"/>
      <c r="B842" s="27"/>
      <c r="C842" s="26"/>
      <c r="D842" s="26"/>
      <c r="E842" s="26"/>
      <c r="F842" s="26"/>
    </row>
    <row r="843" spans="1:6" ht="15" customHeight="1" x14ac:dyDescent="0.2">
      <c r="A843" s="25"/>
      <c r="B843" s="27"/>
      <c r="C843" s="26"/>
      <c r="D843" s="26"/>
      <c r="E843" s="26"/>
      <c r="F843" s="26"/>
    </row>
    <row r="844" spans="1:6" ht="15" customHeight="1" x14ac:dyDescent="0.2">
      <c r="A844" s="25"/>
      <c r="B844" s="27"/>
      <c r="C844" s="26"/>
      <c r="D844" s="26"/>
      <c r="E844" s="26"/>
      <c r="F844" s="26"/>
    </row>
    <row r="845" spans="1:6" ht="15" customHeight="1" x14ac:dyDescent="0.2">
      <c r="A845" s="25"/>
      <c r="B845" s="27"/>
      <c r="C845" s="26"/>
      <c r="D845" s="26"/>
      <c r="E845" s="26"/>
      <c r="F845" s="26"/>
    </row>
    <row r="846" spans="1:6" ht="15" customHeight="1" x14ac:dyDescent="0.2">
      <c r="A846" s="25"/>
      <c r="B846" s="27"/>
      <c r="C846" s="26"/>
      <c r="D846" s="26"/>
      <c r="E846" s="26"/>
      <c r="F846" s="26"/>
    </row>
    <row r="847" spans="1:6" ht="15" customHeight="1" x14ac:dyDescent="0.2">
      <c r="A847" s="25"/>
      <c r="B847" s="27"/>
      <c r="C847" s="26"/>
      <c r="D847" s="26"/>
      <c r="E847" s="26"/>
      <c r="F847" s="26"/>
    </row>
    <row r="848" spans="1:6" ht="15" customHeight="1" x14ac:dyDescent="0.2">
      <c r="A848" s="25"/>
      <c r="B848" s="27"/>
      <c r="C848" s="26"/>
      <c r="D848" s="26"/>
      <c r="E848" s="26"/>
      <c r="F848" s="26"/>
    </row>
    <row r="849" spans="1:6" ht="15" customHeight="1" x14ac:dyDescent="0.2">
      <c r="A849" s="25"/>
      <c r="B849" s="27"/>
      <c r="C849" s="26"/>
      <c r="D849" s="26"/>
      <c r="E849" s="26"/>
      <c r="F849" s="26"/>
    </row>
    <row r="850" spans="1:6" ht="15" customHeight="1" x14ac:dyDescent="0.2">
      <c r="A850" s="25"/>
      <c r="B850" s="27"/>
      <c r="C850" s="26"/>
      <c r="D850" s="26"/>
      <c r="E850" s="26"/>
      <c r="F850" s="26"/>
    </row>
    <row r="851" spans="1:6" ht="15" customHeight="1" x14ac:dyDescent="0.2">
      <c r="A851" s="25"/>
      <c r="B851" s="27"/>
      <c r="C851" s="26"/>
      <c r="D851" s="26"/>
      <c r="E851" s="26"/>
      <c r="F851" s="26"/>
    </row>
    <row r="852" spans="1:6" ht="15" customHeight="1" x14ac:dyDescent="0.2">
      <c r="A852" s="25"/>
      <c r="B852" s="27"/>
      <c r="C852" s="26"/>
      <c r="D852" s="26"/>
      <c r="E852" s="26"/>
      <c r="F852" s="26"/>
    </row>
    <row r="853" spans="1:6" ht="15" customHeight="1" x14ac:dyDescent="0.2">
      <c r="A853" s="25"/>
      <c r="B853" s="27"/>
      <c r="C853" s="26"/>
      <c r="D853" s="26"/>
      <c r="E853" s="26"/>
      <c r="F853" s="26"/>
    </row>
    <row r="854" spans="1:6" ht="15" customHeight="1" x14ac:dyDescent="0.2">
      <c r="A854" s="25"/>
      <c r="B854" s="27"/>
      <c r="C854" s="26"/>
      <c r="D854" s="26"/>
      <c r="E854" s="26"/>
      <c r="F854" s="26"/>
    </row>
    <row r="855" spans="1:6" ht="15" customHeight="1" x14ac:dyDescent="0.2">
      <c r="A855" s="25"/>
      <c r="B855" s="27"/>
      <c r="C855" s="26"/>
      <c r="D855" s="26"/>
      <c r="E855" s="26"/>
      <c r="F855" s="26"/>
    </row>
    <row r="856" spans="1:6" ht="15" customHeight="1" x14ac:dyDescent="0.2">
      <c r="A856" s="25"/>
      <c r="B856" s="27"/>
      <c r="C856" s="26"/>
      <c r="D856" s="26"/>
      <c r="E856" s="26"/>
      <c r="F856" s="26"/>
    </row>
    <row r="857" spans="1:6" ht="15" customHeight="1" x14ac:dyDescent="0.2">
      <c r="A857" s="25"/>
      <c r="B857" s="27"/>
      <c r="C857" s="26"/>
      <c r="D857" s="26"/>
      <c r="E857" s="26"/>
      <c r="F857" s="26"/>
    </row>
    <row r="858" spans="1:6" ht="15" customHeight="1" x14ac:dyDescent="0.2">
      <c r="A858" s="25"/>
      <c r="B858" s="27"/>
      <c r="C858" s="26"/>
      <c r="D858" s="26"/>
      <c r="E858" s="26"/>
      <c r="F858" s="26"/>
    </row>
    <row r="859" spans="1:6" ht="15" customHeight="1" x14ac:dyDescent="0.2">
      <c r="A859" s="25"/>
      <c r="B859" s="27"/>
      <c r="C859" s="26"/>
      <c r="D859" s="26"/>
      <c r="E859" s="26"/>
      <c r="F859" s="26"/>
    </row>
    <row r="860" spans="1:6" ht="15" customHeight="1" x14ac:dyDescent="0.2">
      <c r="A860" s="25"/>
      <c r="B860" s="27"/>
      <c r="C860" s="26"/>
      <c r="D860" s="26"/>
      <c r="E860" s="26"/>
      <c r="F860" s="26"/>
    </row>
    <row r="861" spans="1:6" ht="15" customHeight="1" x14ac:dyDescent="0.2">
      <c r="A861" s="25"/>
      <c r="B861" s="27"/>
      <c r="C861" s="26"/>
      <c r="D861" s="26"/>
      <c r="E861" s="26"/>
      <c r="F861" s="26"/>
    </row>
    <row r="862" spans="1:6" ht="15" customHeight="1" x14ac:dyDescent="0.2">
      <c r="A862" s="25"/>
      <c r="B862" s="27"/>
      <c r="C862" s="26"/>
      <c r="D862" s="26"/>
      <c r="E862" s="26"/>
      <c r="F862" s="26"/>
    </row>
    <row r="863" spans="1:6" ht="15" customHeight="1" x14ac:dyDescent="0.2">
      <c r="A863" s="25"/>
      <c r="B863" s="27"/>
      <c r="C863" s="26"/>
      <c r="D863" s="26"/>
      <c r="E863" s="26"/>
      <c r="F863" s="26"/>
    </row>
    <row r="864" spans="1:6" ht="15" customHeight="1" x14ac:dyDescent="0.2">
      <c r="A864" s="25"/>
      <c r="B864" s="27"/>
      <c r="C864" s="26"/>
      <c r="D864" s="26"/>
      <c r="E864" s="26"/>
      <c r="F864" s="26"/>
    </row>
    <row r="865" spans="1:6" ht="15" customHeight="1" x14ac:dyDescent="0.2">
      <c r="A865" s="25"/>
      <c r="B865" s="27"/>
      <c r="C865" s="26"/>
      <c r="D865" s="26"/>
      <c r="E865" s="26"/>
      <c r="F865" s="26"/>
    </row>
    <row r="866" spans="1:6" ht="15" customHeight="1" x14ac:dyDescent="0.2">
      <c r="A866" s="25"/>
      <c r="B866" s="27"/>
      <c r="C866" s="26"/>
      <c r="D866" s="26"/>
      <c r="E866" s="26"/>
      <c r="F866" s="26"/>
    </row>
    <row r="867" spans="1:6" ht="15" customHeight="1" x14ac:dyDescent="0.2">
      <c r="A867" s="25"/>
      <c r="B867" s="27"/>
      <c r="C867" s="26"/>
      <c r="D867" s="26"/>
      <c r="E867" s="26"/>
      <c r="F867" s="26"/>
    </row>
    <row r="868" spans="1:6" ht="15" customHeight="1" x14ac:dyDescent="0.2">
      <c r="A868" s="25"/>
      <c r="B868" s="27"/>
      <c r="C868" s="26"/>
      <c r="D868" s="26"/>
      <c r="E868" s="26"/>
      <c r="F868" s="26"/>
    </row>
    <row r="869" spans="1:6" ht="15" customHeight="1" x14ac:dyDescent="0.2">
      <c r="A869" s="25"/>
      <c r="B869" s="27"/>
      <c r="C869" s="26"/>
      <c r="D869" s="26"/>
      <c r="E869" s="26"/>
      <c r="F869" s="26"/>
    </row>
    <row r="870" spans="1:6" ht="15" customHeight="1" x14ac:dyDescent="0.2">
      <c r="A870" s="25"/>
      <c r="B870" s="27"/>
      <c r="C870" s="26"/>
      <c r="D870" s="26"/>
      <c r="E870" s="26"/>
      <c r="F870" s="26"/>
    </row>
    <row r="871" spans="1:6" ht="15" customHeight="1" x14ac:dyDescent="0.2">
      <c r="A871" s="25"/>
      <c r="B871" s="27"/>
      <c r="C871" s="26"/>
      <c r="D871" s="26"/>
      <c r="E871" s="26"/>
      <c r="F871" s="26"/>
    </row>
    <row r="872" spans="1:6" ht="15" customHeight="1" x14ac:dyDescent="0.2">
      <c r="A872" s="25"/>
      <c r="B872" s="27"/>
      <c r="C872" s="26"/>
      <c r="D872" s="26"/>
      <c r="E872" s="26"/>
      <c r="F872" s="26"/>
    </row>
    <row r="873" spans="1:6" ht="15" customHeight="1" x14ac:dyDescent="0.2">
      <c r="A873" s="25"/>
      <c r="B873" s="27"/>
      <c r="C873" s="26"/>
      <c r="D873" s="26"/>
      <c r="E873" s="26"/>
      <c r="F873" s="26"/>
    </row>
    <row r="874" spans="1:6" ht="15" customHeight="1" x14ac:dyDescent="0.2">
      <c r="A874" s="25"/>
      <c r="B874" s="27"/>
      <c r="C874" s="26"/>
      <c r="D874" s="26"/>
      <c r="E874" s="26"/>
      <c r="F874" s="26"/>
    </row>
    <row r="875" spans="1:6" ht="15" customHeight="1" x14ac:dyDescent="0.2">
      <c r="A875" s="25"/>
      <c r="B875" s="27"/>
      <c r="C875" s="26"/>
      <c r="D875" s="26"/>
      <c r="E875" s="26"/>
      <c r="F875" s="26"/>
    </row>
    <row r="876" spans="1:6" ht="15" customHeight="1" x14ac:dyDescent="0.2">
      <c r="A876" s="25"/>
      <c r="B876" s="27"/>
      <c r="C876" s="26"/>
      <c r="D876" s="26"/>
      <c r="E876" s="26"/>
      <c r="F876" s="26"/>
    </row>
    <row r="877" spans="1:6" ht="15" customHeight="1" x14ac:dyDescent="0.2">
      <c r="A877" s="25"/>
      <c r="B877" s="27"/>
      <c r="C877" s="26"/>
      <c r="D877" s="26"/>
      <c r="E877" s="26"/>
      <c r="F877" s="26"/>
    </row>
    <row r="878" spans="1:6" ht="15" customHeight="1" x14ac:dyDescent="0.2">
      <c r="A878" s="25"/>
      <c r="B878" s="27"/>
      <c r="C878" s="26"/>
      <c r="D878" s="26"/>
      <c r="E878" s="26"/>
      <c r="F878" s="26"/>
    </row>
    <row r="879" spans="1:6" ht="15" customHeight="1" x14ac:dyDescent="0.2">
      <c r="A879" s="25"/>
      <c r="B879" s="27"/>
      <c r="C879" s="26"/>
      <c r="D879" s="26"/>
      <c r="E879" s="26"/>
      <c r="F879" s="26"/>
    </row>
    <row r="880" spans="1:6" ht="15" customHeight="1" x14ac:dyDescent="0.2">
      <c r="A880" s="25"/>
      <c r="B880" s="27"/>
      <c r="C880" s="26"/>
      <c r="D880" s="26"/>
      <c r="E880" s="26"/>
      <c r="F880" s="26"/>
    </row>
    <row r="881" spans="1:6" ht="15" customHeight="1" x14ac:dyDescent="0.2">
      <c r="A881" s="25"/>
      <c r="B881" s="27"/>
      <c r="C881" s="26"/>
      <c r="D881" s="26"/>
      <c r="E881" s="26"/>
      <c r="F881" s="26"/>
    </row>
    <row r="882" spans="1:6" ht="15" customHeight="1" x14ac:dyDescent="0.2">
      <c r="A882" s="25"/>
      <c r="B882" s="27"/>
      <c r="C882" s="26"/>
      <c r="D882" s="26"/>
      <c r="E882" s="26"/>
      <c r="F882" s="26"/>
    </row>
    <row r="883" spans="1:6" ht="15" customHeight="1" x14ac:dyDescent="0.2">
      <c r="A883" s="25"/>
      <c r="B883" s="27"/>
      <c r="C883" s="26"/>
      <c r="D883" s="26"/>
      <c r="E883" s="26"/>
      <c r="F883" s="26"/>
    </row>
    <row r="884" spans="1:6" ht="15" customHeight="1" x14ac:dyDescent="0.2">
      <c r="A884" s="25"/>
      <c r="B884" s="27"/>
      <c r="C884" s="26"/>
      <c r="D884" s="26"/>
      <c r="E884" s="26"/>
      <c r="F884" s="26"/>
    </row>
    <row r="885" spans="1:6" ht="15" customHeight="1" x14ac:dyDescent="0.2">
      <c r="A885" s="25"/>
      <c r="B885" s="27"/>
      <c r="C885" s="26"/>
      <c r="D885" s="26"/>
      <c r="E885" s="26"/>
      <c r="F885" s="26"/>
    </row>
    <row r="886" spans="1:6" ht="15" customHeight="1" x14ac:dyDescent="0.2">
      <c r="A886" s="25"/>
      <c r="B886" s="27"/>
      <c r="C886" s="26"/>
      <c r="D886" s="26"/>
      <c r="E886" s="26"/>
      <c r="F886" s="26"/>
    </row>
    <row r="887" spans="1:6" ht="15" customHeight="1" x14ac:dyDescent="0.2">
      <c r="A887" s="25"/>
      <c r="B887" s="27"/>
      <c r="C887" s="26"/>
      <c r="D887" s="26"/>
      <c r="E887" s="26"/>
      <c r="F887" s="26"/>
    </row>
    <row r="888" spans="1:6" ht="15" customHeight="1" x14ac:dyDescent="0.2">
      <c r="A888" s="25"/>
      <c r="B888" s="27"/>
      <c r="C888" s="26"/>
      <c r="D888" s="26"/>
      <c r="E888" s="26"/>
      <c r="F888" s="26"/>
    </row>
    <row r="889" spans="1:6" ht="15" customHeight="1" x14ac:dyDescent="0.2">
      <c r="A889" s="25"/>
      <c r="B889" s="27"/>
      <c r="C889" s="26"/>
      <c r="D889" s="26"/>
      <c r="E889" s="26"/>
      <c r="F889" s="26"/>
    </row>
    <row r="890" spans="1:6" ht="15" customHeight="1" x14ac:dyDescent="0.2">
      <c r="A890" s="25"/>
      <c r="B890" s="27"/>
      <c r="C890" s="26"/>
      <c r="D890" s="26"/>
      <c r="E890" s="26"/>
      <c r="F890" s="26"/>
    </row>
    <row r="891" spans="1:6" ht="15" customHeight="1" x14ac:dyDescent="0.2">
      <c r="A891" s="25"/>
      <c r="B891" s="27"/>
      <c r="C891" s="26"/>
      <c r="D891" s="26"/>
      <c r="E891" s="26"/>
      <c r="F891" s="26"/>
    </row>
    <row r="892" spans="1:6" ht="15" customHeight="1" x14ac:dyDescent="0.2">
      <c r="A892" s="25"/>
      <c r="B892" s="27"/>
      <c r="C892" s="26"/>
      <c r="D892" s="26"/>
      <c r="E892" s="26"/>
      <c r="F892" s="26"/>
    </row>
    <row r="893" spans="1:6" ht="15" customHeight="1" x14ac:dyDescent="0.2">
      <c r="A893" s="25"/>
      <c r="B893" s="27"/>
      <c r="C893" s="26"/>
      <c r="D893" s="26"/>
      <c r="E893" s="26"/>
      <c r="F893" s="26"/>
    </row>
    <row r="894" spans="1:6" ht="15" customHeight="1" x14ac:dyDescent="0.2">
      <c r="A894" s="25"/>
      <c r="B894" s="27"/>
      <c r="C894" s="26"/>
      <c r="D894" s="26"/>
      <c r="E894" s="26"/>
      <c r="F894" s="26"/>
    </row>
    <row r="895" spans="1:6" ht="15" customHeight="1" x14ac:dyDescent="0.2">
      <c r="A895" s="25"/>
      <c r="B895" s="27"/>
      <c r="C895" s="26"/>
      <c r="D895" s="26"/>
      <c r="E895" s="26"/>
      <c r="F895" s="26"/>
    </row>
    <row r="896" spans="1:6" ht="15" customHeight="1" x14ac:dyDescent="0.2">
      <c r="A896" s="25"/>
      <c r="B896" s="27"/>
      <c r="C896" s="26"/>
      <c r="D896" s="26"/>
      <c r="E896" s="26"/>
      <c r="F896" s="26"/>
    </row>
    <row r="897" spans="1:6" ht="15" customHeight="1" x14ac:dyDescent="0.2">
      <c r="A897" s="25"/>
      <c r="B897" s="27"/>
      <c r="C897" s="26"/>
      <c r="D897" s="26"/>
      <c r="E897" s="26"/>
      <c r="F897" s="26"/>
    </row>
    <row r="898" spans="1:6" ht="15" customHeight="1" x14ac:dyDescent="0.2">
      <c r="A898" s="25"/>
      <c r="B898" s="27"/>
      <c r="C898" s="26"/>
      <c r="D898" s="26"/>
      <c r="E898" s="26"/>
      <c r="F898" s="26"/>
    </row>
    <row r="899" spans="1:6" ht="15" customHeight="1" x14ac:dyDescent="0.2">
      <c r="A899" s="25"/>
      <c r="B899" s="27"/>
      <c r="C899" s="26"/>
      <c r="D899" s="26"/>
      <c r="E899" s="26"/>
      <c r="F899" s="26"/>
    </row>
    <row r="900" spans="1:6" ht="15" customHeight="1" x14ac:dyDescent="0.2">
      <c r="A900" s="25"/>
      <c r="B900" s="27"/>
      <c r="C900" s="26"/>
      <c r="D900" s="26"/>
      <c r="E900" s="26"/>
      <c r="F900" s="26"/>
    </row>
  </sheetData>
  <mergeCells count="1">
    <mergeCell ref="B6:T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D932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0" width="14.7109375" style="20" customWidth="1"/>
    <col min="21" max="21" width="1.7109375" style="20" customWidth="1"/>
    <col min="22" max="16384" width="9.140625" style="20"/>
  </cols>
  <sheetData>
    <row r="1" spans="1:21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20.100000000000001" customHeight="1" x14ac:dyDescent="0.25">
      <c r="A2" s="24" t="str">
        <f>Contents!A2</f>
        <v>6217.0 Multiple job-holders, June 2025</v>
      </c>
    </row>
    <row r="3" spans="1:21" ht="12.75" customHeight="1" x14ac:dyDescent="0.2">
      <c r="A3" s="23" t="str">
        <f>Contents!A3</f>
        <v>Released at 11:30 am (Canberra time) Friday 5 September 2025</v>
      </c>
    </row>
    <row r="4" spans="1:21" s="22" customFormat="1" ht="28.5" customHeight="1" x14ac:dyDescent="0.2">
      <c r="A4" s="28" t="str">
        <f>Contents!C9</f>
        <v>Table 4.3 Multiple job-holder median annual employment income of all jobs, by industry, by sex (2011 - present)</v>
      </c>
    </row>
    <row r="5" spans="1:21" s="22" customFormat="1" ht="15" x14ac:dyDescent="0.2">
      <c r="A5" s="28"/>
    </row>
    <row r="6" spans="1:21" s="42" customFormat="1" ht="72" customHeight="1" x14ac:dyDescent="0.2">
      <c r="A6" s="40" t="s">
        <v>7</v>
      </c>
      <c r="B6" s="44" t="s">
        <v>18</v>
      </c>
      <c r="C6" s="44" t="s">
        <v>19</v>
      </c>
      <c r="D6" s="44" t="s">
        <v>20</v>
      </c>
      <c r="E6" s="44" t="s">
        <v>21</v>
      </c>
      <c r="F6" s="44" t="s">
        <v>22</v>
      </c>
      <c r="G6" s="44" t="s">
        <v>23</v>
      </c>
      <c r="H6" s="44" t="s">
        <v>24</v>
      </c>
      <c r="I6" s="44" t="s">
        <v>25</v>
      </c>
      <c r="J6" s="44" t="s">
        <v>26</v>
      </c>
      <c r="K6" s="44" t="s">
        <v>27</v>
      </c>
      <c r="L6" s="44" t="s">
        <v>28</v>
      </c>
      <c r="M6" s="44" t="s">
        <v>29</v>
      </c>
      <c r="N6" s="44" t="s">
        <v>30</v>
      </c>
      <c r="O6" s="44" t="s">
        <v>31</v>
      </c>
      <c r="P6" s="44" t="s">
        <v>32</v>
      </c>
      <c r="Q6" s="44" t="s">
        <v>33</v>
      </c>
      <c r="R6" s="44" t="s">
        <v>34</v>
      </c>
      <c r="S6" s="44" t="s">
        <v>35</v>
      </c>
      <c r="T6" s="44" t="s">
        <v>36</v>
      </c>
      <c r="U6" s="38"/>
    </row>
    <row r="7" spans="1:21" s="36" customFormat="1" ht="15" customHeight="1" x14ac:dyDescent="0.2">
      <c r="B7" s="57" t="s">
        <v>45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37"/>
    </row>
    <row r="8" spans="1:21" s="36" customFormat="1" ht="15" customHeight="1" x14ac:dyDescent="0.2">
      <c r="A8" s="33" t="s">
        <v>8</v>
      </c>
      <c r="B8" s="50">
        <v>24082</v>
      </c>
      <c r="C8" s="50">
        <v>99746.5</v>
      </c>
      <c r="D8" s="50">
        <v>47457</v>
      </c>
      <c r="E8" s="50">
        <v>68385</v>
      </c>
      <c r="F8" s="50">
        <v>55934</v>
      </c>
      <c r="G8" s="50">
        <v>45236</v>
      </c>
      <c r="H8" s="50">
        <v>27209</v>
      </c>
      <c r="I8" s="50">
        <v>22506</v>
      </c>
      <c r="J8" s="50">
        <v>51731</v>
      </c>
      <c r="K8" s="50">
        <v>48634.5</v>
      </c>
      <c r="L8" s="50">
        <v>48182</v>
      </c>
      <c r="M8" s="50">
        <v>42803</v>
      </c>
      <c r="N8" s="50">
        <v>53618</v>
      </c>
      <c r="O8" s="50">
        <v>36969</v>
      </c>
      <c r="P8" s="50">
        <v>57844</v>
      </c>
      <c r="Q8" s="50">
        <v>55944.5</v>
      </c>
      <c r="R8" s="50">
        <v>64130.5</v>
      </c>
      <c r="S8" s="50">
        <v>27759</v>
      </c>
      <c r="T8" s="50">
        <v>39128</v>
      </c>
      <c r="U8" s="41"/>
    </row>
    <row r="9" spans="1:21" ht="15" customHeight="1" x14ac:dyDescent="0.2">
      <c r="A9" s="33" t="s">
        <v>9</v>
      </c>
      <c r="B9" s="50">
        <v>24302</v>
      </c>
      <c r="C9" s="50">
        <v>108248.5</v>
      </c>
      <c r="D9" s="50">
        <v>49469</v>
      </c>
      <c r="E9" s="50">
        <v>76301</v>
      </c>
      <c r="F9" s="50">
        <v>60366.5</v>
      </c>
      <c r="G9" s="50">
        <v>48264</v>
      </c>
      <c r="H9" s="50">
        <v>27669</v>
      </c>
      <c r="I9" s="50">
        <v>22663</v>
      </c>
      <c r="J9" s="50">
        <v>54479.5</v>
      </c>
      <c r="K9" s="50">
        <v>54707</v>
      </c>
      <c r="L9" s="50">
        <v>49340.5</v>
      </c>
      <c r="M9" s="50">
        <v>44985</v>
      </c>
      <c r="N9" s="50">
        <v>60313</v>
      </c>
      <c r="O9" s="50">
        <v>38369</v>
      </c>
      <c r="P9" s="50">
        <v>68372</v>
      </c>
      <c r="Q9" s="50">
        <v>55571.5</v>
      </c>
      <c r="R9" s="50">
        <v>68136</v>
      </c>
      <c r="S9" s="50">
        <v>29108</v>
      </c>
      <c r="T9" s="50">
        <v>39647</v>
      </c>
      <c r="U9" s="41"/>
    </row>
    <row r="10" spans="1:21" ht="15" customHeight="1" x14ac:dyDescent="0.2">
      <c r="A10" s="33" t="s">
        <v>10</v>
      </c>
      <c r="B10" s="50">
        <v>24944</v>
      </c>
      <c r="C10" s="50">
        <v>109700</v>
      </c>
      <c r="D10" s="50">
        <v>51741</v>
      </c>
      <c r="E10" s="50">
        <v>75894</v>
      </c>
      <c r="F10" s="50">
        <v>57130</v>
      </c>
      <c r="G10" s="50">
        <v>47050</v>
      </c>
      <c r="H10" s="50">
        <v>27831</v>
      </c>
      <c r="I10" s="50">
        <v>21478</v>
      </c>
      <c r="J10" s="50">
        <v>55129</v>
      </c>
      <c r="K10" s="50">
        <v>51884.5</v>
      </c>
      <c r="L10" s="50">
        <v>50847</v>
      </c>
      <c r="M10" s="50">
        <v>44382</v>
      </c>
      <c r="N10" s="50">
        <v>59601.5</v>
      </c>
      <c r="O10" s="50">
        <v>38407</v>
      </c>
      <c r="P10" s="50">
        <v>61479.5</v>
      </c>
      <c r="Q10" s="50">
        <v>57138</v>
      </c>
      <c r="R10" s="50">
        <v>67100.5</v>
      </c>
      <c r="S10" s="50">
        <v>29154</v>
      </c>
      <c r="T10" s="50">
        <v>39431</v>
      </c>
      <c r="U10" s="41"/>
    </row>
    <row r="11" spans="1:21" ht="15" customHeight="1" x14ac:dyDescent="0.2">
      <c r="A11" s="33" t="s">
        <v>11</v>
      </c>
      <c r="B11" s="50">
        <v>26175</v>
      </c>
      <c r="C11" s="50">
        <v>112178</v>
      </c>
      <c r="D11" s="50">
        <v>50702</v>
      </c>
      <c r="E11" s="50">
        <v>78984</v>
      </c>
      <c r="F11" s="50">
        <v>57192</v>
      </c>
      <c r="G11" s="50">
        <v>47152</v>
      </c>
      <c r="H11" s="50">
        <v>29952</v>
      </c>
      <c r="I11" s="50">
        <v>22772.5</v>
      </c>
      <c r="J11" s="50">
        <v>56922</v>
      </c>
      <c r="K11" s="50">
        <v>52000</v>
      </c>
      <c r="L11" s="50">
        <v>53910</v>
      </c>
      <c r="M11" s="50">
        <v>45312.5</v>
      </c>
      <c r="N11" s="50">
        <v>60683.5</v>
      </c>
      <c r="O11" s="50">
        <v>39227.5</v>
      </c>
      <c r="P11" s="50">
        <v>63274.5</v>
      </c>
      <c r="Q11" s="50">
        <v>56589</v>
      </c>
      <c r="R11" s="50">
        <v>69594.5</v>
      </c>
      <c r="S11" s="50">
        <v>29625</v>
      </c>
      <c r="T11" s="50">
        <v>40452</v>
      </c>
      <c r="U11" s="41"/>
    </row>
    <row r="12" spans="1:21" ht="15" customHeight="1" x14ac:dyDescent="0.2">
      <c r="A12" s="33" t="s">
        <v>12</v>
      </c>
      <c r="B12" s="50">
        <v>26235</v>
      </c>
      <c r="C12" s="50">
        <v>105612</v>
      </c>
      <c r="D12" s="50">
        <v>50224</v>
      </c>
      <c r="E12" s="50">
        <v>70066</v>
      </c>
      <c r="F12" s="50">
        <v>57713</v>
      </c>
      <c r="G12" s="50">
        <v>47424</v>
      </c>
      <c r="H12" s="50">
        <v>30859</v>
      </c>
      <c r="I12" s="50">
        <v>23799</v>
      </c>
      <c r="J12" s="50">
        <v>54858</v>
      </c>
      <c r="K12" s="50">
        <v>55131.5</v>
      </c>
      <c r="L12" s="50">
        <v>52109</v>
      </c>
      <c r="M12" s="50">
        <v>46215.5</v>
      </c>
      <c r="N12" s="50">
        <v>58715</v>
      </c>
      <c r="O12" s="50">
        <v>40320</v>
      </c>
      <c r="P12" s="50">
        <v>63136</v>
      </c>
      <c r="Q12" s="50">
        <v>58440</v>
      </c>
      <c r="R12" s="50">
        <v>72153</v>
      </c>
      <c r="S12" s="50">
        <v>30338</v>
      </c>
      <c r="T12" s="50">
        <v>41805</v>
      </c>
      <c r="U12" s="41"/>
    </row>
    <row r="13" spans="1:21" ht="15" customHeight="1" x14ac:dyDescent="0.2">
      <c r="A13" s="33" t="s">
        <v>13</v>
      </c>
      <c r="B13" s="50">
        <v>28736</v>
      </c>
      <c r="C13" s="50">
        <v>102302.5</v>
      </c>
      <c r="D13" s="50">
        <v>50885</v>
      </c>
      <c r="E13" s="50">
        <v>71368</v>
      </c>
      <c r="F13" s="50">
        <v>58202.5</v>
      </c>
      <c r="G13" s="50">
        <v>48516</v>
      </c>
      <c r="H13" s="50">
        <v>31405</v>
      </c>
      <c r="I13" s="50">
        <v>24163</v>
      </c>
      <c r="J13" s="50">
        <v>54685</v>
      </c>
      <c r="K13" s="50">
        <v>56538.5</v>
      </c>
      <c r="L13" s="50">
        <v>53935</v>
      </c>
      <c r="M13" s="50">
        <v>46745.5</v>
      </c>
      <c r="N13" s="50">
        <v>59332</v>
      </c>
      <c r="O13" s="50">
        <v>40423</v>
      </c>
      <c r="P13" s="50">
        <v>63528.5</v>
      </c>
      <c r="Q13" s="50">
        <v>58718</v>
      </c>
      <c r="R13" s="50">
        <v>73249</v>
      </c>
      <c r="S13" s="50">
        <v>31164</v>
      </c>
      <c r="T13" s="50">
        <v>42462</v>
      </c>
      <c r="U13" s="41"/>
    </row>
    <row r="14" spans="1:21" ht="15" customHeight="1" x14ac:dyDescent="0.2">
      <c r="A14" s="33" t="s">
        <v>14</v>
      </c>
      <c r="B14" s="50">
        <v>31499</v>
      </c>
      <c r="C14" s="50">
        <v>110830.5</v>
      </c>
      <c r="D14" s="50">
        <v>53742</v>
      </c>
      <c r="E14" s="50">
        <v>74386</v>
      </c>
      <c r="F14" s="50">
        <v>60476</v>
      </c>
      <c r="G14" s="50">
        <v>50545</v>
      </c>
      <c r="H14" s="50">
        <v>32793</v>
      </c>
      <c r="I14" s="50">
        <v>25076.5</v>
      </c>
      <c r="J14" s="50">
        <v>58349</v>
      </c>
      <c r="K14" s="50">
        <v>59662</v>
      </c>
      <c r="L14" s="50">
        <v>56810</v>
      </c>
      <c r="M14" s="50">
        <v>49172</v>
      </c>
      <c r="N14" s="50">
        <v>62425</v>
      </c>
      <c r="O14" s="50">
        <v>43865</v>
      </c>
      <c r="P14" s="50">
        <v>67043</v>
      </c>
      <c r="Q14" s="50">
        <v>60188.5</v>
      </c>
      <c r="R14" s="50">
        <v>74515</v>
      </c>
      <c r="S14" s="50">
        <v>32926</v>
      </c>
      <c r="T14" s="50">
        <v>44892.5</v>
      </c>
      <c r="U14" s="41"/>
    </row>
    <row r="15" spans="1:21" ht="15" customHeight="1" x14ac:dyDescent="0.2">
      <c r="A15" s="33" t="s">
        <v>15</v>
      </c>
      <c r="B15" s="50">
        <v>32336.5</v>
      </c>
      <c r="C15" s="50">
        <v>113641</v>
      </c>
      <c r="D15" s="50">
        <v>55334</v>
      </c>
      <c r="E15" s="50">
        <v>77714.5</v>
      </c>
      <c r="F15" s="50">
        <v>63040.5</v>
      </c>
      <c r="G15" s="50">
        <v>52258</v>
      </c>
      <c r="H15" s="50">
        <v>34726</v>
      </c>
      <c r="I15" s="50">
        <v>25954.5</v>
      </c>
      <c r="J15" s="50">
        <v>60697</v>
      </c>
      <c r="K15" s="50">
        <v>62515</v>
      </c>
      <c r="L15" s="50">
        <v>62192.5</v>
      </c>
      <c r="M15" s="50">
        <v>50472</v>
      </c>
      <c r="N15" s="50">
        <v>66505</v>
      </c>
      <c r="O15" s="50">
        <v>45328</v>
      </c>
      <c r="P15" s="50">
        <v>67658.5</v>
      </c>
      <c r="Q15" s="50">
        <v>60222</v>
      </c>
      <c r="R15" s="50">
        <v>76334</v>
      </c>
      <c r="S15" s="50">
        <v>33825</v>
      </c>
      <c r="T15" s="50">
        <v>45987.5</v>
      </c>
      <c r="U15" s="41"/>
    </row>
    <row r="16" spans="1:21" ht="15" customHeight="1" x14ac:dyDescent="0.2">
      <c r="A16" s="33" t="s">
        <v>16</v>
      </c>
      <c r="B16" s="50">
        <v>32396</v>
      </c>
      <c r="C16" s="50">
        <v>118213</v>
      </c>
      <c r="D16" s="50">
        <v>58114</v>
      </c>
      <c r="E16" s="50">
        <v>77606</v>
      </c>
      <c r="F16" s="50">
        <v>65176</v>
      </c>
      <c r="G16" s="50">
        <v>54171</v>
      </c>
      <c r="H16" s="50">
        <v>36600</v>
      </c>
      <c r="I16" s="50">
        <v>26600</v>
      </c>
      <c r="J16" s="50">
        <v>64002</v>
      </c>
      <c r="K16" s="50">
        <v>61943</v>
      </c>
      <c r="L16" s="50">
        <v>65628.5</v>
      </c>
      <c r="M16" s="50">
        <v>52743</v>
      </c>
      <c r="N16" s="50">
        <v>68955</v>
      </c>
      <c r="O16" s="50">
        <v>45585</v>
      </c>
      <c r="P16" s="50">
        <v>73720.5</v>
      </c>
      <c r="Q16" s="50">
        <v>63711</v>
      </c>
      <c r="R16" s="50">
        <v>75092</v>
      </c>
      <c r="S16" s="50">
        <v>36443</v>
      </c>
      <c r="T16" s="50">
        <v>49169</v>
      </c>
      <c r="U16" s="41"/>
    </row>
    <row r="17" spans="1:30" ht="15" customHeight="1" x14ac:dyDescent="0.2">
      <c r="A17" s="33" t="s">
        <v>48</v>
      </c>
      <c r="B17" s="50">
        <v>39979</v>
      </c>
      <c r="C17" s="50">
        <v>121969</v>
      </c>
      <c r="D17" s="50">
        <v>58750</v>
      </c>
      <c r="E17" s="50">
        <v>81684</v>
      </c>
      <c r="F17" s="50">
        <v>66090</v>
      </c>
      <c r="G17" s="50">
        <v>56013</v>
      </c>
      <c r="H17" s="50">
        <v>39294</v>
      </c>
      <c r="I17" s="50">
        <v>30995</v>
      </c>
      <c r="J17" s="50">
        <v>65376</v>
      </c>
      <c r="K17" s="50">
        <v>70679</v>
      </c>
      <c r="L17" s="50">
        <v>69560.5</v>
      </c>
      <c r="M17" s="50">
        <v>56411</v>
      </c>
      <c r="N17" s="50">
        <v>73343.5</v>
      </c>
      <c r="O17" s="50">
        <v>49003</v>
      </c>
      <c r="P17" s="50">
        <v>73534</v>
      </c>
      <c r="Q17" s="50">
        <v>66119.5</v>
      </c>
      <c r="R17" s="50">
        <v>81567.5</v>
      </c>
      <c r="S17" s="50">
        <v>40309</v>
      </c>
      <c r="T17" s="50">
        <v>50118</v>
      </c>
      <c r="U17" s="41"/>
    </row>
    <row r="18" spans="1:30" ht="15" customHeight="1" x14ac:dyDescent="0.2">
      <c r="A18" s="33" t="s">
        <v>49</v>
      </c>
      <c r="B18" s="50">
        <v>44086</v>
      </c>
      <c r="C18" s="50">
        <v>128013.5</v>
      </c>
      <c r="D18" s="50">
        <v>60864</v>
      </c>
      <c r="E18" s="50">
        <v>83953</v>
      </c>
      <c r="F18" s="50">
        <v>66404</v>
      </c>
      <c r="G18" s="50">
        <v>57862.5</v>
      </c>
      <c r="H18" s="50">
        <v>38405</v>
      </c>
      <c r="I18" s="50">
        <v>29880</v>
      </c>
      <c r="J18" s="50">
        <v>71085.5</v>
      </c>
      <c r="K18" s="50">
        <v>71315</v>
      </c>
      <c r="L18" s="50">
        <v>78181</v>
      </c>
      <c r="M18" s="50">
        <v>60371</v>
      </c>
      <c r="N18" s="50">
        <v>75248</v>
      </c>
      <c r="O18" s="50">
        <v>51286</v>
      </c>
      <c r="P18" s="50">
        <v>79981</v>
      </c>
      <c r="Q18" s="50">
        <v>68454</v>
      </c>
      <c r="R18" s="50">
        <v>81544</v>
      </c>
      <c r="S18" s="50">
        <v>38524</v>
      </c>
      <c r="T18" s="50">
        <v>51407</v>
      </c>
      <c r="U18" s="41"/>
    </row>
    <row r="19" spans="1:30" ht="15" customHeight="1" x14ac:dyDescent="0.2">
      <c r="A19" s="33"/>
      <c r="B19" s="57" t="s">
        <v>46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spans="1:30" ht="15" customHeight="1" x14ac:dyDescent="0.2">
      <c r="A20" s="33" t="s">
        <v>8</v>
      </c>
      <c r="B20" s="50">
        <v>16726</v>
      </c>
      <c r="C20" s="50">
        <v>61299</v>
      </c>
      <c r="D20" s="50">
        <v>31272</v>
      </c>
      <c r="E20" s="50">
        <v>49339</v>
      </c>
      <c r="F20" s="50">
        <v>37422</v>
      </c>
      <c r="G20" s="50">
        <v>33340</v>
      </c>
      <c r="H20" s="50">
        <v>20840.5</v>
      </c>
      <c r="I20" s="50">
        <v>17732</v>
      </c>
      <c r="J20" s="50">
        <v>35568</v>
      </c>
      <c r="K20" s="50">
        <v>36288.5</v>
      </c>
      <c r="L20" s="50">
        <v>37180</v>
      </c>
      <c r="M20" s="50">
        <v>32262</v>
      </c>
      <c r="N20" s="50">
        <v>34476</v>
      </c>
      <c r="O20" s="50">
        <v>28937</v>
      </c>
      <c r="P20" s="50">
        <v>46416</v>
      </c>
      <c r="Q20" s="50">
        <v>42039</v>
      </c>
      <c r="R20" s="50">
        <v>44908</v>
      </c>
      <c r="S20" s="50">
        <v>21150.5</v>
      </c>
      <c r="T20" s="50">
        <v>28023</v>
      </c>
      <c r="V20" s="52"/>
      <c r="W20" s="52"/>
      <c r="X20" s="52"/>
      <c r="Y20" s="52"/>
      <c r="Z20" s="52"/>
      <c r="AA20" s="52"/>
      <c r="AB20" s="52"/>
      <c r="AC20" s="52"/>
      <c r="AD20" s="52"/>
    </row>
    <row r="21" spans="1:30" ht="15" customHeight="1" x14ac:dyDescent="0.2">
      <c r="A21" s="33" t="s">
        <v>9</v>
      </c>
      <c r="B21" s="50">
        <v>17747</v>
      </c>
      <c r="C21" s="50">
        <v>65722</v>
      </c>
      <c r="D21" s="50">
        <v>34528</v>
      </c>
      <c r="E21" s="50">
        <v>52867</v>
      </c>
      <c r="F21" s="50">
        <v>38461</v>
      </c>
      <c r="G21" s="50">
        <v>36019</v>
      </c>
      <c r="H21" s="50">
        <v>21447</v>
      </c>
      <c r="I21" s="50">
        <v>18141</v>
      </c>
      <c r="J21" s="50">
        <v>37080</v>
      </c>
      <c r="K21" s="50">
        <v>39883</v>
      </c>
      <c r="L21" s="50">
        <v>36211</v>
      </c>
      <c r="M21" s="50">
        <v>33110</v>
      </c>
      <c r="N21" s="50">
        <v>37760.5</v>
      </c>
      <c r="O21" s="50">
        <v>29732</v>
      </c>
      <c r="P21" s="50">
        <v>57418</v>
      </c>
      <c r="Q21" s="50">
        <v>42463</v>
      </c>
      <c r="R21" s="50">
        <v>48810</v>
      </c>
      <c r="S21" s="50">
        <v>21671.5</v>
      </c>
      <c r="T21" s="50">
        <v>28468.5</v>
      </c>
      <c r="V21" s="52"/>
      <c r="W21" s="52"/>
      <c r="X21" s="52"/>
      <c r="Y21" s="52"/>
      <c r="Z21" s="52"/>
      <c r="AA21" s="52"/>
      <c r="AB21" s="52"/>
      <c r="AC21" s="52"/>
      <c r="AD21" s="52"/>
    </row>
    <row r="22" spans="1:30" ht="15" customHeight="1" x14ac:dyDescent="0.2">
      <c r="A22" s="33" t="s">
        <v>10</v>
      </c>
      <c r="B22" s="50">
        <v>18322</v>
      </c>
      <c r="C22" s="50">
        <v>63541</v>
      </c>
      <c r="D22" s="50">
        <v>32516</v>
      </c>
      <c r="E22" s="50">
        <v>54521</v>
      </c>
      <c r="F22" s="50">
        <v>37590.5</v>
      </c>
      <c r="G22" s="50">
        <v>35332.5</v>
      </c>
      <c r="H22" s="50">
        <v>22377</v>
      </c>
      <c r="I22" s="50">
        <v>17737</v>
      </c>
      <c r="J22" s="50">
        <v>37166.5</v>
      </c>
      <c r="K22" s="50">
        <v>38353</v>
      </c>
      <c r="L22" s="50">
        <v>39114.5</v>
      </c>
      <c r="M22" s="50">
        <v>33581</v>
      </c>
      <c r="N22" s="50">
        <v>37116</v>
      </c>
      <c r="O22" s="50">
        <v>30188</v>
      </c>
      <c r="P22" s="50">
        <v>50100</v>
      </c>
      <c r="Q22" s="50">
        <v>44668</v>
      </c>
      <c r="R22" s="50">
        <v>46522</v>
      </c>
      <c r="S22" s="50">
        <v>22212</v>
      </c>
      <c r="T22" s="50">
        <v>29082</v>
      </c>
      <c r="V22" s="52"/>
      <c r="W22" s="52"/>
      <c r="X22" s="52"/>
      <c r="Y22" s="52"/>
      <c r="Z22" s="52"/>
      <c r="AA22" s="52"/>
      <c r="AB22" s="52"/>
      <c r="AC22" s="52"/>
      <c r="AD22" s="52"/>
    </row>
    <row r="23" spans="1:30" ht="15" customHeight="1" x14ac:dyDescent="0.2">
      <c r="A23" s="33" t="s">
        <v>11</v>
      </c>
      <c r="B23" s="50">
        <v>18764</v>
      </c>
      <c r="C23" s="50">
        <v>69297</v>
      </c>
      <c r="D23" s="50">
        <v>32027.5</v>
      </c>
      <c r="E23" s="50">
        <v>54870</v>
      </c>
      <c r="F23" s="50">
        <v>38389</v>
      </c>
      <c r="G23" s="50">
        <v>35542.5</v>
      </c>
      <c r="H23" s="50">
        <v>23509.5</v>
      </c>
      <c r="I23" s="50">
        <v>18689</v>
      </c>
      <c r="J23" s="50">
        <v>37962</v>
      </c>
      <c r="K23" s="50">
        <v>39482.5</v>
      </c>
      <c r="L23" s="50">
        <v>41056</v>
      </c>
      <c r="M23" s="50">
        <v>35507</v>
      </c>
      <c r="N23" s="50">
        <v>39215</v>
      </c>
      <c r="O23" s="50">
        <v>30903</v>
      </c>
      <c r="P23" s="50">
        <v>52416</v>
      </c>
      <c r="Q23" s="50">
        <v>44699</v>
      </c>
      <c r="R23" s="50">
        <v>48278</v>
      </c>
      <c r="S23" s="50">
        <v>23149</v>
      </c>
      <c r="T23" s="50">
        <v>30021.5</v>
      </c>
      <c r="V23" s="52"/>
      <c r="W23" s="52"/>
      <c r="X23" s="52"/>
      <c r="Y23" s="52"/>
      <c r="Z23" s="52"/>
      <c r="AA23" s="52"/>
      <c r="AB23" s="52"/>
      <c r="AC23" s="52"/>
      <c r="AD23" s="52"/>
    </row>
    <row r="24" spans="1:30" ht="15" customHeight="1" x14ac:dyDescent="0.2">
      <c r="A24" s="33" t="s">
        <v>12</v>
      </c>
      <c r="B24" s="50">
        <v>19831</v>
      </c>
      <c r="C24" s="50">
        <v>64346</v>
      </c>
      <c r="D24" s="50">
        <v>32737</v>
      </c>
      <c r="E24" s="50">
        <v>53713.5</v>
      </c>
      <c r="F24" s="50">
        <v>39660</v>
      </c>
      <c r="G24" s="50">
        <v>36172.5</v>
      </c>
      <c r="H24" s="50">
        <v>24512</v>
      </c>
      <c r="I24" s="50">
        <v>19301</v>
      </c>
      <c r="J24" s="50">
        <v>37282.5</v>
      </c>
      <c r="K24" s="50">
        <v>43606.5</v>
      </c>
      <c r="L24" s="50">
        <v>39501.5</v>
      </c>
      <c r="M24" s="50">
        <v>37104</v>
      </c>
      <c r="N24" s="50">
        <v>40579</v>
      </c>
      <c r="O24" s="50">
        <v>31993</v>
      </c>
      <c r="P24" s="50">
        <v>52883</v>
      </c>
      <c r="Q24" s="50">
        <v>46687</v>
      </c>
      <c r="R24" s="50">
        <v>50167</v>
      </c>
      <c r="S24" s="50">
        <v>24026</v>
      </c>
      <c r="T24" s="50">
        <v>31430</v>
      </c>
      <c r="V24" s="52"/>
      <c r="W24" s="52"/>
      <c r="X24" s="52"/>
      <c r="Y24" s="52"/>
      <c r="Z24" s="52"/>
      <c r="AA24" s="52"/>
      <c r="AB24" s="52"/>
      <c r="AC24" s="52"/>
      <c r="AD24" s="52"/>
    </row>
    <row r="25" spans="1:30" ht="15" customHeight="1" x14ac:dyDescent="0.2">
      <c r="A25" s="33" t="s">
        <v>13</v>
      </c>
      <c r="B25" s="50">
        <v>20290.5</v>
      </c>
      <c r="C25" s="50">
        <v>65106.5</v>
      </c>
      <c r="D25" s="50">
        <v>32841.5</v>
      </c>
      <c r="E25" s="50">
        <v>57057</v>
      </c>
      <c r="F25" s="50">
        <v>40446</v>
      </c>
      <c r="G25" s="50">
        <v>36924</v>
      </c>
      <c r="H25" s="50">
        <v>24974</v>
      </c>
      <c r="I25" s="50">
        <v>19762</v>
      </c>
      <c r="J25" s="50">
        <v>37709</v>
      </c>
      <c r="K25" s="50">
        <v>43068</v>
      </c>
      <c r="L25" s="50">
        <v>42677</v>
      </c>
      <c r="M25" s="50">
        <v>37805</v>
      </c>
      <c r="N25" s="50">
        <v>40899</v>
      </c>
      <c r="O25" s="50">
        <v>31810</v>
      </c>
      <c r="P25" s="50">
        <v>54429</v>
      </c>
      <c r="Q25" s="50">
        <v>47927</v>
      </c>
      <c r="R25" s="50">
        <v>51395</v>
      </c>
      <c r="S25" s="50">
        <v>24807</v>
      </c>
      <c r="T25" s="50">
        <v>32464</v>
      </c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15" customHeight="1" x14ac:dyDescent="0.2">
      <c r="A26" s="33" t="s">
        <v>14</v>
      </c>
      <c r="B26" s="50">
        <v>21627.5</v>
      </c>
      <c r="C26" s="50">
        <v>72751.5</v>
      </c>
      <c r="D26" s="50">
        <v>34909</v>
      </c>
      <c r="E26" s="50">
        <v>56946</v>
      </c>
      <c r="F26" s="50">
        <v>41813.5</v>
      </c>
      <c r="G26" s="50">
        <v>37921</v>
      </c>
      <c r="H26" s="50">
        <v>25988</v>
      </c>
      <c r="I26" s="50">
        <v>20592</v>
      </c>
      <c r="J26" s="50">
        <v>39668.5</v>
      </c>
      <c r="K26" s="50">
        <v>45729.5</v>
      </c>
      <c r="L26" s="50">
        <v>44361</v>
      </c>
      <c r="M26" s="50">
        <v>38651.5</v>
      </c>
      <c r="N26" s="50">
        <v>42638</v>
      </c>
      <c r="O26" s="50">
        <v>33817</v>
      </c>
      <c r="P26" s="50">
        <v>56420</v>
      </c>
      <c r="Q26" s="50">
        <v>49670</v>
      </c>
      <c r="R26" s="50">
        <v>52619</v>
      </c>
      <c r="S26" s="50">
        <v>26370.5</v>
      </c>
      <c r="T26" s="50">
        <v>33213.5</v>
      </c>
      <c r="V26" s="52"/>
      <c r="W26" s="52"/>
      <c r="X26" s="52"/>
      <c r="Y26" s="52"/>
      <c r="Z26" s="52"/>
      <c r="AA26" s="52"/>
      <c r="AB26" s="52"/>
      <c r="AC26" s="52"/>
      <c r="AD26" s="52"/>
    </row>
    <row r="27" spans="1:30" ht="15" customHeight="1" x14ac:dyDescent="0.2">
      <c r="A27" s="33" t="s">
        <v>15</v>
      </c>
      <c r="B27" s="50">
        <v>22127</v>
      </c>
      <c r="C27" s="50">
        <v>81743.5</v>
      </c>
      <c r="D27" s="50">
        <v>37160</v>
      </c>
      <c r="E27" s="50">
        <v>59549.5</v>
      </c>
      <c r="F27" s="50">
        <v>43472</v>
      </c>
      <c r="G27" s="50">
        <v>40376</v>
      </c>
      <c r="H27" s="50">
        <v>27394</v>
      </c>
      <c r="I27" s="50">
        <v>21508</v>
      </c>
      <c r="J27" s="50">
        <v>42308</v>
      </c>
      <c r="K27" s="50">
        <v>46399</v>
      </c>
      <c r="L27" s="50">
        <v>48117.5</v>
      </c>
      <c r="M27" s="50">
        <v>40290.5</v>
      </c>
      <c r="N27" s="50">
        <v>45509</v>
      </c>
      <c r="O27" s="50">
        <v>35429</v>
      </c>
      <c r="P27" s="50">
        <v>56911</v>
      </c>
      <c r="Q27" s="50">
        <v>50473</v>
      </c>
      <c r="R27" s="50">
        <v>53616</v>
      </c>
      <c r="S27" s="50">
        <v>27183</v>
      </c>
      <c r="T27" s="50">
        <v>35050</v>
      </c>
      <c r="V27" s="52"/>
      <c r="W27" s="52"/>
      <c r="X27" s="52"/>
      <c r="Y27" s="52"/>
      <c r="Z27" s="52"/>
      <c r="AA27" s="52"/>
      <c r="AB27" s="52"/>
      <c r="AC27" s="52"/>
      <c r="AD27" s="52"/>
    </row>
    <row r="28" spans="1:30" ht="15" customHeight="1" x14ac:dyDescent="0.2">
      <c r="A28" s="33" t="s">
        <v>16</v>
      </c>
      <c r="B28" s="50">
        <v>23659</v>
      </c>
      <c r="C28" s="50">
        <v>86577</v>
      </c>
      <c r="D28" s="50">
        <v>40198.5</v>
      </c>
      <c r="E28" s="50">
        <v>61245</v>
      </c>
      <c r="F28" s="50">
        <v>46810</v>
      </c>
      <c r="G28" s="50">
        <v>41900</v>
      </c>
      <c r="H28" s="50">
        <v>29505.5</v>
      </c>
      <c r="I28" s="50">
        <v>22620</v>
      </c>
      <c r="J28" s="50">
        <v>47566.5</v>
      </c>
      <c r="K28" s="50">
        <v>47312</v>
      </c>
      <c r="L28" s="50">
        <v>50847</v>
      </c>
      <c r="M28" s="50">
        <v>42092</v>
      </c>
      <c r="N28" s="50">
        <v>47762</v>
      </c>
      <c r="O28" s="50">
        <v>36275</v>
      </c>
      <c r="P28" s="50">
        <v>69488</v>
      </c>
      <c r="Q28" s="50">
        <v>53043</v>
      </c>
      <c r="R28" s="50">
        <v>54359</v>
      </c>
      <c r="S28" s="50">
        <v>29930.5</v>
      </c>
      <c r="T28" s="50">
        <v>36002</v>
      </c>
      <c r="V28" s="52"/>
      <c r="W28" s="52"/>
      <c r="X28" s="52"/>
      <c r="Y28" s="52"/>
      <c r="Z28" s="52"/>
      <c r="AA28" s="52"/>
      <c r="AB28" s="52"/>
      <c r="AC28" s="52"/>
      <c r="AD28" s="52"/>
    </row>
    <row r="29" spans="1:30" ht="15" customHeight="1" x14ac:dyDescent="0.2">
      <c r="A29" s="33" t="s">
        <v>48</v>
      </c>
      <c r="B29" s="50">
        <v>32042.5</v>
      </c>
      <c r="C29" s="50">
        <v>93350</v>
      </c>
      <c r="D29" s="50">
        <v>42195.5</v>
      </c>
      <c r="E29" s="50">
        <v>63684</v>
      </c>
      <c r="F29" s="50">
        <v>49319</v>
      </c>
      <c r="G29" s="50">
        <v>44749</v>
      </c>
      <c r="H29" s="50">
        <v>31719</v>
      </c>
      <c r="I29" s="50">
        <v>25676</v>
      </c>
      <c r="J29" s="50">
        <v>49008</v>
      </c>
      <c r="K29" s="50">
        <v>53955.5</v>
      </c>
      <c r="L29" s="50">
        <v>54861</v>
      </c>
      <c r="M29" s="50">
        <v>45484</v>
      </c>
      <c r="N29" s="50">
        <v>52186</v>
      </c>
      <c r="O29" s="50">
        <v>41098</v>
      </c>
      <c r="P29" s="50">
        <v>66198.5</v>
      </c>
      <c r="Q29" s="50">
        <v>55881.5</v>
      </c>
      <c r="R29" s="50">
        <v>59343</v>
      </c>
      <c r="S29" s="50">
        <v>33437.5</v>
      </c>
      <c r="T29" s="50">
        <v>38477</v>
      </c>
      <c r="V29" s="52"/>
      <c r="W29" s="52"/>
      <c r="X29" s="52"/>
      <c r="Y29" s="52"/>
      <c r="Z29" s="52"/>
      <c r="AA29" s="52"/>
      <c r="AB29" s="52"/>
      <c r="AC29" s="52"/>
      <c r="AD29" s="52"/>
    </row>
    <row r="30" spans="1:30" ht="15" customHeight="1" x14ac:dyDescent="0.2">
      <c r="A30" s="33" t="s">
        <v>49</v>
      </c>
      <c r="B30" s="41">
        <v>33657.5</v>
      </c>
      <c r="C30" s="53">
        <v>99632.5</v>
      </c>
      <c r="D30" s="53">
        <v>43919</v>
      </c>
      <c r="E30" s="53">
        <v>68714</v>
      </c>
      <c r="F30" s="54">
        <v>51570.5</v>
      </c>
      <c r="G30" s="54">
        <v>46253</v>
      </c>
      <c r="H30" s="52">
        <v>29962</v>
      </c>
      <c r="I30" s="52">
        <v>23636</v>
      </c>
      <c r="J30" s="52">
        <v>51278.5</v>
      </c>
      <c r="K30" s="52">
        <v>57335.5</v>
      </c>
      <c r="L30" s="52">
        <v>61244.5</v>
      </c>
      <c r="M30" s="52">
        <v>47874</v>
      </c>
      <c r="N30" s="52">
        <v>55000</v>
      </c>
      <c r="O30" s="52">
        <v>42836</v>
      </c>
      <c r="P30" s="52">
        <v>71704</v>
      </c>
      <c r="Q30" s="52">
        <v>57362</v>
      </c>
      <c r="R30" s="52">
        <v>60112</v>
      </c>
      <c r="S30" s="52">
        <v>30512</v>
      </c>
      <c r="T30" s="52">
        <v>37979</v>
      </c>
    </row>
    <row r="31" spans="1:30" ht="15" customHeight="1" x14ac:dyDescent="0.2">
      <c r="A31" s="33"/>
      <c r="B31" s="57" t="s">
        <v>47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30" ht="15" customHeight="1" x14ac:dyDescent="0.2">
      <c r="A32" s="33" t="s">
        <v>8</v>
      </c>
      <c r="B32" s="50">
        <v>21021.5</v>
      </c>
      <c r="C32" s="50">
        <v>91117</v>
      </c>
      <c r="D32" s="50">
        <v>41596</v>
      </c>
      <c r="E32" s="50">
        <v>61448</v>
      </c>
      <c r="F32" s="50">
        <v>50576</v>
      </c>
      <c r="G32" s="50">
        <v>39766</v>
      </c>
      <c r="H32" s="50">
        <v>22791.5</v>
      </c>
      <c r="I32" s="50">
        <v>19502</v>
      </c>
      <c r="J32" s="50">
        <v>45936</v>
      </c>
      <c r="K32" s="50">
        <v>41922.5</v>
      </c>
      <c r="L32" s="50">
        <v>41334.5</v>
      </c>
      <c r="M32" s="50">
        <v>36102</v>
      </c>
      <c r="N32" s="50">
        <v>41629</v>
      </c>
      <c r="O32" s="50">
        <v>33093.5</v>
      </c>
      <c r="P32" s="50">
        <v>51755</v>
      </c>
      <c r="Q32" s="50">
        <v>45100</v>
      </c>
      <c r="R32" s="50">
        <v>48021</v>
      </c>
      <c r="S32" s="50">
        <v>23551</v>
      </c>
      <c r="T32" s="50">
        <v>32192</v>
      </c>
    </row>
    <row r="33" spans="1:20" ht="15" customHeight="1" x14ac:dyDescent="0.2">
      <c r="A33" s="33" t="s">
        <v>9</v>
      </c>
      <c r="B33" s="50">
        <v>21376</v>
      </c>
      <c r="C33" s="50">
        <v>99952</v>
      </c>
      <c r="D33" s="50">
        <v>44192</v>
      </c>
      <c r="E33" s="50">
        <v>68977.5</v>
      </c>
      <c r="F33" s="50">
        <v>54496</v>
      </c>
      <c r="G33" s="50">
        <v>42596</v>
      </c>
      <c r="H33" s="50">
        <v>23338</v>
      </c>
      <c r="I33" s="50">
        <v>19857</v>
      </c>
      <c r="J33" s="50">
        <v>48474</v>
      </c>
      <c r="K33" s="50">
        <v>46204</v>
      </c>
      <c r="L33" s="50">
        <v>41046.5</v>
      </c>
      <c r="M33" s="50">
        <v>37703.5</v>
      </c>
      <c r="N33" s="50">
        <v>46078</v>
      </c>
      <c r="O33" s="50">
        <v>34061</v>
      </c>
      <c r="P33" s="50">
        <v>62446</v>
      </c>
      <c r="Q33" s="50">
        <v>45203</v>
      </c>
      <c r="R33" s="50">
        <v>52050</v>
      </c>
      <c r="S33" s="50">
        <v>24432.5</v>
      </c>
      <c r="T33" s="50">
        <v>32798</v>
      </c>
    </row>
    <row r="34" spans="1:20" ht="15" customHeight="1" x14ac:dyDescent="0.2">
      <c r="A34" s="33" t="s">
        <v>10</v>
      </c>
      <c r="B34" s="50">
        <v>22071</v>
      </c>
      <c r="C34" s="50">
        <v>100686</v>
      </c>
      <c r="D34" s="50">
        <v>44656.5</v>
      </c>
      <c r="E34" s="50">
        <v>68724</v>
      </c>
      <c r="F34" s="50">
        <v>51985</v>
      </c>
      <c r="G34" s="50">
        <v>41838</v>
      </c>
      <c r="H34" s="50">
        <v>24109</v>
      </c>
      <c r="I34" s="50">
        <v>19136</v>
      </c>
      <c r="J34" s="50">
        <v>49479</v>
      </c>
      <c r="K34" s="50">
        <v>44049</v>
      </c>
      <c r="L34" s="50">
        <v>43437</v>
      </c>
      <c r="M34" s="50">
        <v>37425.5</v>
      </c>
      <c r="N34" s="50">
        <v>45241</v>
      </c>
      <c r="O34" s="50">
        <v>34565</v>
      </c>
      <c r="P34" s="50">
        <v>55323</v>
      </c>
      <c r="Q34" s="50">
        <v>47250</v>
      </c>
      <c r="R34" s="50">
        <v>49803</v>
      </c>
      <c r="S34" s="50">
        <v>24718</v>
      </c>
      <c r="T34" s="50">
        <v>32958</v>
      </c>
    </row>
    <row r="35" spans="1:20" ht="15" customHeight="1" x14ac:dyDescent="0.2">
      <c r="A35" s="33" t="s">
        <v>11</v>
      </c>
      <c r="B35" s="50">
        <v>22886</v>
      </c>
      <c r="C35" s="50">
        <v>104511.5</v>
      </c>
      <c r="D35" s="50">
        <v>43845.5</v>
      </c>
      <c r="E35" s="50">
        <v>72156</v>
      </c>
      <c r="F35" s="50">
        <v>52589</v>
      </c>
      <c r="G35" s="50">
        <v>41921</v>
      </c>
      <c r="H35" s="50">
        <v>25605</v>
      </c>
      <c r="I35" s="50">
        <v>20252</v>
      </c>
      <c r="J35" s="50">
        <v>50760.5</v>
      </c>
      <c r="K35" s="50">
        <v>44822</v>
      </c>
      <c r="L35" s="50">
        <v>45935</v>
      </c>
      <c r="M35" s="50">
        <v>39109</v>
      </c>
      <c r="N35" s="50">
        <v>47269</v>
      </c>
      <c r="O35" s="50">
        <v>35286</v>
      </c>
      <c r="P35" s="50">
        <v>57610.5</v>
      </c>
      <c r="Q35" s="50">
        <v>47316</v>
      </c>
      <c r="R35" s="50">
        <v>51605</v>
      </c>
      <c r="S35" s="50">
        <v>25641</v>
      </c>
      <c r="T35" s="50">
        <v>33774</v>
      </c>
    </row>
    <row r="36" spans="1:20" ht="15" customHeight="1" x14ac:dyDescent="0.2">
      <c r="A36" s="33" t="s">
        <v>12</v>
      </c>
      <c r="B36" s="50">
        <v>23370</v>
      </c>
      <c r="C36" s="50">
        <v>98229</v>
      </c>
      <c r="D36" s="50">
        <v>43715</v>
      </c>
      <c r="E36" s="50">
        <v>64621.5</v>
      </c>
      <c r="F36" s="50">
        <v>53545</v>
      </c>
      <c r="G36" s="50">
        <v>42231</v>
      </c>
      <c r="H36" s="50">
        <v>26602.5</v>
      </c>
      <c r="I36" s="50">
        <v>20987</v>
      </c>
      <c r="J36" s="50">
        <v>49126</v>
      </c>
      <c r="K36" s="50">
        <v>48894.5</v>
      </c>
      <c r="L36" s="50">
        <v>44203</v>
      </c>
      <c r="M36" s="50">
        <v>40540</v>
      </c>
      <c r="N36" s="50">
        <v>47552</v>
      </c>
      <c r="O36" s="50">
        <v>36375</v>
      </c>
      <c r="P36" s="50">
        <v>57813.5</v>
      </c>
      <c r="Q36" s="50">
        <v>49194</v>
      </c>
      <c r="R36" s="50">
        <v>53699</v>
      </c>
      <c r="S36" s="50">
        <v>26420</v>
      </c>
      <c r="T36" s="50">
        <v>35174</v>
      </c>
    </row>
    <row r="37" spans="1:20" ht="15" customHeight="1" x14ac:dyDescent="0.2">
      <c r="A37" s="33" t="s">
        <v>13</v>
      </c>
      <c r="B37" s="50">
        <v>24950</v>
      </c>
      <c r="C37" s="50">
        <v>95338.5</v>
      </c>
      <c r="D37" s="50">
        <v>44238</v>
      </c>
      <c r="E37" s="50">
        <v>66671</v>
      </c>
      <c r="F37" s="50">
        <v>53954</v>
      </c>
      <c r="G37" s="50">
        <v>43295</v>
      </c>
      <c r="H37" s="50">
        <v>27061.5</v>
      </c>
      <c r="I37" s="50">
        <v>21413</v>
      </c>
      <c r="J37" s="50">
        <v>49094</v>
      </c>
      <c r="K37" s="50">
        <v>49580</v>
      </c>
      <c r="L37" s="50">
        <v>47042</v>
      </c>
      <c r="M37" s="50">
        <v>41139</v>
      </c>
      <c r="N37" s="50">
        <v>48108</v>
      </c>
      <c r="O37" s="50">
        <v>36308</v>
      </c>
      <c r="P37" s="50">
        <v>58677</v>
      </c>
      <c r="Q37" s="50">
        <v>50332</v>
      </c>
      <c r="R37" s="50">
        <v>54865.5</v>
      </c>
      <c r="S37" s="50">
        <v>27289</v>
      </c>
      <c r="T37" s="50">
        <v>36159</v>
      </c>
    </row>
    <row r="38" spans="1:20" ht="15" customHeight="1" x14ac:dyDescent="0.2">
      <c r="A38" s="33" t="s">
        <v>14</v>
      </c>
      <c r="B38" s="50">
        <v>27233</v>
      </c>
      <c r="C38" s="50">
        <v>104054</v>
      </c>
      <c r="D38" s="50">
        <v>46909</v>
      </c>
      <c r="E38" s="50">
        <v>69141</v>
      </c>
      <c r="F38" s="50">
        <v>56082</v>
      </c>
      <c r="G38" s="50">
        <v>44858</v>
      </c>
      <c r="H38" s="50">
        <v>28216</v>
      </c>
      <c r="I38" s="50">
        <v>22311</v>
      </c>
      <c r="J38" s="50">
        <v>52300</v>
      </c>
      <c r="K38" s="50">
        <v>52453</v>
      </c>
      <c r="L38" s="50">
        <v>49480</v>
      </c>
      <c r="M38" s="50">
        <v>42789.5</v>
      </c>
      <c r="N38" s="50">
        <v>50491.5</v>
      </c>
      <c r="O38" s="50">
        <v>39052</v>
      </c>
      <c r="P38" s="50">
        <v>61721</v>
      </c>
      <c r="Q38" s="50">
        <v>52130</v>
      </c>
      <c r="R38" s="50">
        <v>56212.5</v>
      </c>
      <c r="S38" s="50">
        <v>28839.5</v>
      </c>
      <c r="T38" s="50">
        <v>37247.5</v>
      </c>
    </row>
    <row r="39" spans="1:20" ht="15" customHeight="1" x14ac:dyDescent="0.2">
      <c r="A39" s="33" t="s">
        <v>15</v>
      </c>
      <c r="B39" s="50">
        <v>27666.5</v>
      </c>
      <c r="C39" s="50">
        <v>107566</v>
      </c>
      <c r="D39" s="50">
        <v>48509</v>
      </c>
      <c r="E39" s="50">
        <v>71753.5</v>
      </c>
      <c r="F39" s="50">
        <v>58524</v>
      </c>
      <c r="G39" s="50">
        <v>46969.5</v>
      </c>
      <c r="H39" s="50">
        <v>29727.5</v>
      </c>
      <c r="I39" s="50">
        <v>23202</v>
      </c>
      <c r="J39" s="50">
        <v>54639.5</v>
      </c>
      <c r="K39" s="50">
        <v>53682.5</v>
      </c>
      <c r="L39" s="50">
        <v>53662</v>
      </c>
      <c r="M39" s="50">
        <v>44373.5</v>
      </c>
      <c r="N39" s="50">
        <v>53775</v>
      </c>
      <c r="O39" s="50">
        <v>40473</v>
      </c>
      <c r="P39" s="50">
        <v>61461</v>
      </c>
      <c r="Q39" s="50">
        <v>52743</v>
      </c>
      <c r="R39" s="50">
        <v>57257</v>
      </c>
      <c r="S39" s="50">
        <v>29692</v>
      </c>
      <c r="T39" s="50">
        <v>38672</v>
      </c>
    </row>
    <row r="40" spans="1:20" ht="15" customHeight="1" x14ac:dyDescent="0.2">
      <c r="A40" s="33" t="s">
        <v>16</v>
      </c>
      <c r="B40" s="50">
        <v>28345.5</v>
      </c>
      <c r="C40" s="50">
        <v>111969</v>
      </c>
      <c r="D40" s="50">
        <v>51614.5</v>
      </c>
      <c r="E40" s="50">
        <v>72112</v>
      </c>
      <c r="F40" s="50">
        <v>60958</v>
      </c>
      <c r="G40" s="50">
        <v>48717</v>
      </c>
      <c r="H40" s="50">
        <v>31951</v>
      </c>
      <c r="I40" s="50">
        <v>24199.5</v>
      </c>
      <c r="J40" s="50">
        <v>58319</v>
      </c>
      <c r="K40" s="50">
        <v>54290</v>
      </c>
      <c r="L40" s="50">
        <v>56986.5</v>
      </c>
      <c r="M40" s="50">
        <v>46195</v>
      </c>
      <c r="N40" s="50">
        <v>56186</v>
      </c>
      <c r="O40" s="50">
        <v>41047.5</v>
      </c>
      <c r="P40" s="50">
        <v>71448</v>
      </c>
      <c r="Q40" s="50">
        <v>55535</v>
      </c>
      <c r="R40" s="50">
        <v>57741.5</v>
      </c>
      <c r="S40" s="50">
        <v>32328</v>
      </c>
      <c r="T40" s="50">
        <v>40779</v>
      </c>
    </row>
    <row r="41" spans="1:20" ht="15" customHeight="1" x14ac:dyDescent="0.2">
      <c r="A41" s="33" t="s">
        <v>48</v>
      </c>
      <c r="B41" s="50">
        <v>36429.5</v>
      </c>
      <c r="C41" s="50">
        <v>115790</v>
      </c>
      <c r="D41" s="50">
        <v>52598</v>
      </c>
      <c r="E41" s="50">
        <v>75965</v>
      </c>
      <c r="F41" s="50">
        <v>62020.5</v>
      </c>
      <c r="G41" s="50">
        <v>51166</v>
      </c>
      <c r="H41" s="50">
        <v>34254</v>
      </c>
      <c r="I41" s="50">
        <v>27713</v>
      </c>
      <c r="J41" s="50">
        <v>59311</v>
      </c>
      <c r="K41" s="50">
        <v>61980</v>
      </c>
      <c r="L41" s="50">
        <v>61089</v>
      </c>
      <c r="M41" s="50">
        <v>49781</v>
      </c>
      <c r="N41" s="50">
        <v>60669</v>
      </c>
      <c r="O41" s="50">
        <v>45257.5</v>
      </c>
      <c r="P41" s="50">
        <v>69880</v>
      </c>
      <c r="Q41" s="50">
        <v>58332.5</v>
      </c>
      <c r="R41" s="50">
        <v>63317</v>
      </c>
      <c r="S41" s="50">
        <v>35989.5</v>
      </c>
      <c r="T41" s="50">
        <v>42670.5</v>
      </c>
    </row>
    <row r="42" spans="1:20" ht="15" customHeight="1" x14ac:dyDescent="0.2">
      <c r="A42" s="33" t="s">
        <v>49</v>
      </c>
      <c r="B42" s="50">
        <v>39698</v>
      </c>
      <c r="C42" s="50">
        <v>121080</v>
      </c>
      <c r="D42" s="50">
        <v>54505</v>
      </c>
      <c r="E42" s="50">
        <v>78637.5</v>
      </c>
      <c r="F42" s="50">
        <v>62657</v>
      </c>
      <c r="G42" s="50">
        <v>52873</v>
      </c>
      <c r="H42" s="50">
        <v>32777</v>
      </c>
      <c r="I42" s="50">
        <v>25869</v>
      </c>
      <c r="J42" s="50">
        <v>64152</v>
      </c>
      <c r="K42" s="50">
        <v>63852</v>
      </c>
      <c r="L42" s="50">
        <v>68106</v>
      </c>
      <c r="M42" s="50">
        <v>52815</v>
      </c>
      <c r="N42" s="50">
        <v>63173</v>
      </c>
      <c r="O42" s="50">
        <v>47120</v>
      </c>
      <c r="P42" s="50">
        <v>75449</v>
      </c>
      <c r="Q42" s="50">
        <v>59868</v>
      </c>
      <c r="R42" s="50">
        <v>63942</v>
      </c>
      <c r="S42" s="50">
        <v>33262</v>
      </c>
      <c r="T42" s="50">
        <v>42832</v>
      </c>
    </row>
    <row r="43" spans="1:20" ht="15" customHeight="1" x14ac:dyDescent="0.2">
      <c r="A43" s="33"/>
      <c r="B43" s="33"/>
      <c r="C43" s="34"/>
      <c r="D43" s="34"/>
      <c r="E43" s="34"/>
      <c r="F43" s="49"/>
      <c r="G43" s="49"/>
    </row>
    <row r="44" spans="1:20" ht="15" customHeight="1" x14ac:dyDescent="0.25">
      <c r="A44" s="33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</row>
    <row r="45" spans="1:20" ht="15" customHeight="1" x14ac:dyDescent="0.25">
      <c r="A45" s="33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20" ht="15" customHeight="1" x14ac:dyDescent="0.25">
      <c r="A46" s="33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20" ht="15" customHeight="1" x14ac:dyDescent="0.25">
      <c r="A47" s="3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 ht="15" customHeight="1" x14ac:dyDescent="0.25">
      <c r="A48" s="33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 ht="15" customHeight="1" x14ac:dyDescent="0.25">
      <c r="A49" s="33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 ht="15" customHeight="1" x14ac:dyDescent="0.25">
      <c r="A50" s="33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 ht="15" customHeight="1" x14ac:dyDescent="0.25">
      <c r="A51" s="33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 ht="15" customHeight="1" x14ac:dyDescent="0.25">
      <c r="A52" s="33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 ht="15" customHeight="1" x14ac:dyDescent="0.25">
      <c r="A53" s="33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 ht="15" customHeight="1" x14ac:dyDescent="0.2">
      <c r="A54" s="33"/>
      <c r="B54" s="33"/>
      <c r="C54" s="34"/>
      <c r="D54" s="34"/>
      <c r="E54" s="34"/>
      <c r="F54" s="21"/>
      <c r="G54" s="21"/>
    </row>
    <row r="55" spans="1:20" ht="15" customHeight="1" x14ac:dyDescent="0.2">
      <c r="A55" s="33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</row>
    <row r="56" spans="1:20" ht="15" customHeight="1" x14ac:dyDescent="0.2">
      <c r="A56" s="33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</row>
    <row r="57" spans="1:20" ht="15" customHeight="1" x14ac:dyDescent="0.2">
      <c r="A57" s="33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</row>
    <row r="58" spans="1:20" ht="15" customHeight="1" x14ac:dyDescent="0.2">
      <c r="A58" s="33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</row>
    <row r="59" spans="1:20" ht="15" customHeight="1" x14ac:dyDescent="0.2">
      <c r="A59" s="33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1:20" ht="15" customHeight="1" x14ac:dyDescent="0.2">
      <c r="A60" s="33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1:20" ht="15" customHeight="1" x14ac:dyDescent="0.2">
      <c r="A61" s="33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ht="15" customHeight="1" x14ac:dyDescent="0.2">
      <c r="A62" s="33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1:20" ht="15" customHeight="1" x14ac:dyDescent="0.2">
      <c r="A63" s="33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1:20" ht="15" customHeight="1" x14ac:dyDescent="0.2">
      <c r="A64" s="33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1:7" ht="15" customHeight="1" x14ac:dyDescent="0.2">
      <c r="A65" s="33"/>
      <c r="B65" s="33"/>
      <c r="C65" s="34"/>
      <c r="D65" s="34"/>
      <c r="E65" s="34"/>
      <c r="F65" s="21"/>
      <c r="G65" s="21"/>
    </row>
    <row r="66" spans="1:7" ht="15" customHeight="1" x14ac:dyDescent="0.2">
      <c r="A66" s="33"/>
      <c r="B66" s="33"/>
      <c r="C66" s="34"/>
      <c r="D66" s="34"/>
      <c r="E66" s="34"/>
      <c r="F66" s="21"/>
      <c r="G66" s="21"/>
    </row>
    <row r="67" spans="1:7" ht="15" customHeight="1" x14ac:dyDescent="0.2">
      <c r="A67" s="33"/>
      <c r="B67" s="33"/>
      <c r="C67" s="34"/>
      <c r="D67" s="34"/>
      <c r="E67" s="34"/>
      <c r="F67" s="21"/>
      <c r="G67" s="21"/>
    </row>
    <row r="68" spans="1:7" ht="15" customHeight="1" x14ac:dyDescent="0.2">
      <c r="A68" s="33"/>
      <c r="B68" s="33"/>
      <c r="C68" s="34"/>
      <c r="D68" s="34"/>
      <c r="E68" s="34"/>
    </row>
    <row r="69" spans="1:7" ht="15" customHeight="1" x14ac:dyDescent="0.2">
      <c r="A69" s="33"/>
      <c r="B69" s="33"/>
      <c r="C69" s="34"/>
      <c r="D69" s="34"/>
      <c r="E69" s="34"/>
      <c r="F69" s="21"/>
      <c r="G69" s="21"/>
    </row>
    <row r="70" spans="1:7" ht="15" customHeight="1" x14ac:dyDescent="0.2">
      <c r="A70" s="33"/>
      <c r="B70" s="33"/>
      <c r="C70" s="34"/>
      <c r="D70" s="34"/>
      <c r="E70" s="34"/>
      <c r="F70" s="21"/>
      <c r="G70" s="21"/>
    </row>
    <row r="71" spans="1:7" ht="15" customHeight="1" x14ac:dyDescent="0.2">
      <c r="A71" s="33"/>
      <c r="B71" s="33"/>
      <c r="C71" s="34"/>
      <c r="D71" s="34"/>
      <c r="E71" s="34"/>
      <c r="F71" s="21"/>
      <c r="G71" s="21"/>
    </row>
    <row r="72" spans="1:7" ht="15" customHeight="1" x14ac:dyDescent="0.2">
      <c r="A72" s="33"/>
      <c r="B72" s="33"/>
      <c r="C72" s="34"/>
      <c r="D72" s="34"/>
      <c r="E72" s="34"/>
      <c r="F72" s="21"/>
      <c r="G72" s="21"/>
    </row>
    <row r="73" spans="1:7" ht="15" customHeight="1" x14ac:dyDescent="0.2">
      <c r="A73" s="33"/>
      <c r="B73" s="33"/>
      <c r="C73" s="34"/>
      <c r="D73" s="34"/>
      <c r="E73" s="34"/>
    </row>
    <row r="74" spans="1:7" ht="15" customHeight="1" x14ac:dyDescent="0.2">
      <c r="A74" s="33"/>
      <c r="B74" s="33"/>
      <c r="C74" s="34"/>
      <c r="D74" s="34"/>
      <c r="E74" s="34"/>
    </row>
    <row r="75" spans="1:7" ht="15" customHeight="1" x14ac:dyDescent="0.2">
      <c r="A75" s="33"/>
      <c r="B75" s="33"/>
      <c r="C75" s="34"/>
      <c r="D75" s="34"/>
      <c r="E75" s="34"/>
    </row>
    <row r="76" spans="1:7" ht="15" customHeight="1" x14ac:dyDescent="0.2">
      <c r="A76" s="33"/>
      <c r="B76" s="33"/>
      <c r="C76" s="34"/>
      <c r="D76" s="34"/>
      <c r="E76" s="34"/>
    </row>
    <row r="77" spans="1:7" ht="15" customHeight="1" x14ac:dyDescent="0.2">
      <c r="A77" s="33"/>
      <c r="B77" s="33"/>
      <c r="C77" s="34"/>
      <c r="D77" s="34"/>
      <c r="E77" s="34"/>
    </row>
    <row r="78" spans="1:7" ht="15" customHeight="1" x14ac:dyDescent="0.2">
      <c r="A78" s="33"/>
      <c r="B78" s="33"/>
      <c r="C78" s="34"/>
      <c r="D78" s="34"/>
      <c r="E78" s="34"/>
    </row>
    <row r="79" spans="1:7" ht="15" customHeight="1" x14ac:dyDescent="0.2">
      <c r="A79" s="33"/>
      <c r="B79" s="33"/>
      <c r="C79" s="34"/>
      <c r="D79" s="34"/>
      <c r="E79" s="34"/>
    </row>
    <row r="80" spans="1:7" ht="15" customHeight="1" x14ac:dyDescent="0.2">
      <c r="A80" s="33"/>
      <c r="B80" s="33"/>
      <c r="C80" s="34"/>
      <c r="D80" s="34"/>
      <c r="E80" s="34"/>
    </row>
    <row r="81" spans="1:5" ht="15" customHeight="1" x14ac:dyDescent="0.2">
      <c r="A81" s="33"/>
      <c r="B81" s="33"/>
      <c r="C81" s="34"/>
      <c r="D81" s="34"/>
      <c r="E81" s="34"/>
    </row>
    <row r="82" spans="1:5" ht="15" customHeight="1" x14ac:dyDescent="0.2">
      <c r="A82" s="33"/>
      <c r="B82" s="33"/>
      <c r="C82" s="34"/>
      <c r="D82" s="34"/>
      <c r="E82" s="34"/>
    </row>
    <row r="83" spans="1:5" ht="15" customHeight="1" x14ac:dyDescent="0.2">
      <c r="A83" s="33"/>
      <c r="B83" s="33"/>
      <c r="C83" s="34"/>
      <c r="D83" s="34"/>
      <c r="E83" s="34"/>
    </row>
    <row r="84" spans="1:5" ht="15" customHeight="1" x14ac:dyDescent="0.2">
      <c r="A84" s="33"/>
      <c r="B84" s="33"/>
      <c r="C84" s="34"/>
      <c r="D84" s="34"/>
      <c r="E84" s="34"/>
    </row>
    <row r="85" spans="1:5" ht="15" customHeight="1" x14ac:dyDescent="0.2">
      <c r="A85" s="33"/>
      <c r="B85" s="33"/>
      <c r="C85" s="34"/>
      <c r="D85" s="34"/>
      <c r="E85" s="34"/>
    </row>
    <row r="86" spans="1:5" ht="15" customHeight="1" x14ac:dyDescent="0.2">
      <c r="A86" s="33"/>
      <c r="B86" s="33"/>
      <c r="C86" s="34"/>
      <c r="D86" s="34"/>
      <c r="E86" s="34"/>
    </row>
    <row r="87" spans="1:5" ht="15" customHeight="1" x14ac:dyDescent="0.2">
      <c r="A87" s="33"/>
      <c r="B87" s="33"/>
      <c r="C87" s="34"/>
      <c r="D87" s="34"/>
      <c r="E87" s="34"/>
    </row>
    <row r="88" spans="1:5" ht="15" customHeight="1" x14ac:dyDescent="0.2">
      <c r="A88" s="33"/>
      <c r="B88" s="33"/>
      <c r="C88" s="34"/>
      <c r="D88" s="34"/>
      <c r="E88" s="34"/>
    </row>
    <row r="89" spans="1:5" ht="15" customHeight="1" x14ac:dyDescent="0.2">
      <c r="A89" s="33"/>
      <c r="B89" s="33"/>
      <c r="C89" s="34"/>
      <c r="D89" s="34"/>
      <c r="E89" s="34"/>
    </row>
    <row r="90" spans="1:5" ht="15" customHeight="1" x14ac:dyDescent="0.2">
      <c r="A90" s="33"/>
      <c r="B90" s="33"/>
      <c r="C90" s="34"/>
      <c r="D90" s="34"/>
      <c r="E90" s="34"/>
    </row>
    <row r="91" spans="1:5" ht="15" customHeight="1" x14ac:dyDescent="0.2">
      <c r="A91" s="33"/>
      <c r="B91" s="33"/>
      <c r="C91" s="34"/>
      <c r="D91" s="34"/>
      <c r="E91" s="34"/>
    </row>
    <row r="92" spans="1:5" ht="15" customHeight="1" x14ac:dyDescent="0.2">
      <c r="A92" s="33"/>
      <c r="B92" s="33"/>
      <c r="C92" s="34"/>
      <c r="D92" s="34"/>
      <c r="E92" s="34"/>
    </row>
    <row r="93" spans="1:5" ht="15" customHeight="1" x14ac:dyDescent="0.2">
      <c r="A93" s="33"/>
      <c r="B93" s="33"/>
      <c r="C93" s="34"/>
      <c r="D93" s="34"/>
      <c r="E93" s="34"/>
    </row>
    <row r="94" spans="1:5" ht="15" customHeight="1" x14ac:dyDescent="0.2">
      <c r="A94" s="33"/>
      <c r="B94" s="33"/>
      <c r="C94" s="34"/>
      <c r="D94" s="34"/>
      <c r="E94" s="34"/>
    </row>
    <row r="95" spans="1:5" ht="15" customHeight="1" x14ac:dyDescent="0.2">
      <c r="A95" s="33"/>
      <c r="B95" s="33"/>
      <c r="C95" s="34"/>
      <c r="D95" s="34"/>
      <c r="E95" s="34"/>
    </row>
    <row r="96" spans="1:5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2.75" x14ac:dyDescent="0.2">
      <c r="A166" s="25"/>
      <c r="B166" s="27"/>
    </row>
    <row r="167" spans="1:5" ht="12.75" x14ac:dyDescent="0.2">
      <c r="A167" s="25" t="s">
        <v>37</v>
      </c>
      <c r="B167" s="27"/>
    </row>
    <row r="168" spans="1:5" ht="12.75" x14ac:dyDescent="0.2">
      <c r="A168" s="25"/>
      <c r="B168" s="27"/>
    </row>
    <row r="169" spans="1:5" ht="12.75" x14ac:dyDescent="0.2">
      <c r="A169" s="25"/>
      <c r="B169" s="27"/>
    </row>
    <row r="170" spans="1:5" ht="12.75" x14ac:dyDescent="0.2">
      <c r="A170" s="25"/>
      <c r="B170" s="27"/>
    </row>
    <row r="171" spans="1:5" ht="12.75" x14ac:dyDescent="0.2">
      <c r="A171" s="25"/>
      <c r="B171" s="27"/>
    </row>
    <row r="172" spans="1:5" ht="12.75" x14ac:dyDescent="0.2">
      <c r="A172" s="25"/>
      <c r="B172" s="27"/>
    </row>
    <row r="173" spans="1:5" ht="12.75" x14ac:dyDescent="0.2">
      <c r="A173" s="25"/>
      <c r="B173" s="27"/>
    </row>
    <row r="174" spans="1:5" ht="12.75" x14ac:dyDescent="0.2">
      <c r="A174" s="25"/>
      <c r="B174" s="27"/>
    </row>
    <row r="175" spans="1:5" ht="12.75" x14ac:dyDescent="0.2">
      <c r="A175" s="25"/>
      <c r="B175" s="27"/>
    </row>
    <row r="176" spans="1:5" ht="12.75" x14ac:dyDescent="0.2">
      <c r="A176" s="25"/>
      <c r="B176" s="27"/>
    </row>
    <row r="177" spans="1:2" ht="12.75" x14ac:dyDescent="0.2">
      <c r="A177" s="25"/>
      <c r="B177" s="27"/>
    </row>
    <row r="178" spans="1:2" ht="12.75" x14ac:dyDescent="0.2">
      <c r="A178" s="25"/>
      <c r="B178" s="27"/>
    </row>
    <row r="179" spans="1:2" ht="12.75" x14ac:dyDescent="0.2">
      <c r="A179" s="25"/>
      <c r="B179" s="27"/>
    </row>
    <row r="180" spans="1:2" ht="12.75" x14ac:dyDescent="0.2">
      <c r="A180" s="25"/>
      <c r="B180" s="27"/>
    </row>
    <row r="181" spans="1:2" ht="12.75" x14ac:dyDescent="0.2">
      <c r="A181" s="25"/>
      <c r="B181" s="27"/>
    </row>
    <row r="182" spans="1:2" ht="12.75" x14ac:dyDescent="0.2">
      <c r="A182" s="25"/>
      <c r="B182" s="27"/>
    </row>
    <row r="183" spans="1:2" ht="12.75" x14ac:dyDescent="0.2">
      <c r="A183" s="25"/>
      <c r="B183" s="27"/>
    </row>
    <row r="184" spans="1:2" ht="12.75" x14ac:dyDescent="0.2">
      <c r="A184" s="25"/>
      <c r="B184" s="27"/>
    </row>
    <row r="185" spans="1:2" ht="12.75" x14ac:dyDescent="0.2">
      <c r="A185" s="25"/>
      <c r="B185" s="27"/>
    </row>
    <row r="186" spans="1:2" ht="12.75" x14ac:dyDescent="0.2">
      <c r="A186" s="25"/>
      <c r="B186" s="27"/>
    </row>
    <row r="187" spans="1:2" ht="12.75" x14ac:dyDescent="0.2">
      <c r="A187" s="25"/>
      <c r="B187" s="27"/>
    </row>
    <row r="188" spans="1:2" ht="12.75" x14ac:dyDescent="0.2">
      <c r="A188" s="25"/>
      <c r="B188" s="27"/>
    </row>
    <row r="189" spans="1:2" ht="12.75" x14ac:dyDescent="0.2">
      <c r="A189" s="25"/>
      <c r="B189" s="27"/>
    </row>
    <row r="190" spans="1:2" ht="12.75" x14ac:dyDescent="0.2">
      <c r="A190" s="25"/>
      <c r="B190" s="27"/>
    </row>
    <row r="191" spans="1:2" ht="12.75" x14ac:dyDescent="0.2">
      <c r="A191" s="25"/>
      <c r="B191" s="27"/>
    </row>
    <row r="192" spans="1:2" ht="12.75" x14ac:dyDescent="0.2">
      <c r="A192" s="25"/>
      <c r="B192" s="27"/>
    </row>
    <row r="193" spans="1:2" ht="12.75" x14ac:dyDescent="0.2">
      <c r="A193" s="25"/>
      <c r="B193" s="27"/>
    </row>
    <row r="194" spans="1:2" ht="12.75" x14ac:dyDescent="0.2">
      <c r="A194" s="25"/>
      <c r="B194" s="27"/>
    </row>
    <row r="195" spans="1:2" ht="12.75" x14ac:dyDescent="0.2">
      <c r="A195" s="25"/>
      <c r="B195" s="27"/>
    </row>
    <row r="196" spans="1:2" ht="12.75" x14ac:dyDescent="0.2">
      <c r="A196" s="25"/>
      <c r="B196" s="27"/>
    </row>
    <row r="197" spans="1:2" ht="12.75" x14ac:dyDescent="0.2">
      <c r="A197" s="25"/>
      <c r="B197" s="27"/>
    </row>
    <row r="198" spans="1:2" ht="12.75" x14ac:dyDescent="0.2">
      <c r="A198" s="25"/>
      <c r="B198" s="27"/>
    </row>
    <row r="199" spans="1:2" ht="12.75" x14ac:dyDescent="0.2">
      <c r="A199" s="25"/>
      <c r="B199" s="27"/>
    </row>
    <row r="200" spans="1:2" ht="12.75" x14ac:dyDescent="0.2">
      <c r="A200" s="25"/>
      <c r="B200" s="27"/>
    </row>
    <row r="201" spans="1:2" ht="12.75" x14ac:dyDescent="0.2">
      <c r="A201" s="25"/>
      <c r="B201" s="27"/>
    </row>
    <row r="202" spans="1:2" ht="12.75" x14ac:dyDescent="0.2">
      <c r="A202" s="25"/>
      <c r="B202" s="27"/>
    </row>
    <row r="203" spans="1:2" ht="12.75" x14ac:dyDescent="0.2">
      <c r="A203" s="25"/>
      <c r="B203" s="27"/>
    </row>
    <row r="204" spans="1:2" ht="12.75" x14ac:dyDescent="0.2">
      <c r="A204" s="25"/>
      <c r="B204" s="27"/>
    </row>
    <row r="205" spans="1:2" ht="12.75" x14ac:dyDescent="0.2">
      <c r="A205" s="25"/>
      <c r="B205" s="27"/>
    </row>
    <row r="206" spans="1:2" ht="12.75" x14ac:dyDescent="0.2">
      <c r="A206" s="25"/>
      <c r="B206" s="27"/>
    </row>
    <row r="207" spans="1:2" ht="12.75" x14ac:dyDescent="0.2">
      <c r="A207" s="25"/>
      <c r="B207" s="27"/>
    </row>
    <row r="208" spans="1:2" ht="12.75" x14ac:dyDescent="0.2">
      <c r="A208" s="25"/>
      <c r="B208" s="27"/>
    </row>
    <row r="209" spans="1:2" ht="12.75" x14ac:dyDescent="0.2">
      <c r="A209" s="25"/>
      <c r="B209" s="27"/>
    </row>
    <row r="210" spans="1:2" ht="12.75" x14ac:dyDescent="0.2">
      <c r="A210" s="25"/>
      <c r="B210" s="27"/>
    </row>
    <row r="211" spans="1:2" ht="12.75" x14ac:dyDescent="0.2">
      <c r="A211" s="25"/>
      <c r="B211" s="27"/>
    </row>
    <row r="212" spans="1:2" ht="12.75" x14ac:dyDescent="0.2">
      <c r="A212" s="25"/>
      <c r="B212" s="27"/>
    </row>
    <row r="213" spans="1:2" ht="12.75" x14ac:dyDescent="0.2">
      <c r="A213" s="25"/>
      <c r="B213" s="27"/>
    </row>
    <row r="214" spans="1:2" ht="12.75" x14ac:dyDescent="0.2">
      <c r="A214" s="25"/>
      <c r="B214" s="27"/>
    </row>
    <row r="215" spans="1:2" ht="12.75" x14ac:dyDescent="0.2">
      <c r="A215" s="25"/>
      <c r="B215" s="27"/>
    </row>
    <row r="216" spans="1:2" ht="12.75" x14ac:dyDescent="0.2">
      <c r="A216" s="25"/>
      <c r="B216" s="27"/>
    </row>
    <row r="217" spans="1:2" ht="12.75" x14ac:dyDescent="0.2">
      <c r="A217" s="25"/>
      <c r="B217" s="27"/>
    </row>
    <row r="218" spans="1:2" ht="12.75" x14ac:dyDescent="0.2">
      <c r="A218" s="25"/>
      <c r="B218" s="27"/>
    </row>
    <row r="219" spans="1:2" ht="12.75" x14ac:dyDescent="0.2">
      <c r="A219" s="25"/>
      <c r="B219" s="27"/>
    </row>
    <row r="220" spans="1:2" ht="12.75" x14ac:dyDescent="0.2">
      <c r="A220" s="25"/>
      <c r="B220" s="27"/>
    </row>
    <row r="221" spans="1:2" ht="12.75" x14ac:dyDescent="0.2">
      <c r="A221" s="25"/>
      <c r="B221" s="27"/>
    </row>
    <row r="222" spans="1:2" ht="12.75" x14ac:dyDescent="0.2">
      <c r="A222" s="25"/>
      <c r="B222" s="27"/>
    </row>
    <row r="223" spans="1:2" ht="12.75" x14ac:dyDescent="0.2">
      <c r="A223" s="25"/>
      <c r="B223" s="27"/>
    </row>
    <row r="224" spans="1:2" ht="12.75" x14ac:dyDescent="0.2">
      <c r="A224" s="25"/>
      <c r="B224" s="27"/>
    </row>
    <row r="225" spans="1:2" ht="12.75" x14ac:dyDescent="0.2">
      <c r="A225" s="25"/>
      <c r="B225" s="27"/>
    </row>
    <row r="226" spans="1:2" ht="12.75" x14ac:dyDescent="0.2">
      <c r="A226" s="25"/>
      <c r="B226" s="27"/>
    </row>
    <row r="227" spans="1:2" ht="12.75" x14ac:dyDescent="0.2">
      <c r="A227" s="25"/>
      <c r="B227" s="27"/>
    </row>
    <row r="228" spans="1:2" ht="12.75" x14ac:dyDescent="0.2">
      <c r="A228" s="25"/>
      <c r="B228" s="27"/>
    </row>
    <row r="229" spans="1:2" ht="12.75" x14ac:dyDescent="0.2">
      <c r="A229" s="25"/>
      <c r="B229" s="27"/>
    </row>
    <row r="230" spans="1:2" ht="12.75" x14ac:dyDescent="0.2">
      <c r="A230" s="25"/>
      <c r="B230" s="27"/>
    </row>
    <row r="231" spans="1:2" ht="12.75" x14ac:dyDescent="0.2">
      <c r="A231" s="25"/>
      <c r="B231" s="27"/>
    </row>
    <row r="232" spans="1:2" ht="12.75" x14ac:dyDescent="0.2">
      <c r="A232" s="25"/>
      <c r="B232" s="27"/>
    </row>
    <row r="233" spans="1:2" ht="12.75" x14ac:dyDescent="0.2">
      <c r="A233" s="25"/>
      <c r="B233" s="27"/>
    </row>
    <row r="234" spans="1:2" ht="12.75" x14ac:dyDescent="0.2">
      <c r="A234" s="25"/>
      <c r="B234" s="27"/>
    </row>
    <row r="235" spans="1:2" ht="12.75" x14ac:dyDescent="0.2">
      <c r="A235" s="25"/>
      <c r="B235" s="27"/>
    </row>
    <row r="236" spans="1:2" ht="12.75" x14ac:dyDescent="0.2">
      <c r="A236" s="25"/>
      <c r="B236" s="27"/>
    </row>
    <row r="237" spans="1:2" ht="12.75" x14ac:dyDescent="0.2">
      <c r="A237" s="25"/>
      <c r="B237" s="27"/>
    </row>
    <row r="238" spans="1:2" ht="12.75" x14ac:dyDescent="0.2">
      <c r="A238" s="25"/>
      <c r="B238" s="27"/>
    </row>
    <row r="239" spans="1:2" ht="12.75" x14ac:dyDescent="0.2">
      <c r="A239" s="25"/>
      <c r="B239" s="27"/>
    </row>
    <row r="240" spans="1:2" ht="12.75" x14ac:dyDescent="0.2">
      <c r="A240" s="25"/>
      <c r="B240" s="27"/>
    </row>
    <row r="241" spans="1:2" ht="12.75" x14ac:dyDescent="0.2">
      <c r="A241" s="25"/>
      <c r="B241" s="27"/>
    </row>
    <row r="242" spans="1:2" ht="12.75" x14ac:dyDescent="0.2">
      <c r="A242" s="25"/>
      <c r="B242" s="27"/>
    </row>
    <row r="243" spans="1:2" ht="12.75" x14ac:dyDescent="0.2">
      <c r="A243" s="25"/>
      <c r="B243" s="27"/>
    </row>
    <row r="244" spans="1:2" ht="12.75" x14ac:dyDescent="0.2">
      <c r="A244" s="25"/>
      <c r="B244" s="27"/>
    </row>
    <row r="245" spans="1:2" ht="12.75" x14ac:dyDescent="0.2">
      <c r="A245" s="25"/>
      <c r="B245" s="27"/>
    </row>
    <row r="246" spans="1:2" ht="12.75" x14ac:dyDescent="0.2">
      <c r="A246" s="25"/>
      <c r="B246" s="27"/>
    </row>
    <row r="247" spans="1:2" ht="12.75" x14ac:dyDescent="0.2">
      <c r="A247" s="25"/>
      <c r="B247" s="27"/>
    </row>
    <row r="248" spans="1:2" ht="12.75" x14ac:dyDescent="0.2">
      <c r="A248" s="25"/>
      <c r="B248" s="27"/>
    </row>
    <row r="249" spans="1:2" ht="12.75" x14ac:dyDescent="0.2">
      <c r="A249" s="25"/>
      <c r="B249" s="27"/>
    </row>
    <row r="250" spans="1:2" ht="12.75" x14ac:dyDescent="0.2">
      <c r="A250" s="25"/>
      <c r="B250" s="27"/>
    </row>
    <row r="251" spans="1:2" ht="12.75" x14ac:dyDescent="0.2">
      <c r="A251" s="25"/>
      <c r="B251" s="27"/>
    </row>
    <row r="252" spans="1:2" ht="12.75" x14ac:dyDescent="0.2">
      <c r="A252" s="25"/>
      <c r="B252" s="27"/>
    </row>
    <row r="253" spans="1:2" ht="12.75" x14ac:dyDescent="0.2">
      <c r="A253" s="25"/>
      <c r="B253" s="27"/>
    </row>
    <row r="254" spans="1:2" ht="12.75" x14ac:dyDescent="0.2">
      <c r="A254" s="25"/>
      <c r="B254" s="27"/>
    </row>
    <row r="255" spans="1:2" ht="12.75" x14ac:dyDescent="0.2">
      <c r="A255" s="25"/>
      <c r="B255" s="27"/>
    </row>
    <row r="256" spans="1:2" ht="12.75" x14ac:dyDescent="0.2">
      <c r="A256" s="25"/>
      <c r="B256" s="27"/>
    </row>
    <row r="257" spans="1:2" ht="12.75" x14ac:dyDescent="0.2">
      <c r="A257" s="25"/>
      <c r="B257" s="27"/>
    </row>
    <row r="258" spans="1:2" ht="12.75" x14ac:dyDescent="0.2">
      <c r="A258" s="25"/>
      <c r="B258" s="27"/>
    </row>
    <row r="259" spans="1:2" ht="12.75" x14ac:dyDescent="0.2">
      <c r="A259" s="25"/>
      <c r="B259" s="27"/>
    </row>
    <row r="260" spans="1:2" ht="12.75" x14ac:dyDescent="0.2">
      <c r="A260" s="25"/>
      <c r="B260" s="27"/>
    </row>
    <row r="261" spans="1:2" ht="12.75" x14ac:dyDescent="0.2">
      <c r="A261" s="25"/>
      <c r="B261" s="27"/>
    </row>
    <row r="262" spans="1:2" ht="12.75" x14ac:dyDescent="0.2">
      <c r="A262" s="25"/>
      <c r="B262" s="27"/>
    </row>
    <row r="263" spans="1:2" ht="12.75" x14ac:dyDescent="0.2">
      <c r="A263" s="25"/>
      <c r="B263" s="27"/>
    </row>
    <row r="264" spans="1:2" ht="12.75" x14ac:dyDescent="0.2">
      <c r="A264" s="25"/>
      <c r="B264" s="27"/>
    </row>
    <row r="265" spans="1:2" ht="12.75" x14ac:dyDescent="0.2">
      <c r="A265" s="25"/>
      <c r="B265" s="27"/>
    </row>
    <row r="266" spans="1:2" ht="12.75" x14ac:dyDescent="0.2">
      <c r="A266" s="25"/>
      <c r="B266" s="27"/>
    </row>
    <row r="267" spans="1:2" ht="12.75" x14ac:dyDescent="0.2">
      <c r="A267" s="25"/>
      <c r="B267" s="27"/>
    </row>
    <row r="268" spans="1:2" ht="12.75" x14ac:dyDescent="0.2">
      <c r="A268" s="25"/>
      <c r="B268" s="27"/>
    </row>
    <row r="269" spans="1:2" ht="12.75" x14ac:dyDescent="0.2">
      <c r="A269" s="25"/>
      <c r="B269" s="27"/>
    </row>
    <row r="270" spans="1:2" ht="12.75" x14ac:dyDescent="0.2">
      <c r="A270" s="25"/>
      <c r="B270" s="27"/>
    </row>
    <row r="271" spans="1:2" ht="12.75" x14ac:dyDescent="0.2">
      <c r="A271" s="25"/>
      <c r="B271" s="27"/>
    </row>
    <row r="272" spans="1:2" ht="12.75" x14ac:dyDescent="0.2">
      <c r="A272" s="25"/>
      <c r="B272" s="27"/>
    </row>
    <row r="273" spans="1:2" ht="12.75" x14ac:dyDescent="0.2">
      <c r="A273" s="25"/>
      <c r="B273" s="27"/>
    </row>
    <row r="274" spans="1:2" ht="12.75" x14ac:dyDescent="0.2">
      <c r="A274" s="25"/>
      <c r="B274" s="27"/>
    </row>
    <row r="275" spans="1:2" ht="12.75" x14ac:dyDescent="0.2">
      <c r="A275" s="25"/>
      <c r="B275" s="27"/>
    </row>
    <row r="276" spans="1:2" ht="12.75" x14ac:dyDescent="0.2">
      <c r="A276" s="25"/>
      <c r="B276" s="27"/>
    </row>
    <row r="277" spans="1:2" ht="12.75" x14ac:dyDescent="0.2">
      <c r="A277" s="25"/>
      <c r="B277" s="27"/>
    </row>
    <row r="278" spans="1:2" ht="12.75" x14ac:dyDescent="0.2">
      <c r="A278" s="25"/>
      <c r="B278" s="27"/>
    </row>
    <row r="279" spans="1:2" ht="12.75" x14ac:dyDescent="0.2">
      <c r="A279" s="25"/>
      <c r="B279" s="27"/>
    </row>
    <row r="280" spans="1:2" ht="12.75" x14ac:dyDescent="0.2">
      <c r="A280" s="25"/>
      <c r="B280" s="27"/>
    </row>
    <row r="281" spans="1:2" ht="12.75" x14ac:dyDescent="0.2">
      <c r="A281" s="25"/>
      <c r="B281" s="27"/>
    </row>
    <row r="282" spans="1:2" ht="12.75" x14ac:dyDescent="0.2">
      <c r="A282" s="25"/>
      <c r="B282" s="27"/>
    </row>
    <row r="283" spans="1:2" ht="12.75" x14ac:dyDescent="0.2">
      <c r="A283" s="25"/>
      <c r="B283" s="27"/>
    </row>
    <row r="284" spans="1:2" ht="12.75" x14ac:dyDescent="0.2">
      <c r="A284" s="25"/>
      <c r="B284" s="27"/>
    </row>
    <row r="285" spans="1:2" ht="12.75" x14ac:dyDescent="0.2">
      <c r="A285" s="25"/>
      <c r="B285" s="27"/>
    </row>
    <row r="286" spans="1:2" ht="12.75" x14ac:dyDescent="0.2">
      <c r="A286" s="25"/>
      <c r="B286" s="27"/>
    </row>
    <row r="287" spans="1:2" ht="12.75" x14ac:dyDescent="0.2">
      <c r="A287" s="25"/>
      <c r="B287" s="27"/>
    </row>
    <row r="288" spans="1:2" ht="12.75" x14ac:dyDescent="0.2">
      <c r="A288" s="25"/>
      <c r="B288" s="27"/>
    </row>
    <row r="289" spans="1:2" ht="12.75" x14ac:dyDescent="0.2">
      <c r="A289" s="25"/>
      <c r="B289" s="27"/>
    </row>
    <row r="290" spans="1:2" ht="12.75" x14ac:dyDescent="0.2">
      <c r="A290" s="25"/>
      <c r="B290" s="27"/>
    </row>
    <row r="291" spans="1:2" ht="12.75" x14ac:dyDescent="0.2">
      <c r="A291" s="25"/>
      <c r="B291" s="27"/>
    </row>
    <row r="292" spans="1:2" ht="12.75" x14ac:dyDescent="0.2">
      <c r="A292" s="25"/>
      <c r="B292" s="27"/>
    </row>
    <row r="293" spans="1:2" ht="12.75" x14ac:dyDescent="0.2">
      <c r="A293" s="25"/>
      <c r="B293" s="27"/>
    </row>
    <row r="294" spans="1:2" ht="12.75" x14ac:dyDescent="0.2">
      <c r="A294" s="25"/>
      <c r="B294" s="27"/>
    </row>
    <row r="295" spans="1:2" ht="12.75" x14ac:dyDescent="0.2">
      <c r="A295" s="25"/>
      <c r="B295" s="27"/>
    </row>
    <row r="296" spans="1:2" ht="12.75" x14ac:dyDescent="0.2">
      <c r="A296" s="25"/>
      <c r="B296" s="27"/>
    </row>
    <row r="297" spans="1:2" ht="12.75" x14ac:dyDescent="0.2">
      <c r="A297" s="25"/>
      <c r="B297" s="27"/>
    </row>
    <row r="298" spans="1:2" ht="12.75" x14ac:dyDescent="0.2">
      <c r="A298" s="25"/>
      <c r="B298" s="27"/>
    </row>
    <row r="299" spans="1:2" ht="12.75" x14ac:dyDescent="0.2">
      <c r="A299" s="25"/>
      <c r="B299" s="27"/>
    </row>
    <row r="300" spans="1:2" ht="12.75" x14ac:dyDescent="0.2">
      <c r="A300" s="25"/>
      <c r="B300" s="27"/>
    </row>
    <row r="301" spans="1:2" ht="12.75" x14ac:dyDescent="0.2">
      <c r="A301" s="25"/>
      <c r="B301" s="27"/>
    </row>
    <row r="302" spans="1:2" ht="12.75" x14ac:dyDescent="0.2">
      <c r="A302" s="25"/>
      <c r="B302" s="27"/>
    </row>
    <row r="303" spans="1:2" ht="12.75" x14ac:dyDescent="0.2">
      <c r="A303" s="25"/>
      <c r="B303" s="27"/>
    </row>
    <row r="304" spans="1:2" ht="12.75" x14ac:dyDescent="0.2">
      <c r="A304" s="25"/>
      <c r="B304" s="27"/>
    </row>
    <row r="305" spans="1:2" ht="12.75" x14ac:dyDescent="0.2">
      <c r="A305" s="25"/>
      <c r="B305" s="27"/>
    </row>
    <row r="306" spans="1:2" ht="12.75" x14ac:dyDescent="0.2">
      <c r="A306" s="25"/>
      <c r="B306" s="27"/>
    </row>
    <row r="307" spans="1:2" ht="12.75" x14ac:dyDescent="0.2">
      <c r="A307" s="25"/>
      <c r="B307" s="27"/>
    </row>
    <row r="308" spans="1:2" ht="12.75" x14ac:dyDescent="0.2">
      <c r="A308" s="25"/>
      <c r="B308" s="27"/>
    </row>
    <row r="309" spans="1:2" ht="12.75" x14ac:dyDescent="0.2">
      <c r="A309" s="25"/>
      <c r="B309" s="27"/>
    </row>
    <row r="310" spans="1:2" ht="12.75" x14ac:dyDescent="0.2">
      <c r="A310" s="25"/>
      <c r="B310" s="27"/>
    </row>
    <row r="311" spans="1:2" ht="12.75" x14ac:dyDescent="0.2">
      <c r="A311" s="25"/>
      <c r="B311" s="27"/>
    </row>
    <row r="312" spans="1:2" ht="12.75" x14ac:dyDescent="0.2">
      <c r="A312" s="25"/>
      <c r="B312" s="27"/>
    </row>
    <row r="313" spans="1:2" ht="12.75" x14ac:dyDescent="0.2">
      <c r="A313" s="25"/>
      <c r="B313" s="27"/>
    </row>
    <row r="314" spans="1:2" ht="12.75" x14ac:dyDescent="0.2">
      <c r="A314" s="25"/>
      <c r="B314" s="27"/>
    </row>
    <row r="315" spans="1:2" ht="12.75" x14ac:dyDescent="0.2">
      <c r="A315" s="25"/>
      <c r="B315" s="27"/>
    </row>
    <row r="316" spans="1:2" ht="12.75" x14ac:dyDescent="0.2">
      <c r="A316" s="25"/>
      <c r="B316" s="27"/>
    </row>
    <row r="317" spans="1:2" ht="12.75" x14ac:dyDescent="0.2">
      <c r="A317" s="25"/>
      <c r="B317" s="27"/>
    </row>
    <row r="318" spans="1:2" ht="12.75" x14ac:dyDescent="0.2">
      <c r="A318" s="25"/>
      <c r="B318" s="27"/>
    </row>
    <row r="319" spans="1:2" ht="12.75" x14ac:dyDescent="0.2">
      <c r="A319" s="25"/>
      <c r="B319" s="27"/>
    </row>
    <row r="320" spans="1:2" ht="12.75" x14ac:dyDescent="0.2">
      <c r="A320" s="25"/>
      <c r="B320" s="27"/>
    </row>
    <row r="321" spans="1:2" ht="12.75" x14ac:dyDescent="0.2">
      <c r="A321" s="25"/>
      <c r="B321" s="27"/>
    </row>
    <row r="322" spans="1:2" ht="12.75" x14ac:dyDescent="0.2">
      <c r="A322" s="25"/>
      <c r="B322" s="27"/>
    </row>
    <row r="323" spans="1:2" ht="12.75" x14ac:dyDescent="0.2">
      <c r="A323" s="25"/>
      <c r="B323" s="27"/>
    </row>
    <row r="324" spans="1:2" ht="12.75" x14ac:dyDescent="0.2">
      <c r="A324" s="25"/>
      <c r="B324" s="27"/>
    </row>
    <row r="325" spans="1:2" ht="12.75" x14ac:dyDescent="0.2">
      <c r="A325" s="25"/>
      <c r="B325" s="27"/>
    </row>
    <row r="326" spans="1:2" ht="12.75" x14ac:dyDescent="0.2">
      <c r="A326" s="25"/>
      <c r="B326" s="27"/>
    </row>
    <row r="327" spans="1:2" ht="12.75" x14ac:dyDescent="0.2">
      <c r="A327" s="25"/>
      <c r="B327" s="27"/>
    </row>
    <row r="328" spans="1:2" ht="12.75" x14ac:dyDescent="0.2">
      <c r="A328" s="25"/>
      <c r="B328" s="27"/>
    </row>
    <row r="329" spans="1:2" ht="12.75" x14ac:dyDescent="0.2">
      <c r="A329" s="25"/>
      <c r="B329" s="27"/>
    </row>
    <row r="330" spans="1:2" ht="12.75" x14ac:dyDescent="0.2">
      <c r="A330" s="25"/>
      <c r="B330" s="27"/>
    </row>
    <row r="331" spans="1:2" ht="12.75" x14ac:dyDescent="0.2">
      <c r="A331" s="25"/>
      <c r="B331" s="27"/>
    </row>
    <row r="332" spans="1:2" ht="12.75" x14ac:dyDescent="0.2">
      <c r="A332" s="25"/>
      <c r="B332" s="27"/>
    </row>
    <row r="333" spans="1:2" ht="12.75" x14ac:dyDescent="0.2">
      <c r="A333" s="25"/>
      <c r="B333" s="27"/>
    </row>
    <row r="334" spans="1:2" ht="12.75" x14ac:dyDescent="0.2">
      <c r="A334" s="25"/>
      <c r="B334" s="27"/>
    </row>
    <row r="335" spans="1:2" ht="12.75" x14ac:dyDescent="0.2">
      <c r="A335" s="25"/>
      <c r="B335" s="27"/>
    </row>
    <row r="336" spans="1:2" ht="12.75" x14ac:dyDescent="0.2">
      <c r="A336" s="25"/>
      <c r="B336" s="27"/>
    </row>
    <row r="337" spans="1:2" ht="12.75" x14ac:dyDescent="0.2">
      <c r="A337" s="25"/>
      <c r="B337" s="27"/>
    </row>
    <row r="338" spans="1:2" ht="12.75" x14ac:dyDescent="0.2">
      <c r="A338" s="25"/>
      <c r="B338" s="27"/>
    </row>
    <row r="339" spans="1:2" ht="12.75" x14ac:dyDescent="0.2">
      <c r="A339" s="25"/>
      <c r="B339" s="27"/>
    </row>
    <row r="340" spans="1:2" ht="12.75" x14ac:dyDescent="0.2">
      <c r="A340" s="25"/>
      <c r="B340" s="27"/>
    </row>
    <row r="341" spans="1:2" ht="12.75" x14ac:dyDescent="0.2">
      <c r="A341" s="25"/>
      <c r="B341" s="27"/>
    </row>
    <row r="342" spans="1:2" ht="12.75" x14ac:dyDescent="0.2">
      <c r="A342" s="25"/>
      <c r="B342" s="27"/>
    </row>
    <row r="343" spans="1:2" ht="12.75" x14ac:dyDescent="0.2">
      <c r="A343" s="25"/>
      <c r="B343" s="27"/>
    </row>
    <row r="344" spans="1:2" ht="12.75" x14ac:dyDescent="0.2">
      <c r="A344" s="25"/>
      <c r="B344" s="27"/>
    </row>
    <row r="345" spans="1:2" ht="12.75" x14ac:dyDescent="0.2">
      <c r="A345" s="25"/>
      <c r="B345" s="27"/>
    </row>
    <row r="346" spans="1:2" ht="12.75" x14ac:dyDescent="0.2">
      <c r="A346" s="25"/>
      <c r="B346" s="27"/>
    </row>
    <row r="347" spans="1:2" ht="12.75" x14ac:dyDescent="0.2">
      <c r="A347" s="25"/>
      <c r="B347" s="27"/>
    </row>
    <row r="348" spans="1:2" ht="12.75" x14ac:dyDescent="0.2">
      <c r="A348" s="25"/>
      <c r="B348" s="27"/>
    </row>
    <row r="349" spans="1:2" ht="12.75" x14ac:dyDescent="0.2">
      <c r="A349" s="25"/>
      <c r="B349" s="27"/>
    </row>
    <row r="350" spans="1:2" ht="12.75" x14ac:dyDescent="0.2">
      <c r="A350" s="25"/>
      <c r="B350" s="27"/>
    </row>
    <row r="351" spans="1:2" ht="12.75" x14ac:dyDescent="0.2">
      <c r="A351" s="25"/>
      <c r="B351" s="27"/>
    </row>
    <row r="352" spans="1:2" ht="12.75" x14ac:dyDescent="0.2">
      <c r="A352" s="25"/>
      <c r="B352" s="27"/>
    </row>
    <row r="353" spans="1:2" ht="12.75" x14ac:dyDescent="0.2">
      <c r="A353" s="25"/>
      <c r="B353" s="27"/>
    </row>
    <row r="354" spans="1:2" ht="12.75" x14ac:dyDescent="0.2">
      <c r="A354" s="25"/>
      <c r="B354" s="27"/>
    </row>
    <row r="355" spans="1:2" ht="12.75" x14ac:dyDescent="0.2">
      <c r="A355" s="25"/>
      <c r="B355" s="27"/>
    </row>
    <row r="356" spans="1:2" ht="12.75" x14ac:dyDescent="0.2">
      <c r="A356" s="25"/>
      <c r="B356" s="27"/>
    </row>
    <row r="357" spans="1:2" ht="12.75" x14ac:dyDescent="0.2">
      <c r="A357" s="25"/>
      <c r="B357" s="27"/>
    </row>
    <row r="358" spans="1:2" ht="12.75" x14ac:dyDescent="0.2">
      <c r="A358" s="25"/>
      <c r="B358" s="27"/>
    </row>
    <row r="359" spans="1:2" ht="12.75" x14ac:dyDescent="0.2">
      <c r="A359" s="25"/>
      <c r="B359" s="27"/>
    </row>
    <row r="360" spans="1:2" ht="12.75" x14ac:dyDescent="0.2">
      <c r="A360" s="25"/>
      <c r="B360" s="27"/>
    </row>
    <row r="361" spans="1:2" ht="12.75" x14ac:dyDescent="0.2">
      <c r="A361" s="25"/>
      <c r="B361" s="27"/>
    </row>
    <row r="362" spans="1:2" ht="12.75" x14ac:dyDescent="0.2">
      <c r="A362" s="25"/>
      <c r="B362" s="27"/>
    </row>
    <row r="363" spans="1:2" ht="12.75" x14ac:dyDescent="0.2">
      <c r="A363" s="25"/>
      <c r="B363" s="27"/>
    </row>
    <row r="364" spans="1:2" ht="12.75" x14ac:dyDescent="0.2">
      <c r="A364" s="25"/>
      <c r="B364" s="27"/>
    </row>
    <row r="365" spans="1:2" ht="12.75" x14ac:dyDescent="0.2">
      <c r="A365" s="25"/>
      <c r="B365" s="27"/>
    </row>
    <row r="366" spans="1:2" ht="12.75" x14ac:dyDescent="0.2">
      <c r="A366" s="25"/>
      <c r="B366" s="27"/>
    </row>
    <row r="367" spans="1:2" ht="12.75" x14ac:dyDescent="0.2">
      <c r="A367" s="25"/>
      <c r="B367" s="27"/>
    </row>
    <row r="368" spans="1:2" ht="12.75" x14ac:dyDescent="0.2">
      <c r="A368" s="25"/>
      <c r="B368" s="27"/>
    </row>
    <row r="369" spans="1:2" ht="12.75" x14ac:dyDescent="0.2">
      <c r="A369" s="25"/>
      <c r="B369" s="27"/>
    </row>
    <row r="370" spans="1:2" ht="12.75" x14ac:dyDescent="0.2">
      <c r="A370" s="25"/>
      <c r="B370" s="27"/>
    </row>
    <row r="371" spans="1:2" ht="12.75" x14ac:dyDescent="0.2">
      <c r="A371" s="25"/>
      <c r="B371" s="27"/>
    </row>
    <row r="372" spans="1:2" ht="12.75" x14ac:dyDescent="0.2">
      <c r="A372" s="25"/>
      <c r="B372" s="27"/>
    </row>
    <row r="373" spans="1:2" ht="12.75" x14ac:dyDescent="0.2">
      <c r="A373" s="25"/>
      <c r="B373" s="27"/>
    </row>
    <row r="374" spans="1:2" ht="12.75" x14ac:dyDescent="0.2">
      <c r="A374" s="25"/>
      <c r="B374" s="27"/>
    </row>
    <row r="375" spans="1:2" ht="12.75" x14ac:dyDescent="0.2">
      <c r="A375" s="25"/>
      <c r="B375" s="27"/>
    </row>
    <row r="376" spans="1:2" ht="12.75" x14ac:dyDescent="0.2">
      <c r="A376" s="25"/>
      <c r="B376" s="27"/>
    </row>
    <row r="377" spans="1:2" ht="12.75" x14ac:dyDescent="0.2">
      <c r="A377" s="25"/>
      <c r="B377" s="27"/>
    </row>
    <row r="378" spans="1:2" ht="12.75" x14ac:dyDescent="0.2">
      <c r="A378" s="25"/>
      <c r="B378" s="27"/>
    </row>
    <row r="379" spans="1:2" ht="12.75" x14ac:dyDescent="0.2">
      <c r="A379" s="25"/>
      <c r="B379" s="27"/>
    </row>
    <row r="380" spans="1:2" ht="12.75" x14ac:dyDescent="0.2">
      <c r="A380" s="25"/>
      <c r="B380" s="27"/>
    </row>
    <row r="381" spans="1:2" ht="12.75" x14ac:dyDescent="0.2">
      <c r="A381" s="25"/>
      <c r="B381" s="27"/>
    </row>
    <row r="382" spans="1:2" ht="12.75" x14ac:dyDescent="0.2">
      <c r="A382" s="25"/>
      <c r="B382" s="27"/>
    </row>
    <row r="383" spans="1:2" ht="12.75" x14ac:dyDescent="0.2">
      <c r="A383" s="25"/>
      <c r="B383" s="27"/>
    </row>
    <row r="384" spans="1:2" ht="12.75" x14ac:dyDescent="0.2">
      <c r="A384" s="25"/>
      <c r="B384" s="27"/>
    </row>
    <row r="385" spans="1:2" ht="12.75" x14ac:dyDescent="0.2">
      <c r="A385" s="25"/>
      <c r="B385" s="27"/>
    </row>
    <row r="386" spans="1:2" ht="12.75" x14ac:dyDescent="0.2">
      <c r="A386" s="25"/>
      <c r="B386" s="27"/>
    </row>
    <row r="387" spans="1:2" ht="12.75" x14ac:dyDescent="0.2">
      <c r="A387" s="25"/>
      <c r="B387" s="27"/>
    </row>
    <row r="388" spans="1:2" ht="12.75" x14ac:dyDescent="0.2">
      <c r="A388" s="25"/>
      <c r="B388" s="27"/>
    </row>
    <row r="389" spans="1:2" ht="12.75" x14ac:dyDescent="0.2">
      <c r="A389" s="25"/>
      <c r="B389" s="27"/>
    </row>
    <row r="390" spans="1:2" ht="12.75" x14ac:dyDescent="0.2">
      <c r="A390" s="25"/>
      <c r="B390" s="27"/>
    </row>
    <row r="391" spans="1:2" ht="12.75" x14ac:dyDescent="0.2">
      <c r="A391" s="25"/>
      <c r="B391" s="27"/>
    </row>
    <row r="392" spans="1:2" ht="12.75" x14ac:dyDescent="0.2">
      <c r="A392" s="25"/>
      <c r="B392" s="27"/>
    </row>
    <row r="393" spans="1:2" ht="12.75" x14ac:dyDescent="0.2">
      <c r="A393" s="25"/>
      <c r="B393" s="27"/>
    </row>
    <row r="394" spans="1:2" ht="12.75" x14ac:dyDescent="0.2">
      <c r="A394" s="25"/>
      <c r="B394" s="27"/>
    </row>
    <row r="395" spans="1:2" ht="12.75" x14ac:dyDescent="0.2">
      <c r="A395" s="25"/>
      <c r="B395" s="27"/>
    </row>
    <row r="396" spans="1:2" ht="12.75" x14ac:dyDescent="0.2">
      <c r="A396" s="25"/>
      <c r="B396" s="27"/>
    </row>
    <row r="397" spans="1:2" ht="12.75" x14ac:dyDescent="0.2">
      <c r="A397" s="25"/>
      <c r="B397" s="27"/>
    </row>
    <row r="398" spans="1:2" ht="12.75" x14ac:dyDescent="0.2">
      <c r="A398" s="25"/>
      <c r="B398" s="27"/>
    </row>
    <row r="399" spans="1:2" ht="12.75" x14ac:dyDescent="0.2">
      <c r="A399" s="25"/>
      <c r="B399" s="27"/>
    </row>
    <row r="400" spans="1:2" ht="12.75" x14ac:dyDescent="0.2">
      <c r="A400" s="25"/>
      <c r="B400" s="27"/>
    </row>
    <row r="401" spans="1:2" ht="12.75" x14ac:dyDescent="0.2">
      <c r="A401" s="25"/>
      <c r="B401" s="27"/>
    </row>
    <row r="402" spans="1:2" ht="12.75" x14ac:dyDescent="0.2">
      <c r="A402" s="25"/>
      <c r="B402" s="27"/>
    </row>
    <row r="403" spans="1:2" ht="12.75" x14ac:dyDescent="0.2">
      <c r="A403" s="25"/>
      <c r="B403" s="27"/>
    </row>
    <row r="404" spans="1:2" ht="12.75" x14ac:dyDescent="0.2">
      <c r="A404" s="25"/>
      <c r="B404" s="27"/>
    </row>
    <row r="405" spans="1:2" ht="12.75" x14ac:dyDescent="0.2">
      <c r="A405" s="25"/>
      <c r="B405" s="27"/>
    </row>
    <row r="406" spans="1:2" ht="12.75" x14ac:dyDescent="0.2">
      <c r="A406" s="25"/>
      <c r="B406" s="27"/>
    </row>
    <row r="407" spans="1:2" ht="12.75" x14ac:dyDescent="0.2">
      <c r="A407" s="25"/>
      <c r="B407" s="27"/>
    </row>
    <row r="408" spans="1:2" ht="12.75" x14ac:dyDescent="0.2">
      <c r="A408" s="25"/>
      <c r="B408" s="27"/>
    </row>
    <row r="409" spans="1:2" ht="12.75" x14ac:dyDescent="0.2">
      <c r="A409" s="25"/>
      <c r="B409" s="27"/>
    </row>
    <row r="410" spans="1:2" ht="12.75" x14ac:dyDescent="0.2">
      <c r="A410" s="25"/>
      <c r="B410" s="27"/>
    </row>
    <row r="411" spans="1:2" ht="12.75" x14ac:dyDescent="0.2">
      <c r="A411" s="25"/>
      <c r="B411" s="27"/>
    </row>
    <row r="412" spans="1:2" ht="12.75" x14ac:dyDescent="0.2">
      <c r="A412" s="25"/>
      <c r="B412" s="27"/>
    </row>
    <row r="413" spans="1:2" ht="12.75" x14ac:dyDescent="0.2">
      <c r="A413" s="25"/>
      <c r="B413" s="27"/>
    </row>
    <row r="414" spans="1:2" ht="12.75" x14ac:dyDescent="0.2">
      <c r="A414" s="25"/>
      <c r="B414" s="27"/>
    </row>
    <row r="415" spans="1:2" ht="12.75" x14ac:dyDescent="0.2">
      <c r="A415" s="25"/>
      <c r="B415" s="27"/>
    </row>
    <row r="416" spans="1:2" ht="12.75" x14ac:dyDescent="0.2">
      <c r="A416" s="25"/>
      <c r="B416" s="27"/>
    </row>
    <row r="417" spans="1:2" ht="12.75" x14ac:dyDescent="0.2">
      <c r="A417" s="25"/>
      <c r="B417" s="27"/>
    </row>
    <row r="418" spans="1:2" ht="12.75" x14ac:dyDescent="0.2">
      <c r="A418" s="25"/>
      <c r="B418" s="27"/>
    </row>
    <row r="419" spans="1:2" ht="12.75" x14ac:dyDescent="0.2">
      <c r="A419" s="25"/>
      <c r="B419" s="27"/>
    </row>
    <row r="420" spans="1:2" ht="12.75" x14ac:dyDescent="0.2">
      <c r="A420" s="25"/>
      <c r="B420" s="27"/>
    </row>
    <row r="421" spans="1:2" ht="12.75" x14ac:dyDescent="0.2">
      <c r="A421" s="25"/>
      <c r="B421" s="27"/>
    </row>
    <row r="422" spans="1:2" ht="12.75" x14ac:dyDescent="0.2">
      <c r="A422" s="25"/>
      <c r="B422" s="27"/>
    </row>
    <row r="423" spans="1:2" ht="12.75" x14ac:dyDescent="0.2">
      <c r="A423" s="25"/>
      <c r="B423" s="27"/>
    </row>
    <row r="424" spans="1:2" ht="12.75" x14ac:dyDescent="0.2">
      <c r="A424" s="25"/>
      <c r="B424" s="27"/>
    </row>
    <row r="425" spans="1:2" ht="12.75" x14ac:dyDescent="0.2">
      <c r="A425" s="25"/>
      <c r="B425" s="27"/>
    </row>
    <row r="426" spans="1:2" ht="12.75" x14ac:dyDescent="0.2">
      <c r="A426" s="25"/>
      <c r="B426" s="27"/>
    </row>
    <row r="427" spans="1:2" ht="12.75" x14ac:dyDescent="0.2">
      <c r="A427" s="25"/>
      <c r="B427" s="27"/>
    </row>
    <row r="428" spans="1:2" ht="12.75" x14ac:dyDescent="0.2">
      <c r="A428" s="25"/>
      <c r="B428" s="27"/>
    </row>
    <row r="429" spans="1:2" ht="12.75" x14ac:dyDescent="0.2">
      <c r="A429" s="25"/>
      <c r="B429" s="27"/>
    </row>
    <row r="430" spans="1:2" ht="12.75" x14ac:dyDescent="0.2">
      <c r="A430" s="25"/>
      <c r="B430" s="27"/>
    </row>
    <row r="431" spans="1:2" ht="12.75" x14ac:dyDescent="0.2">
      <c r="A431" s="25"/>
      <c r="B431" s="27"/>
    </row>
    <row r="432" spans="1:2" ht="12.75" x14ac:dyDescent="0.2">
      <c r="A432" s="25"/>
      <c r="B432" s="27"/>
    </row>
    <row r="433" spans="1:2" ht="12.75" x14ac:dyDescent="0.2">
      <c r="A433" s="25"/>
      <c r="B433" s="27"/>
    </row>
    <row r="434" spans="1:2" ht="12.75" x14ac:dyDescent="0.2">
      <c r="A434" s="25"/>
      <c r="B434" s="27"/>
    </row>
    <row r="435" spans="1:2" ht="12.75" x14ac:dyDescent="0.2">
      <c r="A435" s="25"/>
      <c r="B435" s="27"/>
    </row>
    <row r="436" spans="1:2" ht="12.75" x14ac:dyDescent="0.2">
      <c r="A436" s="25"/>
      <c r="B436" s="27"/>
    </row>
    <row r="437" spans="1:2" ht="12.75" x14ac:dyDescent="0.2">
      <c r="A437" s="25"/>
      <c r="B437" s="27"/>
    </row>
    <row r="438" spans="1:2" ht="12.75" x14ac:dyDescent="0.2">
      <c r="A438" s="25"/>
      <c r="B438" s="27"/>
    </row>
    <row r="439" spans="1:2" ht="12.75" x14ac:dyDescent="0.2">
      <c r="A439" s="25"/>
      <c r="B439" s="27"/>
    </row>
    <row r="440" spans="1:2" ht="12.75" x14ac:dyDescent="0.2">
      <c r="A440" s="25"/>
      <c r="B440" s="27"/>
    </row>
    <row r="441" spans="1:2" ht="12.75" x14ac:dyDescent="0.2">
      <c r="A441" s="25"/>
      <c r="B441" s="27"/>
    </row>
    <row r="442" spans="1:2" ht="12.75" x14ac:dyDescent="0.2">
      <c r="A442" s="25"/>
      <c r="B442" s="27"/>
    </row>
    <row r="443" spans="1:2" ht="12.75" x14ac:dyDescent="0.2">
      <c r="A443" s="25"/>
      <c r="B443" s="27"/>
    </row>
    <row r="444" spans="1:2" ht="12.75" x14ac:dyDescent="0.2">
      <c r="A444" s="25"/>
      <c r="B444" s="27"/>
    </row>
    <row r="445" spans="1:2" ht="12.75" x14ac:dyDescent="0.2">
      <c r="A445" s="25"/>
      <c r="B445" s="27"/>
    </row>
    <row r="446" spans="1:2" ht="12.75" x14ac:dyDescent="0.2">
      <c r="A446" s="25"/>
      <c r="B446" s="27"/>
    </row>
    <row r="447" spans="1:2" ht="12.75" x14ac:dyDescent="0.2">
      <c r="A447" s="25"/>
      <c r="B447" s="27"/>
    </row>
    <row r="448" spans="1:2" ht="12.75" x14ac:dyDescent="0.2">
      <c r="A448" s="25"/>
      <c r="B448" s="27"/>
    </row>
    <row r="449" spans="1:2" ht="12.75" x14ac:dyDescent="0.2">
      <c r="A449" s="25"/>
      <c r="B449" s="27"/>
    </row>
    <row r="450" spans="1:2" ht="12.75" x14ac:dyDescent="0.2">
      <c r="A450" s="25"/>
      <c r="B450" s="27"/>
    </row>
    <row r="451" spans="1:2" ht="12.75" x14ac:dyDescent="0.2">
      <c r="A451" s="25"/>
      <c r="B451" s="27"/>
    </row>
    <row r="452" spans="1:2" ht="12.75" x14ac:dyDescent="0.2">
      <c r="A452" s="25"/>
      <c r="B452" s="27"/>
    </row>
    <row r="453" spans="1:2" ht="12.75" x14ac:dyDescent="0.2">
      <c r="A453" s="25"/>
      <c r="B453" s="27"/>
    </row>
    <row r="454" spans="1:2" ht="12.75" x14ac:dyDescent="0.2">
      <c r="A454" s="25"/>
      <c r="B454" s="27"/>
    </row>
    <row r="455" spans="1:2" ht="12.75" x14ac:dyDescent="0.2">
      <c r="A455" s="25"/>
      <c r="B455" s="27"/>
    </row>
    <row r="456" spans="1:2" ht="12.75" x14ac:dyDescent="0.2">
      <c r="A456" s="25"/>
      <c r="B456" s="27"/>
    </row>
    <row r="457" spans="1:2" ht="12.75" x14ac:dyDescent="0.2">
      <c r="A457" s="25"/>
      <c r="B457" s="27"/>
    </row>
    <row r="458" spans="1:2" ht="12.75" x14ac:dyDescent="0.2">
      <c r="A458" s="25"/>
      <c r="B458" s="27"/>
    </row>
    <row r="459" spans="1:2" ht="12.75" x14ac:dyDescent="0.2">
      <c r="A459" s="25"/>
      <c r="B459" s="27"/>
    </row>
    <row r="460" spans="1:2" ht="12.75" x14ac:dyDescent="0.2">
      <c r="A460" s="25"/>
      <c r="B460" s="27"/>
    </row>
    <row r="461" spans="1:2" ht="12.75" x14ac:dyDescent="0.2">
      <c r="A461" s="25"/>
      <c r="B461" s="27"/>
    </row>
    <row r="462" spans="1:2" ht="12.75" x14ac:dyDescent="0.2">
      <c r="A462" s="25"/>
      <c r="B462" s="27"/>
    </row>
    <row r="463" spans="1:2" ht="12.75" x14ac:dyDescent="0.2">
      <c r="A463" s="25"/>
      <c r="B463" s="27"/>
    </row>
    <row r="464" spans="1:2" ht="12.75" x14ac:dyDescent="0.2">
      <c r="A464" s="25"/>
      <c r="B464" s="27"/>
    </row>
    <row r="465" spans="1:2" ht="12.75" x14ac:dyDescent="0.2">
      <c r="A465" s="25"/>
      <c r="B465" s="27"/>
    </row>
    <row r="466" spans="1:2" ht="12.75" x14ac:dyDescent="0.2">
      <c r="A466" s="25"/>
      <c r="B466" s="27"/>
    </row>
    <row r="467" spans="1:2" ht="12.75" x14ac:dyDescent="0.2">
      <c r="A467" s="25"/>
      <c r="B467" s="27"/>
    </row>
    <row r="468" spans="1:2" ht="12.75" x14ac:dyDescent="0.2">
      <c r="A468" s="25"/>
      <c r="B468" s="27"/>
    </row>
    <row r="469" spans="1:2" ht="12.75" x14ac:dyDescent="0.2">
      <c r="A469" s="25"/>
      <c r="B469" s="27"/>
    </row>
    <row r="470" spans="1:2" ht="12.75" x14ac:dyDescent="0.2">
      <c r="A470" s="25"/>
      <c r="B470" s="27"/>
    </row>
    <row r="471" spans="1:2" ht="12.75" x14ac:dyDescent="0.2">
      <c r="A471" s="25"/>
      <c r="B471" s="27"/>
    </row>
    <row r="472" spans="1:2" ht="12.75" x14ac:dyDescent="0.2">
      <c r="A472" s="25"/>
      <c r="B472" s="27"/>
    </row>
    <row r="473" spans="1:2" ht="12.75" x14ac:dyDescent="0.2">
      <c r="A473" s="25"/>
      <c r="B473" s="27"/>
    </row>
    <row r="474" spans="1:2" ht="12.75" x14ac:dyDescent="0.2">
      <c r="A474" s="25"/>
      <c r="B474" s="27"/>
    </row>
    <row r="475" spans="1:2" ht="12.75" x14ac:dyDescent="0.2">
      <c r="A475" s="25"/>
      <c r="B475" s="27"/>
    </row>
    <row r="476" spans="1:2" ht="12.75" x14ac:dyDescent="0.2">
      <c r="A476" s="25"/>
      <c r="B476" s="27"/>
    </row>
    <row r="477" spans="1:2" ht="12.75" x14ac:dyDescent="0.2">
      <c r="A477" s="25"/>
      <c r="B477" s="27"/>
    </row>
    <row r="478" spans="1:2" ht="12.75" x14ac:dyDescent="0.2">
      <c r="A478" s="25"/>
      <c r="B478" s="27"/>
    </row>
    <row r="479" spans="1:2" ht="12.75" x14ac:dyDescent="0.2">
      <c r="A479" s="25"/>
      <c r="B479" s="27"/>
    </row>
    <row r="480" spans="1:2" ht="12.75" x14ac:dyDescent="0.2">
      <c r="A480" s="25"/>
      <c r="B480" s="27"/>
    </row>
    <row r="481" spans="1:2" ht="12.75" x14ac:dyDescent="0.2">
      <c r="A481" s="25"/>
      <c r="B481" s="27"/>
    </row>
    <row r="482" spans="1:2" ht="12.75" x14ac:dyDescent="0.2">
      <c r="A482" s="25"/>
      <c r="B482" s="27"/>
    </row>
    <row r="483" spans="1:2" ht="12.75" x14ac:dyDescent="0.2">
      <c r="A483" s="25"/>
      <c r="B483" s="27"/>
    </row>
    <row r="484" spans="1:2" ht="12.75" x14ac:dyDescent="0.2">
      <c r="A484" s="25"/>
      <c r="B484" s="27"/>
    </row>
    <row r="485" spans="1:2" ht="12.75" x14ac:dyDescent="0.2">
      <c r="A485" s="25"/>
      <c r="B485" s="27"/>
    </row>
    <row r="486" spans="1:2" ht="12.75" x14ac:dyDescent="0.2">
      <c r="A486" s="25"/>
      <c r="B486" s="27"/>
    </row>
    <row r="487" spans="1:2" ht="12.75" x14ac:dyDescent="0.2">
      <c r="A487" s="25"/>
      <c r="B487" s="27"/>
    </row>
    <row r="488" spans="1:2" ht="12.75" x14ac:dyDescent="0.2">
      <c r="A488" s="25"/>
      <c r="B488" s="27"/>
    </row>
    <row r="489" spans="1:2" ht="12.75" x14ac:dyDescent="0.2">
      <c r="A489" s="25"/>
      <c r="B489" s="27"/>
    </row>
    <row r="490" spans="1:2" ht="12.75" x14ac:dyDescent="0.2">
      <c r="A490" s="25"/>
      <c r="B490" s="27"/>
    </row>
    <row r="491" spans="1:2" ht="12.75" x14ac:dyDescent="0.2">
      <c r="A491" s="25"/>
      <c r="B491" s="27"/>
    </row>
    <row r="492" spans="1:2" ht="12.75" x14ac:dyDescent="0.2">
      <c r="A492" s="25"/>
      <c r="B492" s="27"/>
    </row>
    <row r="493" spans="1:2" ht="12.75" x14ac:dyDescent="0.2">
      <c r="A493" s="25"/>
      <c r="B493" s="27"/>
    </row>
    <row r="494" spans="1:2" ht="12.75" x14ac:dyDescent="0.2">
      <c r="A494" s="25"/>
      <c r="B494" s="27"/>
    </row>
    <row r="495" spans="1:2" ht="12.75" x14ac:dyDescent="0.2">
      <c r="A495" s="25"/>
      <c r="B495" s="27"/>
    </row>
    <row r="496" spans="1:2" ht="12.75" x14ac:dyDescent="0.2">
      <c r="A496" s="25"/>
      <c r="B496" s="27"/>
    </row>
    <row r="497" spans="1:2" ht="12.75" x14ac:dyDescent="0.2">
      <c r="A497" s="25"/>
      <c r="B497" s="27"/>
    </row>
    <row r="498" spans="1:2" ht="12.75" x14ac:dyDescent="0.2">
      <c r="A498" s="25"/>
      <c r="B498" s="27"/>
    </row>
    <row r="499" spans="1:2" ht="12.75" x14ac:dyDescent="0.2">
      <c r="A499" s="25"/>
      <c r="B499" s="27"/>
    </row>
    <row r="500" spans="1:2" ht="12.75" x14ac:dyDescent="0.2">
      <c r="A500" s="25"/>
      <c r="B500" s="27"/>
    </row>
    <row r="501" spans="1:2" ht="12.75" x14ac:dyDescent="0.2">
      <c r="A501" s="25"/>
      <c r="B501" s="27"/>
    </row>
    <row r="502" spans="1:2" ht="12.75" x14ac:dyDescent="0.2">
      <c r="A502" s="25"/>
      <c r="B502" s="27"/>
    </row>
    <row r="503" spans="1:2" ht="12.75" x14ac:dyDescent="0.2">
      <c r="A503" s="25"/>
      <c r="B503" s="27"/>
    </row>
    <row r="504" spans="1:2" ht="12.75" x14ac:dyDescent="0.2">
      <c r="A504" s="25"/>
      <c r="B504" s="27"/>
    </row>
    <row r="505" spans="1:2" ht="12.75" x14ac:dyDescent="0.2">
      <c r="A505" s="25"/>
      <c r="B505" s="27"/>
    </row>
    <row r="506" spans="1:2" ht="12.75" x14ac:dyDescent="0.2">
      <c r="A506" s="25"/>
      <c r="B506" s="27"/>
    </row>
    <row r="507" spans="1:2" ht="12.75" x14ac:dyDescent="0.2">
      <c r="A507" s="25"/>
      <c r="B507" s="27"/>
    </row>
    <row r="508" spans="1:2" ht="12.75" x14ac:dyDescent="0.2">
      <c r="A508" s="25"/>
      <c r="B508" s="27"/>
    </row>
    <row r="509" spans="1:2" ht="12.75" x14ac:dyDescent="0.2">
      <c r="A509" s="25"/>
      <c r="B509" s="27"/>
    </row>
    <row r="510" spans="1:2" ht="12.75" x14ac:dyDescent="0.2">
      <c r="A510" s="25"/>
      <c r="B510" s="27"/>
    </row>
    <row r="511" spans="1:2" ht="12.75" x14ac:dyDescent="0.2">
      <c r="A511" s="25"/>
      <c r="B511" s="27"/>
    </row>
    <row r="512" spans="1:2" ht="12.75" x14ac:dyDescent="0.2">
      <c r="A512" s="25"/>
      <c r="B512" s="27"/>
    </row>
    <row r="513" spans="1:2" ht="12.75" x14ac:dyDescent="0.2">
      <c r="A513" s="25"/>
      <c r="B513" s="27"/>
    </row>
    <row r="514" spans="1:2" ht="12.75" x14ac:dyDescent="0.2">
      <c r="A514" s="25"/>
      <c r="B514" s="27"/>
    </row>
    <row r="515" spans="1:2" ht="12.75" x14ac:dyDescent="0.2">
      <c r="A515" s="25"/>
      <c r="B515" s="27"/>
    </row>
    <row r="516" spans="1:2" ht="12.75" x14ac:dyDescent="0.2">
      <c r="A516" s="25"/>
      <c r="B516" s="27"/>
    </row>
    <row r="517" spans="1:2" ht="12.75" x14ac:dyDescent="0.2">
      <c r="A517" s="25"/>
      <c r="B517" s="27"/>
    </row>
    <row r="518" spans="1:2" ht="12.75" x14ac:dyDescent="0.2">
      <c r="A518" s="25"/>
      <c r="B518" s="27"/>
    </row>
    <row r="519" spans="1:2" ht="12.75" x14ac:dyDescent="0.2">
      <c r="A519" s="25"/>
      <c r="B519" s="27"/>
    </row>
    <row r="520" spans="1:2" ht="12.75" x14ac:dyDescent="0.2">
      <c r="A520" s="25"/>
      <c r="B520" s="27"/>
    </row>
    <row r="521" spans="1:2" ht="12.75" x14ac:dyDescent="0.2">
      <c r="A521" s="25"/>
      <c r="B521" s="27"/>
    </row>
    <row r="522" spans="1:2" ht="12.75" x14ac:dyDescent="0.2">
      <c r="A522" s="25"/>
      <c r="B522" s="27"/>
    </row>
    <row r="523" spans="1:2" ht="12.75" x14ac:dyDescent="0.2">
      <c r="A523" s="25"/>
      <c r="B523" s="27"/>
    </row>
    <row r="524" spans="1:2" ht="12.75" x14ac:dyDescent="0.2">
      <c r="A524" s="25"/>
      <c r="B524" s="27"/>
    </row>
    <row r="525" spans="1:2" ht="12.75" x14ac:dyDescent="0.2">
      <c r="A525" s="25"/>
      <c r="B525" s="27"/>
    </row>
    <row r="526" spans="1:2" ht="12.75" x14ac:dyDescent="0.2">
      <c r="A526" s="25"/>
      <c r="B526" s="27"/>
    </row>
    <row r="527" spans="1:2" ht="12.75" x14ac:dyDescent="0.2">
      <c r="A527" s="25"/>
      <c r="B527" s="27"/>
    </row>
    <row r="528" spans="1:2" ht="12.75" x14ac:dyDescent="0.2">
      <c r="A528" s="25"/>
      <c r="B528" s="27"/>
    </row>
    <row r="529" spans="1:2" ht="12.75" x14ac:dyDescent="0.2">
      <c r="A529" s="25"/>
      <c r="B529" s="27"/>
    </row>
    <row r="530" spans="1:2" ht="12.75" x14ac:dyDescent="0.2">
      <c r="A530" s="25"/>
      <c r="B530" s="27"/>
    </row>
    <row r="531" spans="1:2" ht="12.75" x14ac:dyDescent="0.2">
      <c r="A531" s="25"/>
      <c r="B531" s="27"/>
    </row>
    <row r="532" spans="1:2" ht="12.75" x14ac:dyDescent="0.2">
      <c r="A532" s="25"/>
      <c r="B532" s="27"/>
    </row>
    <row r="533" spans="1:2" ht="12.75" x14ac:dyDescent="0.2">
      <c r="A533" s="25"/>
      <c r="B533" s="27"/>
    </row>
    <row r="534" spans="1:2" ht="12.75" x14ac:dyDescent="0.2">
      <c r="A534" s="25"/>
      <c r="B534" s="27"/>
    </row>
    <row r="535" spans="1:2" ht="12.75" x14ac:dyDescent="0.2">
      <c r="A535" s="25"/>
      <c r="B535" s="27"/>
    </row>
    <row r="536" spans="1:2" ht="12.75" x14ac:dyDescent="0.2">
      <c r="A536" s="25"/>
      <c r="B536" s="27"/>
    </row>
    <row r="537" spans="1:2" ht="12.75" x14ac:dyDescent="0.2">
      <c r="A537" s="25"/>
      <c r="B537" s="27"/>
    </row>
    <row r="538" spans="1:2" ht="12.75" x14ac:dyDescent="0.2">
      <c r="A538" s="25"/>
      <c r="B538" s="27"/>
    </row>
    <row r="539" spans="1:2" ht="12.75" x14ac:dyDescent="0.2">
      <c r="A539" s="25"/>
      <c r="B539" s="27"/>
    </row>
    <row r="540" spans="1:2" ht="12.75" x14ac:dyDescent="0.2">
      <c r="A540" s="25"/>
      <c r="B540" s="27"/>
    </row>
    <row r="541" spans="1:2" ht="12.75" x14ac:dyDescent="0.2">
      <c r="A541" s="25"/>
      <c r="B541" s="27"/>
    </row>
    <row r="542" spans="1:2" ht="12.75" x14ac:dyDescent="0.2">
      <c r="A542" s="25"/>
      <c r="B542" s="27"/>
    </row>
    <row r="543" spans="1:2" ht="12.75" x14ac:dyDescent="0.2">
      <c r="A543" s="25"/>
      <c r="B543" s="27"/>
    </row>
    <row r="544" spans="1:2" ht="12.75" x14ac:dyDescent="0.2">
      <c r="A544" s="25"/>
      <c r="B544" s="27"/>
    </row>
    <row r="545" spans="1:2" ht="12.75" x14ac:dyDescent="0.2">
      <c r="A545" s="25"/>
      <c r="B545" s="27"/>
    </row>
    <row r="546" spans="1:2" ht="12.75" x14ac:dyDescent="0.2">
      <c r="A546" s="25"/>
      <c r="B546" s="27"/>
    </row>
    <row r="547" spans="1:2" ht="12.75" x14ac:dyDescent="0.2">
      <c r="A547" s="25"/>
      <c r="B547" s="27"/>
    </row>
    <row r="548" spans="1:2" ht="12.75" x14ac:dyDescent="0.2">
      <c r="A548" s="25"/>
      <c r="B548" s="27"/>
    </row>
    <row r="549" spans="1:2" ht="12.75" x14ac:dyDescent="0.2">
      <c r="A549" s="25"/>
      <c r="B549" s="27"/>
    </row>
    <row r="550" spans="1:2" ht="12.75" x14ac:dyDescent="0.2">
      <c r="A550" s="25"/>
      <c r="B550" s="27"/>
    </row>
    <row r="551" spans="1:2" ht="12.75" x14ac:dyDescent="0.2">
      <c r="A551" s="25"/>
      <c r="B551" s="27"/>
    </row>
    <row r="552" spans="1:2" ht="12.75" x14ac:dyDescent="0.2">
      <c r="A552" s="25"/>
      <c r="B552" s="27"/>
    </row>
    <row r="553" spans="1:2" ht="12.75" x14ac:dyDescent="0.2">
      <c r="A553" s="25"/>
      <c r="B553" s="27"/>
    </row>
    <row r="554" spans="1:2" ht="12.75" x14ac:dyDescent="0.2">
      <c r="A554" s="25"/>
      <c r="B554" s="27"/>
    </row>
    <row r="555" spans="1:2" ht="12.75" x14ac:dyDescent="0.2">
      <c r="A555" s="25"/>
      <c r="B555" s="27"/>
    </row>
    <row r="556" spans="1:2" ht="12.75" x14ac:dyDescent="0.2">
      <c r="A556" s="25"/>
      <c r="B556" s="27"/>
    </row>
    <row r="557" spans="1:2" ht="12.75" x14ac:dyDescent="0.2">
      <c r="A557" s="25"/>
      <c r="B557" s="27"/>
    </row>
    <row r="558" spans="1:2" ht="12.75" x14ac:dyDescent="0.2">
      <c r="A558" s="25"/>
      <c r="B558" s="27"/>
    </row>
    <row r="559" spans="1:2" ht="12.75" x14ac:dyDescent="0.2">
      <c r="A559" s="25"/>
      <c r="B559" s="27"/>
    </row>
    <row r="560" spans="1:2" ht="12.75" x14ac:dyDescent="0.2">
      <c r="A560" s="25"/>
      <c r="B560" s="27"/>
    </row>
    <row r="561" spans="1:2" ht="12.75" x14ac:dyDescent="0.2">
      <c r="A561" s="25"/>
      <c r="B561" s="27"/>
    </row>
    <row r="562" spans="1:2" ht="12.75" x14ac:dyDescent="0.2">
      <c r="A562" s="25"/>
      <c r="B562" s="27"/>
    </row>
    <row r="563" spans="1:2" ht="12.75" x14ac:dyDescent="0.2">
      <c r="A563" s="25"/>
      <c r="B563" s="27"/>
    </row>
    <row r="564" spans="1:2" ht="12.75" x14ac:dyDescent="0.2">
      <c r="A564" s="25"/>
      <c r="B564" s="27"/>
    </row>
    <row r="565" spans="1:2" ht="12.75" x14ac:dyDescent="0.2">
      <c r="A565" s="25"/>
      <c r="B565" s="27"/>
    </row>
    <row r="566" spans="1:2" ht="12.75" x14ac:dyDescent="0.2">
      <c r="A566" s="25"/>
      <c r="B566" s="27"/>
    </row>
    <row r="567" spans="1:2" ht="12.75" x14ac:dyDescent="0.2">
      <c r="A567" s="25"/>
      <c r="B567" s="27"/>
    </row>
    <row r="568" spans="1:2" ht="12.75" x14ac:dyDescent="0.2">
      <c r="A568" s="25"/>
      <c r="B568" s="27"/>
    </row>
    <row r="569" spans="1:2" ht="12.75" x14ac:dyDescent="0.2">
      <c r="A569" s="25"/>
      <c r="B569" s="27"/>
    </row>
    <row r="570" spans="1:2" ht="12.75" x14ac:dyDescent="0.2">
      <c r="A570" s="25"/>
      <c r="B570" s="27"/>
    </row>
    <row r="571" spans="1:2" ht="12.75" x14ac:dyDescent="0.2">
      <c r="A571" s="25"/>
      <c r="B571" s="27"/>
    </row>
    <row r="572" spans="1:2" ht="12.75" x14ac:dyDescent="0.2">
      <c r="A572" s="25"/>
      <c r="B572" s="27"/>
    </row>
    <row r="573" spans="1:2" ht="12.75" x14ac:dyDescent="0.2">
      <c r="A573" s="25"/>
      <c r="B573" s="27"/>
    </row>
    <row r="574" spans="1:2" ht="12.75" x14ac:dyDescent="0.2">
      <c r="A574" s="25"/>
      <c r="B574" s="27"/>
    </row>
    <row r="575" spans="1:2" ht="12.75" x14ac:dyDescent="0.2">
      <c r="A575" s="25"/>
      <c r="B575" s="27"/>
    </row>
    <row r="576" spans="1:2" ht="12.75" x14ac:dyDescent="0.2">
      <c r="A576" s="25"/>
      <c r="B576" s="27"/>
    </row>
    <row r="577" spans="1:2" ht="12.75" x14ac:dyDescent="0.2">
      <c r="A577" s="25"/>
      <c r="B577" s="27"/>
    </row>
    <row r="578" spans="1:2" ht="12.75" x14ac:dyDescent="0.2">
      <c r="A578" s="25"/>
      <c r="B578" s="27"/>
    </row>
    <row r="579" spans="1:2" ht="12.75" x14ac:dyDescent="0.2">
      <c r="A579" s="25"/>
      <c r="B579" s="27"/>
    </row>
    <row r="580" spans="1:2" ht="12.75" x14ac:dyDescent="0.2">
      <c r="A580" s="25"/>
      <c r="B580" s="27"/>
    </row>
    <row r="581" spans="1:2" ht="12.75" x14ac:dyDescent="0.2">
      <c r="A581" s="25"/>
      <c r="B581" s="27"/>
    </row>
    <row r="582" spans="1:2" ht="12.75" x14ac:dyDescent="0.2">
      <c r="A582" s="25"/>
      <c r="B582" s="27"/>
    </row>
    <row r="583" spans="1:2" ht="12.75" x14ac:dyDescent="0.2">
      <c r="A583" s="25"/>
      <c r="B583" s="27"/>
    </row>
    <row r="584" spans="1:2" ht="12.75" x14ac:dyDescent="0.2">
      <c r="A584" s="25"/>
      <c r="B584" s="27"/>
    </row>
    <row r="585" spans="1:2" ht="12.75" x14ac:dyDescent="0.2">
      <c r="A585" s="25"/>
      <c r="B585" s="27"/>
    </row>
    <row r="586" spans="1:2" ht="12.75" x14ac:dyDescent="0.2">
      <c r="A586" s="25"/>
      <c r="B586" s="27"/>
    </row>
    <row r="587" spans="1:2" ht="12.75" x14ac:dyDescent="0.2">
      <c r="A587" s="25"/>
      <c r="B587" s="27"/>
    </row>
    <row r="588" spans="1:2" ht="12.75" x14ac:dyDescent="0.2">
      <c r="A588" s="25"/>
      <c r="B588" s="27"/>
    </row>
    <row r="589" spans="1:2" ht="12.75" x14ac:dyDescent="0.2">
      <c r="A589" s="25"/>
      <c r="B589" s="27"/>
    </row>
    <row r="590" spans="1:2" ht="12.75" x14ac:dyDescent="0.2">
      <c r="A590" s="25"/>
      <c r="B590" s="27"/>
    </row>
    <row r="591" spans="1:2" ht="12.75" x14ac:dyDescent="0.2">
      <c r="A591" s="25"/>
      <c r="B591" s="27"/>
    </row>
    <row r="592" spans="1:2" ht="12.75" x14ac:dyDescent="0.2">
      <c r="A592" s="25"/>
      <c r="B592" s="27"/>
    </row>
    <row r="593" spans="1:2" ht="12.75" x14ac:dyDescent="0.2">
      <c r="A593" s="25"/>
      <c r="B593" s="27"/>
    </row>
    <row r="594" spans="1:2" ht="12.75" x14ac:dyDescent="0.2">
      <c r="A594" s="25"/>
      <c r="B594" s="27"/>
    </row>
    <row r="595" spans="1:2" ht="12.75" x14ac:dyDescent="0.2">
      <c r="A595" s="25"/>
      <c r="B595" s="27"/>
    </row>
    <row r="596" spans="1:2" ht="12.75" x14ac:dyDescent="0.2">
      <c r="A596" s="25"/>
      <c r="B596" s="27"/>
    </row>
    <row r="597" spans="1:2" ht="12.75" x14ac:dyDescent="0.2">
      <c r="A597" s="25"/>
      <c r="B597" s="27"/>
    </row>
    <row r="598" spans="1:2" ht="12.75" x14ac:dyDescent="0.2">
      <c r="A598" s="25"/>
      <c r="B598" s="27"/>
    </row>
    <row r="599" spans="1:2" ht="12.75" x14ac:dyDescent="0.2">
      <c r="A599" s="25"/>
      <c r="B599" s="27"/>
    </row>
    <row r="600" spans="1:2" ht="12.75" x14ac:dyDescent="0.2">
      <c r="A600" s="25"/>
      <c r="B600" s="27"/>
    </row>
    <row r="601" spans="1:2" ht="12.75" x14ac:dyDescent="0.2">
      <c r="A601" s="25"/>
      <c r="B601" s="27"/>
    </row>
    <row r="602" spans="1:2" ht="12.75" x14ac:dyDescent="0.2">
      <c r="A602" s="25"/>
      <c r="B602" s="27"/>
    </row>
    <row r="603" spans="1:2" ht="12.75" x14ac:dyDescent="0.2">
      <c r="A603" s="25"/>
      <c r="B603" s="27"/>
    </row>
    <row r="604" spans="1:2" ht="12.75" x14ac:dyDescent="0.2">
      <c r="A604" s="25"/>
      <c r="B604" s="27"/>
    </row>
    <row r="605" spans="1:2" ht="12.75" x14ac:dyDescent="0.2">
      <c r="A605" s="25"/>
      <c r="B605" s="27"/>
    </row>
    <row r="606" spans="1:2" ht="12.75" x14ac:dyDescent="0.2">
      <c r="A606" s="25"/>
      <c r="B606" s="27"/>
    </row>
    <row r="607" spans="1:2" ht="12.75" x14ac:dyDescent="0.2">
      <c r="A607" s="25"/>
      <c r="B607" s="27"/>
    </row>
    <row r="608" spans="1:2" ht="12.75" x14ac:dyDescent="0.2">
      <c r="A608" s="25"/>
      <c r="B608" s="27"/>
    </row>
    <row r="609" spans="1:2" ht="12.75" x14ac:dyDescent="0.2">
      <c r="A609" s="25"/>
      <c r="B609" s="27"/>
    </row>
    <row r="610" spans="1:2" ht="12.75" x14ac:dyDescent="0.2">
      <c r="A610" s="25"/>
      <c r="B610" s="27"/>
    </row>
    <row r="611" spans="1:2" ht="12.75" x14ac:dyDescent="0.2">
      <c r="A611" s="25"/>
      <c r="B611" s="27"/>
    </row>
    <row r="612" spans="1:2" ht="12.75" x14ac:dyDescent="0.2">
      <c r="A612" s="25"/>
      <c r="B612" s="27"/>
    </row>
    <row r="613" spans="1:2" ht="12.75" x14ac:dyDescent="0.2">
      <c r="A613" s="25"/>
      <c r="B613" s="27"/>
    </row>
    <row r="614" spans="1:2" ht="12.75" x14ac:dyDescent="0.2">
      <c r="A614" s="25"/>
      <c r="B614" s="27"/>
    </row>
    <row r="615" spans="1:2" ht="12.75" x14ac:dyDescent="0.2">
      <c r="A615" s="25"/>
      <c r="B615" s="27"/>
    </row>
    <row r="616" spans="1:2" ht="12.75" x14ac:dyDescent="0.2">
      <c r="A616" s="25"/>
      <c r="B616" s="27"/>
    </row>
    <row r="617" spans="1:2" ht="12.75" x14ac:dyDescent="0.2">
      <c r="A617" s="25"/>
      <c r="B617" s="27"/>
    </row>
    <row r="618" spans="1:2" ht="12.75" x14ac:dyDescent="0.2">
      <c r="A618" s="25"/>
      <c r="B618" s="27"/>
    </row>
    <row r="619" spans="1:2" ht="12.75" x14ac:dyDescent="0.2">
      <c r="A619" s="25"/>
      <c r="B619" s="27"/>
    </row>
    <row r="620" spans="1:2" ht="12.75" x14ac:dyDescent="0.2">
      <c r="A620" s="25"/>
      <c r="B620" s="27"/>
    </row>
    <row r="621" spans="1:2" ht="12.75" x14ac:dyDescent="0.2">
      <c r="A621" s="25"/>
      <c r="B621" s="27"/>
    </row>
    <row r="622" spans="1:2" ht="12.75" x14ac:dyDescent="0.2">
      <c r="A622" s="25"/>
      <c r="B622" s="27"/>
    </row>
    <row r="623" spans="1:2" ht="12.75" x14ac:dyDescent="0.2">
      <c r="A623" s="25"/>
      <c r="B623" s="27"/>
    </row>
    <row r="624" spans="1:2" ht="12.75" x14ac:dyDescent="0.2">
      <c r="A624" s="25"/>
      <c r="B624" s="27"/>
    </row>
    <row r="625" spans="1:2" ht="12.75" x14ac:dyDescent="0.2">
      <c r="A625" s="25"/>
      <c r="B625" s="27"/>
    </row>
    <row r="626" spans="1:2" ht="12.75" x14ac:dyDescent="0.2">
      <c r="A626" s="25"/>
      <c r="B626" s="27"/>
    </row>
    <row r="627" spans="1:2" ht="12.75" x14ac:dyDescent="0.2">
      <c r="A627" s="25"/>
      <c r="B627" s="27"/>
    </row>
    <row r="628" spans="1:2" ht="12.75" x14ac:dyDescent="0.2">
      <c r="A628" s="25"/>
      <c r="B628" s="27"/>
    </row>
    <row r="629" spans="1:2" ht="12.75" x14ac:dyDescent="0.2">
      <c r="A629" s="25"/>
      <c r="B629" s="27"/>
    </row>
    <row r="630" spans="1:2" ht="12.75" x14ac:dyDescent="0.2">
      <c r="A630" s="25"/>
      <c r="B630" s="27"/>
    </row>
    <row r="631" spans="1:2" ht="12.75" x14ac:dyDescent="0.2">
      <c r="A631" s="25"/>
      <c r="B631" s="27"/>
    </row>
    <row r="632" spans="1:2" ht="12.75" x14ac:dyDescent="0.2">
      <c r="A632" s="25"/>
      <c r="B632" s="27"/>
    </row>
    <row r="633" spans="1:2" ht="12.75" x14ac:dyDescent="0.2">
      <c r="A633" s="25"/>
      <c r="B633" s="27"/>
    </row>
    <row r="634" spans="1:2" ht="12.75" x14ac:dyDescent="0.2">
      <c r="A634" s="25"/>
      <c r="B634" s="27"/>
    </row>
    <row r="635" spans="1:2" ht="12.75" x14ac:dyDescent="0.2">
      <c r="A635" s="25"/>
      <c r="B635" s="27"/>
    </row>
    <row r="636" spans="1:2" ht="12.75" x14ac:dyDescent="0.2">
      <c r="A636" s="25"/>
      <c r="B636" s="27"/>
    </row>
    <row r="637" spans="1:2" ht="12.75" x14ac:dyDescent="0.2">
      <c r="A637" s="25"/>
      <c r="B637" s="27"/>
    </row>
    <row r="638" spans="1:2" ht="12.75" x14ac:dyDescent="0.2">
      <c r="A638" s="25"/>
      <c r="B638" s="27"/>
    </row>
    <row r="639" spans="1:2" ht="12.75" x14ac:dyDescent="0.2">
      <c r="A639" s="25"/>
      <c r="B639" s="27"/>
    </row>
    <row r="640" spans="1:2" ht="12.75" x14ac:dyDescent="0.2">
      <c r="A640" s="25"/>
      <c r="B640" s="27"/>
    </row>
    <row r="641" spans="1:2" ht="12.75" x14ac:dyDescent="0.2">
      <c r="A641" s="25"/>
      <c r="B641" s="27"/>
    </row>
    <row r="642" spans="1:2" ht="12.75" x14ac:dyDescent="0.2">
      <c r="A642" s="25"/>
      <c r="B642" s="27"/>
    </row>
    <row r="643" spans="1:2" ht="12.75" x14ac:dyDescent="0.2">
      <c r="A643" s="25"/>
      <c r="B643" s="27"/>
    </row>
    <row r="644" spans="1:2" ht="12.75" x14ac:dyDescent="0.2">
      <c r="A644" s="25"/>
      <c r="B644" s="27"/>
    </row>
    <row r="645" spans="1:2" ht="12.75" x14ac:dyDescent="0.2">
      <c r="A645" s="25"/>
      <c r="B645" s="27"/>
    </row>
    <row r="646" spans="1:2" ht="12.75" x14ac:dyDescent="0.2">
      <c r="A646" s="25"/>
      <c r="B646" s="27"/>
    </row>
    <row r="647" spans="1:2" ht="12.75" x14ac:dyDescent="0.2">
      <c r="A647" s="25"/>
      <c r="B647" s="27"/>
    </row>
    <row r="648" spans="1:2" ht="12.75" x14ac:dyDescent="0.2">
      <c r="A648" s="25"/>
      <c r="B648" s="27"/>
    </row>
    <row r="649" spans="1:2" ht="12.75" x14ac:dyDescent="0.2">
      <c r="A649" s="25"/>
      <c r="B649" s="27"/>
    </row>
    <row r="650" spans="1:2" ht="12.75" x14ac:dyDescent="0.2">
      <c r="A650" s="25"/>
      <c r="B650" s="27"/>
    </row>
    <row r="651" spans="1:2" ht="12.75" x14ac:dyDescent="0.2">
      <c r="A651" s="25"/>
      <c r="B651" s="27"/>
    </row>
    <row r="652" spans="1:2" ht="12.75" x14ac:dyDescent="0.2">
      <c r="A652" s="25"/>
      <c r="B652" s="27"/>
    </row>
    <row r="653" spans="1:2" ht="12.75" x14ac:dyDescent="0.2">
      <c r="A653" s="25"/>
      <c r="B653" s="27"/>
    </row>
    <row r="654" spans="1:2" ht="12.75" x14ac:dyDescent="0.2">
      <c r="A654" s="25"/>
      <c r="B654" s="27"/>
    </row>
    <row r="655" spans="1:2" ht="12.75" x14ac:dyDescent="0.2">
      <c r="A655" s="25"/>
      <c r="B655" s="27"/>
    </row>
    <row r="656" spans="1:2" ht="12.75" x14ac:dyDescent="0.2">
      <c r="A656" s="25"/>
      <c r="B656" s="27"/>
    </row>
    <row r="657" spans="1:2" ht="12.75" x14ac:dyDescent="0.2">
      <c r="A657" s="25"/>
      <c r="B657" s="27"/>
    </row>
    <row r="658" spans="1:2" ht="12.75" x14ac:dyDescent="0.2">
      <c r="A658" s="25"/>
      <c r="B658" s="27"/>
    </row>
    <row r="659" spans="1:2" ht="12.75" x14ac:dyDescent="0.2">
      <c r="A659" s="25"/>
      <c r="B659" s="27"/>
    </row>
    <row r="660" spans="1:2" ht="12.75" x14ac:dyDescent="0.2">
      <c r="A660" s="25"/>
      <c r="B660" s="27"/>
    </row>
    <row r="661" spans="1:2" ht="12.75" x14ac:dyDescent="0.2">
      <c r="A661" s="25"/>
      <c r="B661" s="27"/>
    </row>
    <row r="662" spans="1:2" ht="12.75" x14ac:dyDescent="0.2">
      <c r="A662" s="25"/>
      <c r="B662" s="27"/>
    </row>
    <row r="663" spans="1:2" ht="12.75" x14ac:dyDescent="0.2">
      <c r="A663" s="25"/>
      <c r="B663" s="27"/>
    </row>
    <row r="664" spans="1:2" ht="12.75" x14ac:dyDescent="0.2">
      <c r="A664" s="25"/>
      <c r="B664" s="27"/>
    </row>
    <row r="665" spans="1:2" ht="12.75" x14ac:dyDescent="0.2">
      <c r="A665" s="25"/>
      <c r="B665" s="27"/>
    </row>
    <row r="666" spans="1:2" ht="12.75" x14ac:dyDescent="0.2">
      <c r="A666" s="25"/>
      <c r="B666" s="27"/>
    </row>
    <row r="667" spans="1:2" ht="12.75" x14ac:dyDescent="0.2">
      <c r="A667" s="25"/>
      <c r="B667" s="27"/>
    </row>
    <row r="668" spans="1:2" ht="12.75" x14ac:dyDescent="0.2">
      <c r="A668" s="25"/>
      <c r="B668" s="27"/>
    </row>
    <row r="669" spans="1:2" ht="12.75" x14ac:dyDescent="0.2">
      <c r="A669" s="25"/>
      <c r="B669" s="27"/>
    </row>
    <row r="670" spans="1:2" ht="12.75" x14ac:dyDescent="0.2">
      <c r="A670" s="25"/>
      <c r="B670" s="27"/>
    </row>
    <row r="671" spans="1:2" ht="12.75" x14ac:dyDescent="0.2">
      <c r="A671" s="25"/>
      <c r="B671" s="27"/>
    </row>
    <row r="672" spans="1:2" ht="12.75" x14ac:dyDescent="0.2">
      <c r="A672" s="25"/>
      <c r="B672" s="27"/>
    </row>
    <row r="673" spans="1:2" ht="12.75" x14ac:dyDescent="0.2">
      <c r="A673" s="25"/>
      <c r="B673" s="27"/>
    </row>
    <row r="674" spans="1:2" ht="12.75" x14ac:dyDescent="0.2">
      <c r="A674" s="25"/>
      <c r="B674" s="27"/>
    </row>
    <row r="675" spans="1:2" ht="12.75" x14ac:dyDescent="0.2">
      <c r="A675" s="25"/>
      <c r="B675" s="27"/>
    </row>
    <row r="676" spans="1:2" ht="12.75" x14ac:dyDescent="0.2">
      <c r="A676" s="25"/>
      <c r="B676" s="27"/>
    </row>
    <row r="677" spans="1:2" ht="12.75" x14ac:dyDescent="0.2">
      <c r="A677" s="25"/>
      <c r="B677" s="27"/>
    </row>
    <row r="678" spans="1:2" ht="12.75" x14ac:dyDescent="0.2">
      <c r="A678" s="25"/>
      <c r="B678" s="27"/>
    </row>
    <row r="679" spans="1:2" ht="12.75" x14ac:dyDescent="0.2">
      <c r="A679" s="25"/>
      <c r="B679" s="27"/>
    </row>
    <row r="680" spans="1:2" ht="12.75" x14ac:dyDescent="0.2">
      <c r="A680" s="25"/>
      <c r="B680" s="27"/>
    </row>
    <row r="681" spans="1:2" ht="12.75" x14ac:dyDescent="0.2">
      <c r="A681" s="25"/>
      <c r="B681" s="27"/>
    </row>
    <row r="682" spans="1:2" ht="12.75" x14ac:dyDescent="0.2">
      <c r="A682" s="25"/>
      <c r="B682" s="27"/>
    </row>
    <row r="683" spans="1:2" ht="12.75" x14ac:dyDescent="0.2">
      <c r="A683" s="25"/>
      <c r="B683" s="27"/>
    </row>
    <row r="684" spans="1:2" ht="12.75" x14ac:dyDescent="0.2">
      <c r="A684" s="25"/>
      <c r="B684" s="27"/>
    </row>
    <row r="685" spans="1:2" ht="12.75" x14ac:dyDescent="0.2">
      <c r="A685" s="25"/>
      <c r="B685" s="27"/>
    </row>
    <row r="686" spans="1:2" ht="12.75" x14ac:dyDescent="0.2">
      <c r="A686" s="25"/>
      <c r="B686" s="27"/>
    </row>
    <row r="687" spans="1:2" ht="12.75" x14ac:dyDescent="0.2">
      <c r="A687" s="25"/>
      <c r="B687" s="27"/>
    </row>
    <row r="688" spans="1:2" ht="12.75" x14ac:dyDescent="0.2">
      <c r="A688" s="25"/>
      <c r="B688" s="27"/>
    </row>
    <row r="689" spans="1:2" ht="12.75" x14ac:dyDescent="0.2">
      <c r="A689" s="25"/>
      <c r="B689" s="27"/>
    </row>
    <row r="690" spans="1:2" ht="12.75" x14ac:dyDescent="0.2">
      <c r="A690" s="25"/>
      <c r="B690" s="27"/>
    </row>
    <row r="691" spans="1:2" ht="12.75" x14ac:dyDescent="0.2">
      <c r="A691" s="25"/>
      <c r="B691" s="27"/>
    </row>
    <row r="692" spans="1:2" ht="12.75" x14ac:dyDescent="0.2">
      <c r="A692" s="25"/>
      <c r="B692" s="27"/>
    </row>
    <row r="693" spans="1:2" ht="12.75" x14ac:dyDescent="0.2">
      <c r="A693" s="25"/>
      <c r="B693" s="27"/>
    </row>
    <row r="694" spans="1:2" ht="12.75" x14ac:dyDescent="0.2">
      <c r="A694" s="25"/>
      <c r="B694" s="27"/>
    </row>
    <row r="695" spans="1:2" ht="12.75" x14ac:dyDescent="0.2">
      <c r="A695" s="25"/>
      <c r="B695" s="27"/>
    </row>
    <row r="696" spans="1:2" ht="12.75" x14ac:dyDescent="0.2">
      <c r="A696" s="25"/>
      <c r="B696" s="27"/>
    </row>
    <row r="697" spans="1:2" ht="12.75" x14ac:dyDescent="0.2">
      <c r="A697" s="25"/>
      <c r="B697" s="27"/>
    </row>
    <row r="698" spans="1:2" ht="12.75" x14ac:dyDescent="0.2">
      <c r="A698" s="25"/>
      <c r="B698" s="27"/>
    </row>
    <row r="699" spans="1:2" ht="12.75" x14ac:dyDescent="0.2">
      <c r="A699" s="25"/>
      <c r="B699" s="27"/>
    </row>
    <row r="700" spans="1:2" ht="12.75" x14ac:dyDescent="0.2">
      <c r="A700" s="25"/>
      <c r="B700" s="27"/>
    </row>
    <row r="701" spans="1:2" ht="12.75" x14ac:dyDescent="0.2">
      <c r="A701" s="25"/>
      <c r="B701" s="27"/>
    </row>
    <row r="702" spans="1:2" ht="12.75" x14ac:dyDescent="0.2">
      <c r="A702" s="25"/>
      <c r="B702" s="27"/>
    </row>
    <row r="703" spans="1:2" ht="12.75" x14ac:dyDescent="0.2">
      <c r="A703" s="25"/>
      <c r="B703" s="27"/>
    </row>
    <row r="704" spans="1:2" ht="12.75" x14ac:dyDescent="0.2">
      <c r="A704" s="25"/>
      <c r="B704" s="27"/>
    </row>
    <row r="705" spans="1:2" ht="12.75" x14ac:dyDescent="0.2">
      <c r="A705" s="25"/>
      <c r="B705" s="27"/>
    </row>
    <row r="706" spans="1:2" ht="12.75" x14ac:dyDescent="0.2">
      <c r="A706" s="25"/>
      <c r="B706" s="27"/>
    </row>
    <row r="707" spans="1:2" ht="12.75" x14ac:dyDescent="0.2">
      <c r="A707" s="25"/>
      <c r="B707" s="27"/>
    </row>
    <row r="708" spans="1:2" ht="12.75" x14ac:dyDescent="0.2">
      <c r="A708" s="25"/>
      <c r="B708" s="27"/>
    </row>
    <row r="709" spans="1:2" ht="12.75" x14ac:dyDescent="0.2">
      <c r="A709" s="25"/>
      <c r="B709" s="27"/>
    </row>
    <row r="710" spans="1:2" ht="12.75" x14ac:dyDescent="0.2">
      <c r="A710" s="25"/>
      <c r="B710" s="27"/>
    </row>
    <row r="711" spans="1:2" ht="12.75" x14ac:dyDescent="0.2">
      <c r="A711" s="25"/>
      <c r="B711" s="27"/>
    </row>
    <row r="712" spans="1:2" ht="12.75" x14ac:dyDescent="0.2">
      <c r="A712" s="25"/>
      <c r="B712" s="27"/>
    </row>
    <row r="713" spans="1:2" ht="12.75" x14ac:dyDescent="0.2">
      <c r="A713" s="25"/>
      <c r="B713" s="27"/>
    </row>
    <row r="714" spans="1:2" ht="12.75" x14ac:dyDescent="0.2">
      <c r="A714" s="25"/>
      <c r="B714" s="27"/>
    </row>
    <row r="715" spans="1:2" ht="12.75" x14ac:dyDescent="0.2">
      <c r="A715" s="25"/>
      <c r="B715" s="27"/>
    </row>
    <row r="716" spans="1:2" ht="12.75" x14ac:dyDescent="0.2">
      <c r="A716" s="25"/>
      <c r="B716" s="27"/>
    </row>
    <row r="717" spans="1:2" ht="12.75" x14ac:dyDescent="0.2">
      <c r="A717" s="25"/>
      <c r="B717" s="27"/>
    </row>
    <row r="718" spans="1:2" ht="12.75" x14ac:dyDescent="0.2">
      <c r="A718" s="25"/>
      <c r="B718" s="27"/>
    </row>
    <row r="719" spans="1:2" ht="12.75" x14ac:dyDescent="0.2">
      <c r="A719" s="25"/>
      <c r="B719" s="27"/>
    </row>
    <row r="720" spans="1:2" ht="12.75" x14ac:dyDescent="0.2">
      <c r="A720" s="25"/>
      <c r="B720" s="27"/>
    </row>
    <row r="721" spans="1:2" ht="12.75" x14ac:dyDescent="0.2">
      <c r="A721" s="25"/>
      <c r="B721" s="27"/>
    </row>
    <row r="722" spans="1:2" ht="12.75" x14ac:dyDescent="0.2">
      <c r="A722" s="25"/>
      <c r="B722" s="27"/>
    </row>
    <row r="723" spans="1:2" ht="12.75" x14ac:dyDescent="0.2">
      <c r="A723" s="25"/>
      <c r="B723" s="27"/>
    </row>
    <row r="724" spans="1:2" ht="12.75" x14ac:dyDescent="0.2">
      <c r="A724" s="25"/>
      <c r="B724" s="27"/>
    </row>
    <row r="725" spans="1:2" ht="12.75" x14ac:dyDescent="0.2">
      <c r="A725" s="25"/>
      <c r="B725" s="27"/>
    </row>
    <row r="726" spans="1:2" ht="12.75" x14ac:dyDescent="0.2">
      <c r="A726" s="25"/>
      <c r="B726" s="27"/>
    </row>
    <row r="727" spans="1:2" ht="12.75" x14ac:dyDescent="0.2">
      <c r="A727" s="25"/>
      <c r="B727" s="27"/>
    </row>
    <row r="728" spans="1:2" ht="12.75" x14ac:dyDescent="0.2">
      <c r="A728" s="25"/>
      <c r="B728" s="27"/>
    </row>
    <row r="729" spans="1:2" ht="12.75" x14ac:dyDescent="0.2">
      <c r="A729" s="25"/>
      <c r="B729" s="27"/>
    </row>
    <row r="730" spans="1:2" ht="12.75" x14ac:dyDescent="0.2">
      <c r="A730" s="25"/>
      <c r="B730" s="27"/>
    </row>
    <row r="731" spans="1:2" ht="12.75" x14ac:dyDescent="0.2">
      <c r="A731" s="25"/>
      <c r="B731" s="27"/>
    </row>
    <row r="732" spans="1:2" ht="12.75" x14ac:dyDescent="0.2">
      <c r="A732" s="25"/>
      <c r="B732" s="27"/>
    </row>
    <row r="733" spans="1:2" ht="12.75" x14ac:dyDescent="0.2">
      <c r="A733" s="25"/>
      <c r="B733" s="27"/>
    </row>
    <row r="734" spans="1:2" ht="12.75" x14ac:dyDescent="0.2">
      <c r="A734" s="25"/>
      <c r="B734" s="27"/>
    </row>
    <row r="735" spans="1:2" ht="12.75" x14ac:dyDescent="0.2">
      <c r="A735" s="25"/>
      <c r="B735" s="27"/>
    </row>
    <row r="736" spans="1:2" ht="12.75" x14ac:dyDescent="0.2">
      <c r="A736" s="25"/>
      <c r="B736" s="27"/>
    </row>
    <row r="737" spans="1:2" ht="12.75" x14ac:dyDescent="0.2">
      <c r="A737" s="25"/>
      <c r="B737" s="27"/>
    </row>
    <row r="738" spans="1:2" ht="12.75" x14ac:dyDescent="0.2">
      <c r="A738" s="25"/>
      <c r="B738" s="27"/>
    </row>
    <row r="739" spans="1:2" ht="12.75" x14ac:dyDescent="0.2">
      <c r="A739" s="25"/>
      <c r="B739" s="27"/>
    </row>
    <row r="740" spans="1:2" ht="12.75" x14ac:dyDescent="0.2">
      <c r="A740" s="25"/>
      <c r="B740" s="27"/>
    </row>
    <row r="741" spans="1:2" ht="12.75" x14ac:dyDescent="0.2">
      <c r="A741" s="25"/>
      <c r="B741" s="27"/>
    </row>
    <row r="742" spans="1:2" ht="12.75" x14ac:dyDescent="0.2">
      <c r="A742" s="25"/>
      <c r="B742" s="27"/>
    </row>
    <row r="743" spans="1:2" ht="12.75" x14ac:dyDescent="0.2">
      <c r="A743" s="25"/>
      <c r="B743" s="27"/>
    </row>
    <row r="744" spans="1:2" ht="12.75" x14ac:dyDescent="0.2">
      <c r="A744" s="25"/>
      <c r="B744" s="27"/>
    </row>
    <row r="745" spans="1:2" ht="12.75" x14ac:dyDescent="0.2">
      <c r="A745" s="25"/>
      <c r="B745" s="27"/>
    </row>
    <row r="746" spans="1:2" ht="12.75" x14ac:dyDescent="0.2">
      <c r="A746" s="25"/>
      <c r="B746" s="27"/>
    </row>
    <row r="747" spans="1:2" ht="12.75" x14ac:dyDescent="0.2">
      <c r="A747" s="25"/>
      <c r="B747" s="27"/>
    </row>
    <row r="748" spans="1:2" ht="12.75" x14ac:dyDescent="0.2">
      <c r="A748" s="25"/>
      <c r="B748" s="27"/>
    </row>
    <row r="749" spans="1:2" ht="12.75" x14ac:dyDescent="0.2">
      <c r="A749" s="25"/>
      <c r="B749" s="27"/>
    </row>
    <row r="750" spans="1:2" ht="12.75" x14ac:dyDescent="0.2">
      <c r="A750" s="25"/>
      <c r="B750" s="27"/>
    </row>
    <row r="751" spans="1:2" ht="12.75" x14ac:dyDescent="0.2">
      <c r="A751" s="25"/>
      <c r="B751" s="27"/>
    </row>
    <row r="752" spans="1:2" ht="12.75" x14ac:dyDescent="0.2">
      <c r="A752" s="25"/>
      <c r="B752" s="27"/>
    </row>
    <row r="753" spans="1:2" ht="12.75" x14ac:dyDescent="0.2">
      <c r="A753" s="25"/>
      <c r="B753" s="27"/>
    </row>
    <row r="754" spans="1:2" ht="12.75" x14ac:dyDescent="0.2">
      <c r="A754" s="25"/>
      <c r="B754" s="27"/>
    </row>
    <row r="755" spans="1:2" ht="12.75" x14ac:dyDescent="0.2">
      <c r="A755" s="25"/>
      <c r="B755" s="27"/>
    </row>
    <row r="756" spans="1:2" ht="12.75" x14ac:dyDescent="0.2">
      <c r="A756" s="25"/>
      <c r="B756" s="27"/>
    </row>
    <row r="757" spans="1:2" ht="12.75" x14ac:dyDescent="0.2">
      <c r="A757" s="25"/>
      <c r="B757" s="27"/>
    </row>
    <row r="758" spans="1:2" ht="12.75" x14ac:dyDescent="0.2">
      <c r="A758" s="25"/>
      <c r="B758" s="27"/>
    </row>
    <row r="759" spans="1:2" ht="12.75" x14ac:dyDescent="0.2">
      <c r="A759" s="25"/>
      <c r="B759" s="27"/>
    </row>
    <row r="760" spans="1:2" ht="12.75" x14ac:dyDescent="0.2">
      <c r="A760" s="25"/>
      <c r="B760" s="27"/>
    </row>
    <row r="761" spans="1:2" ht="12.75" x14ac:dyDescent="0.2">
      <c r="A761" s="25"/>
      <c r="B761" s="27"/>
    </row>
    <row r="762" spans="1:2" ht="12.75" x14ac:dyDescent="0.2">
      <c r="A762" s="25"/>
      <c r="B762" s="27"/>
    </row>
    <row r="763" spans="1:2" ht="12.75" x14ac:dyDescent="0.2">
      <c r="A763" s="25"/>
      <c r="B763" s="27"/>
    </row>
    <row r="764" spans="1:2" ht="12.75" x14ac:dyDescent="0.2">
      <c r="A764" s="25"/>
      <c r="B764" s="27"/>
    </row>
    <row r="765" spans="1:2" ht="12.75" x14ac:dyDescent="0.2">
      <c r="A765" s="25"/>
      <c r="B765" s="27"/>
    </row>
    <row r="766" spans="1:2" ht="12.75" x14ac:dyDescent="0.2">
      <c r="A766" s="25"/>
      <c r="B766" s="27"/>
    </row>
    <row r="767" spans="1:2" ht="12.75" x14ac:dyDescent="0.2">
      <c r="A767" s="25"/>
      <c r="B767" s="27"/>
    </row>
    <row r="768" spans="1:2" ht="12.75" x14ac:dyDescent="0.2">
      <c r="A768" s="25"/>
      <c r="B768" s="27"/>
    </row>
    <row r="769" spans="1:2" ht="12.75" x14ac:dyDescent="0.2">
      <c r="A769" s="25"/>
      <c r="B769" s="27"/>
    </row>
    <row r="770" spans="1:2" ht="12.75" x14ac:dyDescent="0.2">
      <c r="A770" s="25"/>
      <c r="B770" s="27"/>
    </row>
    <row r="771" spans="1:2" ht="12.75" x14ac:dyDescent="0.2">
      <c r="A771" s="25"/>
      <c r="B771" s="27"/>
    </row>
    <row r="772" spans="1:2" ht="12.75" x14ac:dyDescent="0.2">
      <c r="A772" s="25"/>
      <c r="B772" s="27"/>
    </row>
    <row r="773" spans="1:2" ht="12.75" x14ac:dyDescent="0.2">
      <c r="A773" s="25"/>
      <c r="B773" s="27"/>
    </row>
    <row r="774" spans="1:2" ht="12.75" x14ac:dyDescent="0.2">
      <c r="A774" s="25"/>
      <c r="B774" s="27"/>
    </row>
    <row r="775" spans="1:2" ht="12.75" x14ac:dyDescent="0.2">
      <c r="A775" s="25"/>
      <c r="B775" s="27"/>
    </row>
    <row r="776" spans="1:2" ht="12.75" x14ac:dyDescent="0.2">
      <c r="A776" s="25"/>
      <c r="B776" s="27"/>
    </row>
    <row r="777" spans="1:2" ht="12.75" x14ac:dyDescent="0.2">
      <c r="A777" s="25"/>
      <c r="B777" s="27"/>
    </row>
    <row r="778" spans="1:2" ht="12.75" x14ac:dyDescent="0.2">
      <c r="A778" s="25"/>
      <c r="B778" s="27"/>
    </row>
    <row r="779" spans="1:2" ht="12.75" x14ac:dyDescent="0.2">
      <c r="A779" s="25"/>
      <c r="B779" s="27"/>
    </row>
    <row r="780" spans="1:2" ht="12.75" x14ac:dyDescent="0.2">
      <c r="A780" s="25"/>
      <c r="B780" s="27"/>
    </row>
    <row r="781" spans="1:2" ht="12.75" x14ac:dyDescent="0.2">
      <c r="A781" s="25"/>
      <c r="B781" s="27"/>
    </row>
    <row r="782" spans="1:2" ht="12.75" x14ac:dyDescent="0.2">
      <c r="A782" s="25"/>
      <c r="B782" s="27"/>
    </row>
    <row r="783" spans="1:2" ht="12.75" x14ac:dyDescent="0.2">
      <c r="A783" s="25"/>
      <c r="B783" s="27"/>
    </row>
    <row r="784" spans="1:2" ht="12.75" x14ac:dyDescent="0.2">
      <c r="A784" s="25"/>
      <c r="B784" s="27"/>
    </row>
    <row r="785" spans="1:2" ht="12.75" x14ac:dyDescent="0.2">
      <c r="A785" s="25"/>
      <c r="B785" s="27"/>
    </row>
    <row r="786" spans="1:2" ht="12.75" x14ac:dyDescent="0.2">
      <c r="A786" s="25"/>
      <c r="B786" s="27"/>
    </row>
    <row r="787" spans="1:2" ht="12.75" x14ac:dyDescent="0.2">
      <c r="A787" s="25"/>
      <c r="B787" s="27"/>
    </row>
    <row r="788" spans="1:2" ht="12.75" x14ac:dyDescent="0.2">
      <c r="A788" s="25"/>
      <c r="B788" s="27"/>
    </row>
    <row r="789" spans="1:2" ht="12.75" x14ac:dyDescent="0.2">
      <c r="A789" s="25"/>
      <c r="B789" s="27"/>
    </row>
    <row r="790" spans="1:2" ht="12.75" x14ac:dyDescent="0.2">
      <c r="A790" s="25"/>
      <c r="B790" s="27"/>
    </row>
    <row r="791" spans="1:2" ht="12.75" x14ac:dyDescent="0.2">
      <c r="A791" s="25"/>
      <c r="B791" s="27"/>
    </row>
    <row r="792" spans="1:2" ht="12.75" x14ac:dyDescent="0.2">
      <c r="A792" s="25"/>
      <c r="B792" s="27"/>
    </row>
    <row r="793" spans="1:2" ht="12.75" x14ac:dyDescent="0.2">
      <c r="A793" s="25"/>
      <c r="B793" s="27"/>
    </row>
    <row r="794" spans="1:2" ht="12.75" x14ac:dyDescent="0.2">
      <c r="A794" s="25"/>
      <c r="B794" s="27"/>
    </row>
    <row r="795" spans="1:2" ht="12.75" x14ac:dyDescent="0.2">
      <c r="A795" s="25"/>
      <c r="B795" s="27"/>
    </row>
    <row r="796" spans="1:2" ht="12.75" x14ac:dyDescent="0.2">
      <c r="A796" s="25"/>
      <c r="B796" s="27"/>
    </row>
    <row r="797" spans="1:2" ht="12.75" x14ac:dyDescent="0.2">
      <c r="A797" s="25"/>
      <c r="B797" s="27"/>
    </row>
    <row r="798" spans="1:2" ht="12.75" x14ac:dyDescent="0.2">
      <c r="A798" s="25"/>
      <c r="B798" s="27"/>
    </row>
    <row r="799" spans="1:2" ht="12.75" x14ac:dyDescent="0.2">
      <c r="A799" s="25"/>
      <c r="B799" s="27"/>
    </row>
    <row r="800" spans="1:2" ht="12.75" x14ac:dyDescent="0.2">
      <c r="A800" s="25"/>
      <c r="B800" s="27"/>
    </row>
    <row r="801" spans="1:2" ht="12.75" x14ac:dyDescent="0.2">
      <c r="A801" s="25"/>
      <c r="B801" s="27"/>
    </row>
    <row r="802" spans="1:2" ht="12.75" x14ac:dyDescent="0.2">
      <c r="A802" s="25"/>
      <c r="B802" s="27"/>
    </row>
    <row r="803" spans="1:2" ht="12.75" x14ac:dyDescent="0.2">
      <c r="A803" s="25"/>
      <c r="B803" s="27"/>
    </row>
    <row r="804" spans="1:2" ht="12.75" x14ac:dyDescent="0.2">
      <c r="A804" s="25"/>
      <c r="B804" s="27"/>
    </row>
    <row r="805" spans="1:2" ht="12.75" x14ac:dyDescent="0.2">
      <c r="A805" s="25"/>
      <c r="B805" s="27"/>
    </row>
    <row r="806" spans="1:2" ht="12.75" x14ac:dyDescent="0.2">
      <c r="A806" s="25"/>
      <c r="B806" s="27"/>
    </row>
    <row r="807" spans="1:2" ht="12.75" x14ac:dyDescent="0.2">
      <c r="A807" s="25"/>
      <c r="B807" s="27"/>
    </row>
    <row r="808" spans="1:2" ht="12.75" x14ac:dyDescent="0.2">
      <c r="A808" s="25"/>
      <c r="B808" s="27"/>
    </row>
    <row r="809" spans="1:2" ht="12.75" x14ac:dyDescent="0.2">
      <c r="A809" s="25"/>
      <c r="B809" s="27"/>
    </row>
    <row r="810" spans="1:2" ht="12.75" x14ac:dyDescent="0.2">
      <c r="A810" s="25"/>
      <c r="B810" s="27"/>
    </row>
    <row r="811" spans="1:2" ht="12.75" x14ac:dyDescent="0.2">
      <c r="A811" s="25"/>
      <c r="B811" s="27"/>
    </row>
    <row r="812" spans="1:2" ht="12.75" x14ac:dyDescent="0.2">
      <c r="A812" s="25"/>
      <c r="B812" s="27"/>
    </row>
    <row r="813" spans="1:2" ht="12.75" x14ac:dyDescent="0.2">
      <c r="A813" s="25"/>
      <c r="B813" s="27"/>
    </row>
    <row r="814" spans="1:2" ht="12.75" x14ac:dyDescent="0.2">
      <c r="A814" s="25"/>
      <c r="B814" s="27"/>
    </row>
    <row r="815" spans="1:2" ht="12.75" x14ac:dyDescent="0.2">
      <c r="A815" s="25"/>
      <c r="B815" s="27"/>
    </row>
    <row r="816" spans="1:2" ht="12.75" x14ac:dyDescent="0.2">
      <c r="A816" s="25"/>
      <c r="B816" s="27"/>
    </row>
    <row r="817" spans="1:2" ht="12.75" x14ac:dyDescent="0.2">
      <c r="A817" s="25"/>
      <c r="B817" s="27"/>
    </row>
    <row r="818" spans="1:2" ht="12.75" x14ac:dyDescent="0.2">
      <c r="A818" s="25"/>
      <c r="B818" s="27"/>
    </row>
    <row r="819" spans="1:2" ht="12.75" x14ac:dyDescent="0.2">
      <c r="A819" s="25"/>
      <c r="B819" s="27"/>
    </row>
    <row r="820" spans="1:2" ht="12.75" x14ac:dyDescent="0.2">
      <c r="A820" s="25"/>
      <c r="B820" s="27"/>
    </row>
    <row r="821" spans="1:2" ht="12.75" x14ac:dyDescent="0.2">
      <c r="A821" s="25"/>
      <c r="B821" s="27"/>
    </row>
    <row r="822" spans="1:2" ht="12.75" x14ac:dyDescent="0.2">
      <c r="A822" s="25"/>
      <c r="B822" s="27"/>
    </row>
    <row r="823" spans="1:2" ht="12.75" x14ac:dyDescent="0.2">
      <c r="A823" s="25"/>
      <c r="B823" s="27"/>
    </row>
    <row r="824" spans="1:2" ht="12.75" x14ac:dyDescent="0.2">
      <c r="A824" s="25"/>
      <c r="B824" s="27"/>
    </row>
    <row r="825" spans="1:2" ht="12.75" x14ac:dyDescent="0.2">
      <c r="A825" s="25"/>
      <c r="B825" s="27"/>
    </row>
    <row r="826" spans="1:2" ht="12.75" x14ac:dyDescent="0.2">
      <c r="A826" s="25"/>
      <c r="B826" s="27"/>
    </row>
    <row r="827" spans="1:2" ht="12.75" x14ac:dyDescent="0.2">
      <c r="A827" s="25"/>
      <c r="B827" s="27"/>
    </row>
    <row r="828" spans="1:2" ht="12.75" x14ac:dyDescent="0.2">
      <c r="A828" s="25"/>
      <c r="B828" s="27"/>
    </row>
    <row r="829" spans="1:2" ht="12.75" x14ac:dyDescent="0.2">
      <c r="A829" s="25"/>
      <c r="B829" s="27"/>
    </row>
    <row r="830" spans="1:2" ht="12.75" x14ac:dyDescent="0.2">
      <c r="A830" s="25"/>
      <c r="B830" s="27"/>
    </row>
    <row r="831" spans="1:2" ht="12.75" x14ac:dyDescent="0.2">
      <c r="A831" s="25"/>
      <c r="B831" s="27"/>
    </row>
    <row r="832" spans="1:2" ht="12.75" x14ac:dyDescent="0.2">
      <c r="A832" s="25"/>
      <c r="B832" s="27"/>
    </row>
    <row r="833" spans="1:2" ht="12.75" x14ac:dyDescent="0.2">
      <c r="A833" s="25"/>
      <c r="B833" s="27"/>
    </row>
    <row r="834" spans="1:2" ht="12.75" x14ac:dyDescent="0.2">
      <c r="A834" s="25"/>
      <c r="B834" s="27"/>
    </row>
    <row r="835" spans="1:2" ht="12.75" x14ac:dyDescent="0.2">
      <c r="A835" s="25"/>
      <c r="B835" s="27"/>
    </row>
    <row r="836" spans="1:2" ht="12.75" x14ac:dyDescent="0.2">
      <c r="A836" s="25"/>
      <c r="B836" s="27"/>
    </row>
    <row r="837" spans="1:2" ht="12.75" x14ac:dyDescent="0.2">
      <c r="A837" s="25"/>
      <c r="B837" s="27"/>
    </row>
    <row r="838" spans="1:2" ht="12.75" x14ac:dyDescent="0.2">
      <c r="A838" s="25"/>
      <c r="B838" s="27"/>
    </row>
    <row r="839" spans="1:2" ht="12.75" x14ac:dyDescent="0.2">
      <c r="A839" s="25"/>
      <c r="B839" s="27"/>
    </row>
    <row r="840" spans="1:2" ht="12.75" x14ac:dyDescent="0.2">
      <c r="A840" s="25"/>
      <c r="B840" s="27"/>
    </row>
    <row r="841" spans="1:2" ht="12.75" x14ac:dyDescent="0.2">
      <c r="A841" s="25"/>
      <c r="B841" s="27"/>
    </row>
    <row r="842" spans="1:2" ht="12.75" x14ac:dyDescent="0.2">
      <c r="A842" s="25"/>
      <c r="B842" s="27"/>
    </row>
    <row r="843" spans="1:2" ht="12.75" x14ac:dyDescent="0.2">
      <c r="A843" s="25"/>
      <c r="B843" s="27"/>
    </row>
    <row r="844" spans="1:2" ht="12.75" x14ac:dyDescent="0.2">
      <c r="A844" s="25"/>
      <c r="B844" s="27"/>
    </row>
    <row r="845" spans="1:2" ht="12.75" x14ac:dyDescent="0.2">
      <c r="A845" s="25"/>
      <c r="B845" s="27"/>
    </row>
    <row r="846" spans="1:2" ht="12.75" x14ac:dyDescent="0.2">
      <c r="A846" s="25"/>
      <c r="B846" s="27"/>
    </row>
    <row r="847" spans="1:2" ht="12.75" x14ac:dyDescent="0.2">
      <c r="A847" s="25"/>
      <c r="B847" s="27"/>
    </row>
    <row r="848" spans="1:2" ht="12.75" x14ac:dyDescent="0.2">
      <c r="A848" s="25"/>
      <c r="B848" s="27"/>
    </row>
    <row r="849" spans="1:2" ht="12.75" x14ac:dyDescent="0.2">
      <c r="A849" s="25"/>
      <c r="B849" s="27"/>
    </row>
    <row r="850" spans="1:2" ht="12.75" x14ac:dyDescent="0.2">
      <c r="A850" s="25"/>
      <c r="B850" s="27"/>
    </row>
    <row r="851" spans="1:2" ht="12.75" x14ac:dyDescent="0.2">
      <c r="A851" s="25"/>
      <c r="B851" s="27"/>
    </row>
    <row r="852" spans="1:2" ht="12.75" x14ac:dyDescent="0.2">
      <c r="A852" s="25"/>
      <c r="B852" s="27"/>
    </row>
    <row r="853" spans="1:2" ht="12.75" x14ac:dyDescent="0.2">
      <c r="A853" s="25"/>
      <c r="B853" s="27"/>
    </row>
    <row r="854" spans="1:2" ht="12.75" x14ac:dyDescent="0.2">
      <c r="A854" s="25"/>
      <c r="B854" s="27"/>
    </row>
    <row r="855" spans="1:2" ht="12.75" x14ac:dyDescent="0.2">
      <c r="A855" s="25"/>
      <c r="B855" s="27"/>
    </row>
    <row r="856" spans="1:2" ht="12.75" x14ac:dyDescent="0.2">
      <c r="A856" s="25"/>
      <c r="B856" s="27"/>
    </row>
    <row r="857" spans="1:2" ht="12.75" x14ac:dyDescent="0.2">
      <c r="A857" s="25"/>
      <c r="B857" s="27"/>
    </row>
    <row r="858" spans="1:2" ht="12.75" x14ac:dyDescent="0.2">
      <c r="A858" s="25"/>
      <c r="B858" s="27"/>
    </row>
    <row r="859" spans="1:2" ht="12.75" x14ac:dyDescent="0.2">
      <c r="A859" s="25"/>
      <c r="B859" s="27"/>
    </row>
    <row r="860" spans="1:2" ht="12.75" x14ac:dyDescent="0.2">
      <c r="A860" s="25"/>
      <c r="B860" s="27"/>
    </row>
    <row r="861" spans="1:2" ht="12.75" x14ac:dyDescent="0.2">
      <c r="A861" s="25"/>
      <c r="B861" s="27"/>
    </row>
    <row r="862" spans="1:2" ht="12.75" x14ac:dyDescent="0.2">
      <c r="A862" s="25"/>
      <c r="B862" s="27"/>
    </row>
    <row r="863" spans="1:2" ht="12.75" x14ac:dyDescent="0.2">
      <c r="A863" s="25"/>
      <c r="B863" s="27"/>
    </row>
    <row r="864" spans="1:2" ht="12.75" x14ac:dyDescent="0.2">
      <c r="A864" s="25"/>
      <c r="B864" s="27"/>
    </row>
    <row r="865" spans="1:2" ht="12.75" x14ac:dyDescent="0.2">
      <c r="A865" s="25"/>
      <c r="B865" s="27"/>
    </row>
    <row r="866" spans="1:2" ht="12.75" x14ac:dyDescent="0.2">
      <c r="A866" s="25"/>
      <c r="B866" s="27"/>
    </row>
    <row r="867" spans="1:2" ht="12.75" x14ac:dyDescent="0.2">
      <c r="A867" s="25"/>
      <c r="B867" s="27"/>
    </row>
    <row r="868" spans="1:2" ht="12.75" x14ac:dyDescent="0.2">
      <c r="A868" s="25"/>
      <c r="B868" s="27"/>
    </row>
    <row r="869" spans="1:2" ht="12.75" x14ac:dyDescent="0.2">
      <c r="A869" s="25"/>
      <c r="B869" s="27"/>
    </row>
    <row r="870" spans="1:2" ht="12.75" x14ac:dyDescent="0.2">
      <c r="A870" s="25"/>
      <c r="B870" s="27"/>
    </row>
    <row r="871" spans="1:2" ht="12.75" x14ac:dyDescent="0.2">
      <c r="A871" s="25"/>
      <c r="B871" s="27"/>
    </row>
    <row r="872" spans="1:2" ht="12.75" x14ac:dyDescent="0.2">
      <c r="A872" s="25"/>
      <c r="B872" s="27"/>
    </row>
    <row r="873" spans="1:2" ht="12.75" x14ac:dyDescent="0.2">
      <c r="A873" s="25"/>
      <c r="B873" s="27"/>
    </row>
    <row r="874" spans="1:2" ht="12.75" x14ac:dyDescent="0.2">
      <c r="A874" s="25"/>
      <c r="B874" s="27"/>
    </row>
    <row r="875" spans="1:2" ht="12.75" x14ac:dyDescent="0.2">
      <c r="A875" s="25"/>
      <c r="B875" s="27"/>
    </row>
    <row r="876" spans="1:2" ht="12.75" x14ac:dyDescent="0.2">
      <c r="A876" s="25"/>
      <c r="B876" s="27"/>
    </row>
    <row r="877" spans="1:2" ht="12.75" x14ac:dyDescent="0.2">
      <c r="A877" s="25"/>
      <c r="B877" s="27"/>
    </row>
    <row r="878" spans="1:2" ht="12.75" x14ac:dyDescent="0.2">
      <c r="A878" s="25"/>
      <c r="B878" s="27"/>
    </row>
    <row r="879" spans="1:2" ht="12.75" x14ac:dyDescent="0.2">
      <c r="A879" s="25"/>
      <c r="B879" s="27"/>
    </row>
    <row r="880" spans="1:2" ht="12.75" x14ac:dyDescent="0.2">
      <c r="A880" s="25"/>
      <c r="B880" s="27"/>
    </row>
    <row r="881" spans="1:2" ht="12.75" x14ac:dyDescent="0.2">
      <c r="A881" s="25"/>
      <c r="B881" s="27"/>
    </row>
    <row r="882" spans="1:2" ht="12.75" x14ac:dyDescent="0.2">
      <c r="A882" s="25"/>
      <c r="B882" s="27"/>
    </row>
    <row r="883" spans="1:2" ht="12.75" x14ac:dyDescent="0.2">
      <c r="A883" s="25"/>
      <c r="B883" s="27"/>
    </row>
    <row r="884" spans="1:2" ht="12.75" x14ac:dyDescent="0.2">
      <c r="A884" s="25"/>
      <c r="B884" s="27"/>
    </row>
    <row r="885" spans="1:2" ht="12.75" x14ac:dyDescent="0.2">
      <c r="A885" s="25"/>
      <c r="B885" s="27"/>
    </row>
    <row r="886" spans="1:2" ht="12.75" x14ac:dyDescent="0.2">
      <c r="A886" s="25"/>
      <c r="B886" s="27"/>
    </row>
    <row r="887" spans="1:2" ht="12.75" x14ac:dyDescent="0.2">
      <c r="A887" s="25"/>
      <c r="B887" s="27"/>
    </row>
    <row r="888" spans="1:2" ht="12.75" x14ac:dyDescent="0.2">
      <c r="A888" s="25"/>
      <c r="B888" s="27"/>
    </row>
    <row r="889" spans="1:2" ht="12.75" x14ac:dyDescent="0.2">
      <c r="A889" s="25"/>
      <c r="B889" s="27"/>
    </row>
    <row r="890" spans="1:2" ht="12.75" x14ac:dyDescent="0.2">
      <c r="A890" s="25"/>
      <c r="B890" s="27"/>
    </row>
    <row r="891" spans="1:2" ht="12.75" x14ac:dyDescent="0.2">
      <c r="A891" s="25"/>
      <c r="B891" s="27"/>
    </row>
    <row r="892" spans="1:2" ht="12.75" x14ac:dyDescent="0.2">
      <c r="A892" s="25"/>
      <c r="B892" s="27"/>
    </row>
    <row r="893" spans="1:2" ht="12.75" x14ac:dyDescent="0.2">
      <c r="A893" s="25"/>
      <c r="B893" s="27"/>
    </row>
    <row r="894" spans="1:2" ht="12.75" x14ac:dyDescent="0.2">
      <c r="A894" s="25"/>
      <c r="B894" s="27"/>
    </row>
    <row r="895" spans="1:2" ht="12.75" x14ac:dyDescent="0.2">
      <c r="A895" s="25"/>
      <c r="B895" s="27"/>
    </row>
    <row r="896" spans="1:2" ht="12.75" x14ac:dyDescent="0.2">
      <c r="A896" s="25"/>
      <c r="B896" s="27"/>
    </row>
    <row r="897" spans="1:2" ht="12.75" x14ac:dyDescent="0.2">
      <c r="A897" s="25"/>
      <c r="B897" s="27"/>
    </row>
    <row r="898" spans="1:2" ht="12.75" x14ac:dyDescent="0.2">
      <c r="A898" s="25"/>
      <c r="B898" s="27"/>
    </row>
    <row r="899" spans="1:2" ht="12.75" x14ac:dyDescent="0.2">
      <c r="A899" s="25"/>
      <c r="B899" s="27"/>
    </row>
    <row r="900" spans="1:2" ht="12.75" x14ac:dyDescent="0.2">
      <c r="A900" s="25"/>
      <c r="B900" s="27"/>
    </row>
    <row r="901" spans="1:2" ht="12.75" x14ac:dyDescent="0.2">
      <c r="A901" s="25"/>
      <c r="B901" s="27"/>
    </row>
    <row r="902" spans="1:2" ht="12.75" x14ac:dyDescent="0.2">
      <c r="A902" s="25"/>
      <c r="B902" s="27"/>
    </row>
    <row r="903" spans="1:2" ht="12.75" x14ac:dyDescent="0.2">
      <c r="A903" s="25"/>
      <c r="B903" s="27"/>
    </row>
    <row r="904" spans="1:2" ht="12.75" x14ac:dyDescent="0.2">
      <c r="A904" s="25"/>
      <c r="B904" s="27"/>
    </row>
    <row r="905" spans="1:2" ht="12.75" x14ac:dyDescent="0.2">
      <c r="A905" s="25"/>
      <c r="B905" s="27"/>
    </row>
    <row r="906" spans="1:2" ht="12.75" x14ac:dyDescent="0.2">
      <c r="A906" s="25"/>
      <c r="B906" s="27"/>
    </row>
    <row r="907" spans="1:2" ht="12.75" x14ac:dyDescent="0.2">
      <c r="A907" s="25"/>
      <c r="B907" s="27"/>
    </row>
    <row r="908" spans="1:2" ht="12.75" x14ac:dyDescent="0.2">
      <c r="A908" s="25"/>
      <c r="B908" s="27"/>
    </row>
    <row r="909" spans="1:2" ht="12.75" x14ac:dyDescent="0.2">
      <c r="A909" s="25"/>
      <c r="B909" s="27"/>
    </row>
    <row r="910" spans="1:2" ht="12.75" x14ac:dyDescent="0.2">
      <c r="A910" s="25"/>
      <c r="B910" s="27"/>
    </row>
    <row r="911" spans="1:2" ht="12.75" x14ac:dyDescent="0.2">
      <c r="A911" s="25"/>
      <c r="B911" s="27"/>
    </row>
    <row r="912" spans="1:2" ht="12.75" x14ac:dyDescent="0.2">
      <c r="A912" s="25"/>
      <c r="B912" s="27"/>
    </row>
    <row r="913" spans="1:2" ht="12.75" x14ac:dyDescent="0.2">
      <c r="A913" s="25"/>
      <c r="B913" s="27"/>
    </row>
    <row r="914" spans="1:2" ht="12.75" x14ac:dyDescent="0.2">
      <c r="A914" s="25"/>
      <c r="B914" s="27"/>
    </row>
    <row r="915" spans="1:2" ht="12.75" x14ac:dyDescent="0.2">
      <c r="A915" s="25"/>
      <c r="B915" s="27"/>
    </row>
    <row r="916" spans="1:2" ht="12.75" x14ac:dyDescent="0.2">
      <c r="A916" s="25"/>
      <c r="B916" s="27"/>
    </row>
    <row r="917" spans="1:2" ht="12.75" x14ac:dyDescent="0.2">
      <c r="A917" s="25"/>
      <c r="B917" s="27"/>
    </row>
    <row r="918" spans="1:2" ht="12.75" x14ac:dyDescent="0.2">
      <c r="A918" s="25"/>
      <c r="B918" s="27"/>
    </row>
    <row r="919" spans="1:2" ht="12.75" x14ac:dyDescent="0.2">
      <c r="A919" s="25"/>
      <c r="B919" s="27"/>
    </row>
    <row r="920" spans="1:2" ht="12.75" x14ac:dyDescent="0.2">
      <c r="A920" s="25"/>
      <c r="B920" s="27"/>
    </row>
    <row r="921" spans="1:2" ht="12.75" x14ac:dyDescent="0.2">
      <c r="A921" s="25"/>
      <c r="B921" s="27"/>
    </row>
    <row r="922" spans="1:2" ht="12.75" x14ac:dyDescent="0.2">
      <c r="A922" s="25"/>
      <c r="B922" s="27"/>
    </row>
    <row r="923" spans="1:2" ht="12.75" x14ac:dyDescent="0.2">
      <c r="A923" s="25"/>
      <c r="B923" s="27"/>
    </row>
    <row r="924" spans="1:2" ht="12.75" x14ac:dyDescent="0.2">
      <c r="A924" s="25"/>
      <c r="B924" s="27"/>
    </row>
    <row r="925" spans="1:2" ht="12.75" x14ac:dyDescent="0.2">
      <c r="A925" s="25"/>
      <c r="B925" s="27"/>
    </row>
    <row r="926" spans="1:2" ht="12.75" x14ac:dyDescent="0.2">
      <c r="A926" s="25"/>
      <c r="B926" s="27"/>
    </row>
    <row r="927" spans="1:2" ht="12.75" x14ac:dyDescent="0.2">
      <c r="A927" s="25"/>
      <c r="B927" s="27"/>
    </row>
    <row r="928" spans="1:2" ht="12.75" x14ac:dyDescent="0.2">
      <c r="A928" s="25"/>
      <c r="B928" s="27"/>
    </row>
    <row r="929" spans="1:2" ht="12.75" x14ac:dyDescent="0.2">
      <c r="A929" s="25"/>
      <c r="B929" s="27"/>
    </row>
    <row r="930" spans="1:2" ht="12.75" x14ac:dyDescent="0.2">
      <c r="A930" s="25"/>
      <c r="B930" s="27"/>
    </row>
    <row r="931" spans="1:2" ht="12.75" x14ac:dyDescent="0.2">
      <c r="A931" s="25"/>
      <c r="B931" s="27"/>
    </row>
    <row r="932" spans="1:2" ht="12.75" x14ac:dyDescent="0.2">
      <c r="A932" s="25"/>
      <c r="B932" s="27"/>
    </row>
  </sheetData>
  <mergeCells count="3">
    <mergeCell ref="B19:T19"/>
    <mergeCell ref="B31:T31"/>
    <mergeCell ref="B7:T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4.1</vt:lpstr>
      <vt:lpstr>Table 4.2</vt:lpstr>
      <vt:lpstr>Table 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2025-09-02T07:50:15Z</dcterms:created>
  <dcterms:modified xsi:type="dcterms:W3CDTF">2025-09-02T07:50:38Z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2025-09-02T07:50:35Z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3487c49f-437d-4eb3-9e8f-7522689d0138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