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EED\2018 LEED Project\Output\2022 JIA Publication\Output tables\"/>
    </mc:Choice>
  </mc:AlternateContent>
  <xr:revisionPtr revIDLastSave="0" documentId="13_ncr:1_{B1A03F21-666E-4126-A77C-5E64FB4DE789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Contents" sheetId="1" r:id="rId1"/>
    <sheet name="Table 16.1" sheetId="6" r:id="rId2"/>
    <sheet name="Table 16.2" sheetId="12" r:id="rId3"/>
    <sheet name="Table 16.3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4" l="1"/>
  <c r="A4" i="12"/>
  <c r="A4" i="6"/>
</calcChain>
</file>

<file path=xl/sharedStrings.xml><?xml version="1.0" encoding="utf-8"?>
<sst xmlns="http://schemas.openxmlformats.org/spreadsheetml/2006/main" count="251" uniqueCount="198">
  <si>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</si>
  <si>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</si>
  <si>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</si>
  <si>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</si>
  <si>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</si>
  <si>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</si>
  <si>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New South Wales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</si>
  <si>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</si>
  <si>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</si>
  <si>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</si>
  <si>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</si>
  <si>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</si>
  <si>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</si>
  <si>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</si>
  <si>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</si>
  <si>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</si>
  <si>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</si>
  <si>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</si>
  <si>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</si>
  <si>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</si>
  <si>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</si>
  <si>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</si>
  <si>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</si>
  <si>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</si>
  <si>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</si>
  <si>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</si>
  <si>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</si>
  <si>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</si>
  <si>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</si>
  <si>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</si>
  <si>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</si>
  <si>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</si>
  <si>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</si>
  <si>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</si>
  <si>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</si>
  <si>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Victoria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</si>
  <si>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</si>
  <si>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</si>
  <si>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</si>
  <si>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</si>
  <si>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</si>
  <si>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</si>
  <si>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</si>
  <si>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</si>
  <si>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</si>
  <si>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</si>
  <si>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</si>
  <si>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</si>
  <si>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</si>
  <si>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</si>
  <si>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</si>
  <si>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</si>
  <si>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</si>
  <si>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Queensland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</si>
  <si>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</si>
  <si>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</si>
  <si>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</si>
  <si>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</si>
  <si>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</si>
  <si>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</si>
  <si>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</si>
  <si>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</si>
  <si>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</si>
  <si>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</si>
  <si>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</si>
  <si>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</si>
  <si>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</si>
  <si>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</si>
  <si>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</si>
  <si>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</si>
  <si>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</si>
  <si>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</si>
  <si>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</si>
  <si>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South Australia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</si>
  <si>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</si>
  <si>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</si>
  <si>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</si>
  <si>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</si>
  <si>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</si>
  <si>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</si>
  <si>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</si>
  <si>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Western Australia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</si>
  <si>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</si>
  <si>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</si>
  <si>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</si>
  <si>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</si>
  <si>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</si>
  <si>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</si>
  <si>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</si>
  <si>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</si>
  <si>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</si>
  <si>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</si>
  <si>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Tasmania</t>
  </si>
  <si>
    <t>Hobart</t>
  </si>
  <si>
    <t>Launceston and North East</t>
  </si>
  <si>
    <t>South East</t>
  </si>
  <si>
    <t>West and North West</t>
  </si>
  <si>
    <t>Northern Territory</t>
  </si>
  <si>
    <t>Darwin</t>
  </si>
  <si>
    <t>Northern Territory - Outback</t>
  </si>
  <si>
    <t>Australian Capital Territory</t>
  </si>
  <si>
    <t>SA4</t>
  </si>
  <si>
    <t>SA4 NAME</t>
  </si>
  <si>
    <t>MALES</t>
  </si>
  <si>
    <t>FEMALES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</si>
  <si>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</si>
  <si>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</si>
  <si>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</si>
  <si>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</si>
  <si>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</si>
  <si>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</si>
  <si>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</si>
  <si>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</si>
  <si>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</si>
  <si>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</si>
  <si>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</si>
  <si>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</si>
  <si>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</si>
  <si>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</si>
  <si>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</si>
  <si>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</si>
  <si>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</si>
  <si>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</si>
  <si>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</si>
  <si>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</si>
  <si>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</si>
  <si>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</si>
  <si>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</si>
  <si>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</si>
  <si>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</si>
  <si>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</si>
  <si>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</si>
  <si>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</si>
  <si>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</si>
  <si>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</si>
  <si>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</si>
  <si>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</si>
  <si>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</si>
  <si>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</si>
  <si>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</si>
  <si>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</si>
  <si>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</si>
  <si>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1GSYD</t>
  </si>
  <si>
    <t>Greater Sydney</t>
  </si>
  <si>
    <t>1RNSW</t>
  </si>
  <si>
    <t>Rest of NSW</t>
  </si>
  <si>
    <t>2GMEL</t>
  </si>
  <si>
    <t>Greater Melbourne</t>
  </si>
  <si>
    <t>2RVIC</t>
  </si>
  <si>
    <t>Rest of Vic.</t>
  </si>
  <si>
    <t>3GBRI</t>
  </si>
  <si>
    <t>Greater Brisbane</t>
  </si>
  <si>
    <t>3RQLD</t>
  </si>
  <si>
    <t>Rest of Qld</t>
  </si>
  <si>
    <t>4GADE</t>
  </si>
  <si>
    <t>Greater Adelaide</t>
  </si>
  <si>
    <t>4RSAU</t>
  </si>
  <si>
    <t>Rest of SA</t>
  </si>
  <si>
    <t>5GPER</t>
  </si>
  <si>
    <t>Greater Perth</t>
  </si>
  <si>
    <t>5RWAU</t>
  </si>
  <si>
    <t>Rest of WA</t>
  </si>
  <si>
    <t>6GHOB</t>
  </si>
  <si>
    <t>Greater Hobart</t>
  </si>
  <si>
    <t>6RTAS</t>
  </si>
  <si>
    <t>Rest of Tas.</t>
  </si>
  <si>
    <t>7GDAR</t>
  </si>
  <si>
    <t>Greater Darwin</t>
  </si>
  <si>
    <t>7RNTE</t>
  </si>
  <si>
    <t>Rest of NT</t>
  </si>
  <si>
    <t>8ACTE</t>
  </si>
  <si>
    <t>GCCSA</t>
  </si>
  <si>
    <t>GCCSA NAME</t>
  </si>
  <si>
    <t>PERSONS</t>
  </si>
  <si>
    <t>NUMBER OF JOBS ('000)</t>
  </si>
  <si>
    <t>Industry</t>
  </si>
  <si>
    <t>Type of legal organisation</t>
  </si>
  <si>
    <t>Incorporated Private sector entities</t>
  </si>
  <si>
    <t>Unincorporated Private sector entities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</si>
  <si>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</si>
  <si>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</si>
  <si>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</si>
  <si>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</si>
  <si>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</si>
  <si>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</si>
  <si>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Total (a)</t>
  </si>
  <si>
    <t>Australia (a)</t>
  </si>
  <si>
    <t xml:space="preserve"> </t>
  </si>
  <si>
    <t>MEDIAN EMPLOYEE INCOME PER JOB ($)</t>
  </si>
  <si>
    <t>DURATION ADJUSTED MEDIAN EMPLOYEE INCOME PER JOB ($)</t>
  </si>
  <si>
    <t>`</t>
  </si>
  <si>
    <t>(a) Totals are higher than the sum of their components due to data which could not be classified to component characteristics</t>
  </si>
  <si>
    <t>© Commonwealth of Australia 2022</t>
  </si>
  <si>
    <t>Jobs in Australia: Table 16. Quarterly employee jobs and employee income by sex, age, business characteristics and geography, 2018-19 and 2019-20</t>
  </si>
  <si>
    <t>Number of quarterly employee jobs, median employee income per job and duration adjusted median employee income per job, by sex and Greater Capital City Statistical Areas, 2018-19 and 2019-20</t>
  </si>
  <si>
    <t>Number of quarterly employee jobs, median employee income per job and duration adjusted median employee income per job, by sex and Statistical Area Level 4, 2018-19 and 2019-20</t>
  </si>
  <si>
    <t>Released at 11.30am (Canberra time) 19 December 2022</t>
  </si>
  <si>
    <t>Number of quarterly employee jobs, median employee income per job and duration adjusted median employee income per job, by sex, age group, industry, institutional sector, employment size, 2018-19 and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</si>
</sst>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$-C09]#,##0.00;[Red]&quot;-&quot;[$$-C09]#,##0.00"/>
    <numFmt numFmtId="166" formatCode="#,##0.0"/>
  </numFmts>
  <fonts count="4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28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4" applyNumberFormat="0" applyAlignment="0" applyProtection="0"/>
    <xf numFmtId="0" fontId="19" fillId="28" borderId="5" applyNumberFormat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0" applyNumberFormat="0" applyFill="0" applyBorder="0" applyProtection="0">
      <alignment horizontal="center"/>
    </xf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Protection="0">
      <alignment horizontal="center" textRotation="90"/>
    </xf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6" fillId="30" borderId="4" applyNumberFormat="0" applyAlignment="0" applyProtection="0"/>
    <xf numFmtId="0" fontId="27" fillId="0" borderId="9" applyNumberFormat="0" applyFill="0" applyAlignment="0" applyProtection="0"/>
    <xf numFmtId="0" fontId="28" fillId="31" borderId="0" applyNumberFormat="0" applyBorder="0" applyAlignment="0" applyProtection="0"/>
    <xf numFmtId="0" fontId="2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29" fillId="0" borderId="0"/>
    <xf numFmtId="0" fontId="30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15" fillId="32" borderId="10" applyNumberFormat="0" applyFont="0" applyAlignment="0" applyProtection="0"/>
    <xf numFmtId="0" fontId="31" fillId="27" borderId="11" applyNumberFormat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5" fontId="32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</cellStyleXfs>
  <cellXfs count="79">
    <xf numFmtId="0" fontId="0" fillId="0" borderId="0" xfId="0"/>
    <xf numFmtId="0" fontId="9" fillId="0" borderId="0" xfId="47" applyFont="1"/>
    <xf numFmtId="0" fontId="2" fillId="0" borderId="0" xfId="47"/>
    <xf numFmtId="0" fontId="4" fillId="0" borderId="0" xfId="47" applyFont="1"/>
    <xf numFmtId="0" fontId="5" fillId="0" borderId="0" xfId="41" applyAlignment="1" applyProtection="1"/>
    <xf numFmtId="0" fontId="7" fillId="0" borderId="0" xfId="47" applyFont="1"/>
    <xf numFmtId="0" fontId="10" fillId="0" borderId="0" xfId="41" applyFont="1" applyAlignment="1" applyProtection="1"/>
    <xf numFmtId="0" fontId="8" fillId="0" borderId="0" xfId="47" applyFont="1" applyBorder="1" applyAlignment="1">
      <alignment horizontal="left"/>
    </xf>
    <xf numFmtId="0" fontId="7" fillId="0" borderId="0" xfId="47" applyFont="1" applyBorder="1" applyAlignment="1">
      <alignment horizontal="left"/>
    </xf>
    <xf numFmtId="0" fontId="2" fillId="0" borderId="1" xfId="47" applyBorder="1" applyAlignment="1" applyProtection="1">
      <alignment wrapText="1"/>
      <protection locked="0"/>
    </xf>
    <xf numFmtId="0" fontId="2" fillId="0" borderId="1" xfId="47" applyBorder="1" applyAlignment="1">
      <alignment wrapText="1"/>
    </xf>
    <xf numFmtId="0" fontId="7" fillId="0" borderId="0" xfId="41" applyFont="1" applyAlignment="1" applyProtection="1"/>
    <xf numFmtId="0" fontId="2" fillId="0" borderId="0" xfId="41" applyFont="1" applyFill="1" applyAlignment="1" applyProtection="1">
      <alignment horizontal="left"/>
    </xf>
    <xf numFmtId="0" fontId="4" fillId="0" borderId="0" xfId="41" applyFont="1" applyFill="1" applyAlignment="1" applyProtection="1">
      <alignment horizontal="left"/>
    </xf>
    <xf numFmtId="0" fontId="30" fillId="0" borderId="0" xfId="0" applyFont="1"/>
    <xf numFmtId="0" fontId="9" fillId="0" borderId="0" xfId="57" applyFont="1" applyAlignment="1">
      <alignment horizontal="left"/>
    </xf>
    <xf numFmtId="0" fontId="9" fillId="0" borderId="0" xfId="57" applyFont="1" applyAlignment="1">
      <alignment horizontal="left" indent="1"/>
    </xf>
    <xf numFmtId="0" fontId="0" fillId="0" borderId="0" xfId="0" applyBorder="1"/>
    <xf numFmtId="0" fontId="0" fillId="0" borderId="2" xfId="0" applyBorder="1"/>
    <xf numFmtId="0" fontId="0" fillId="33" borderId="0" xfId="0" applyFill="1"/>
    <xf numFmtId="0" fontId="2" fillId="0" borderId="0" xfId="56" applyFont="1"/>
    <xf numFmtId="0" fontId="30" fillId="0" borderId="0" xfId="0" applyFont="1" applyBorder="1"/>
    <xf numFmtId="1" fontId="0" fillId="0" borderId="0" xfId="0" applyNumberFormat="1" applyBorder="1"/>
    <xf numFmtId="166" fontId="30" fillId="0" borderId="2" xfId="0" applyNumberFormat="1" applyFont="1" applyBorder="1"/>
    <xf numFmtId="3" fontId="30" fillId="0" borderId="2" xfId="0" applyNumberFormat="1" applyFont="1" applyBorder="1"/>
    <xf numFmtId="0" fontId="38" fillId="33" borderId="0" xfId="47" applyFont="1" applyFill="1" applyAlignment="1">
      <alignment vertical="center"/>
    </xf>
    <xf numFmtId="0" fontId="4" fillId="0" borderId="0" xfId="41" applyFont="1" applyFill="1" applyBorder="1" applyAlignment="1" applyProtection="1">
      <alignment horizontal="left"/>
    </xf>
    <xf numFmtId="0" fontId="2" fillId="0" borderId="0" xfId="41" applyFont="1" applyFill="1" applyBorder="1" applyAlignment="1" applyProtection="1">
      <alignment horizontal="left"/>
    </xf>
    <xf numFmtId="0" fontId="2" fillId="0" borderId="0" xfId="56" applyFont="1" applyBorder="1"/>
    <xf numFmtId="0" fontId="8" fillId="0" borderId="0" xfId="56" applyFont="1" applyBorder="1"/>
    <xf numFmtId="0" fontId="3" fillId="0" borderId="0" xfId="47" applyFont="1" applyAlignment="1">
      <alignment vertical="center"/>
    </xf>
    <xf numFmtId="0" fontId="9" fillId="0" borderId="0" xfId="50" applyFont="1" applyAlignment="1">
      <alignment horizontal="left"/>
    </xf>
    <xf numFmtId="0" fontId="2" fillId="0" borderId="0" xfId="50" applyFont="1" applyAlignment="1">
      <alignment horizontal="left" indent="1"/>
    </xf>
    <xf numFmtId="166" fontId="30" fillId="0" borderId="0" xfId="0" applyNumberFormat="1" applyFont="1"/>
    <xf numFmtId="3" fontId="30" fillId="0" borderId="0" xfId="0" applyNumberFormat="1" applyFont="1"/>
    <xf numFmtId="0" fontId="36" fillId="0" borderId="0" xfId="53" applyFont="1" applyAlignment="1" applyProtection="1">
      <alignment horizontal="left" indent="1"/>
      <protection locked="0"/>
    </xf>
    <xf numFmtId="0" fontId="36" fillId="0" borderId="0" xfId="50" applyFont="1" applyAlignment="1" applyProtection="1">
      <alignment horizontal="left" indent="1"/>
      <protection locked="0"/>
    </xf>
    <xf numFmtId="0" fontId="9" fillId="0" borderId="0" xfId="54" applyFont="1" applyAlignment="1">
      <alignment horizontal="left"/>
    </xf>
    <xf numFmtId="0" fontId="36" fillId="0" borderId="0" xfId="53" applyFont="1" applyAlignment="1">
      <alignment horizontal="left" indent="1"/>
    </xf>
    <xf numFmtId="0" fontId="37" fillId="0" borderId="0" xfId="53" applyFont="1" applyAlignment="1">
      <alignment horizontal="left"/>
    </xf>
    <xf numFmtId="0" fontId="37" fillId="0" borderId="0" xfId="47" applyFont="1" applyAlignment="1" applyProtection="1">
      <alignment horizontal="left"/>
      <protection locked="0"/>
    </xf>
    <xf numFmtId="0" fontId="30" fillId="0" borderId="0" xfId="57" applyFont="1" applyAlignment="1">
      <alignment horizontal="right"/>
    </xf>
    <xf numFmtId="0" fontId="30" fillId="0" borderId="0" xfId="57" applyFont="1" applyAlignment="1">
      <alignment horizontal="left"/>
    </xf>
    <xf numFmtId="17" fontId="30" fillId="0" borderId="0" xfId="0" applyNumberFormat="1" applyFont="1" applyAlignment="1">
      <alignment horizontal="center"/>
    </xf>
    <xf numFmtId="17" fontId="30" fillId="0" borderId="0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17" fontId="30" fillId="0" borderId="3" xfId="0" applyNumberFormat="1" applyFont="1" applyBorder="1" applyAlignment="1">
      <alignment horizontal="center"/>
    </xf>
    <xf numFmtId="0" fontId="0" fillId="0" borderId="3" xfId="0" applyBorder="1"/>
    <xf numFmtId="166" fontId="30" fillId="0" borderId="0" xfId="0" applyNumberFormat="1" applyFont="1" applyBorder="1"/>
    <xf numFmtId="3" fontId="30" fillId="0" borderId="0" xfId="0" applyNumberFormat="1" applyFont="1" applyBorder="1"/>
    <xf numFmtId="166" fontId="30" fillId="0" borderId="3" xfId="0" applyNumberFormat="1" applyFont="1" applyBorder="1"/>
    <xf numFmtId="17" fontId="30" fillId="0" borderId="2" xfId="0" applyNumberFormat="1" applyFont="1" applyBorder="1" applyAlignment="1">
      <alignment horizontal="center"/>
    </xf>
    <xf numFmtId="3" fontId="30" fillId="0" borderId="3" xfId="0" applyNumberFormat="1" applyFont="1" applyBorder="1"/>
    <xf numFmtId="166" fontId="39" fillId="0" borderId="0" xfId="0" applyNumberFormat="1" applyFont="1"/>
    <xf numFmtId="166" fontId="39" fillId="0" borderId="2" xfId="0" applyNumberFormat="1" applyFont="1" applyBorder="1"/>
    <xf numFmtId="3" fontId="39" fillId="0" borderId="0" xfId="0" applyNumberFormat="1" applyFont="1"/>
    <xf numFmtId="3" fontId="39" fillId="0" borderId="2" xfId="0" applyNumberFormat="1" applyFont="1" applyBorder="1"/>
    <xf numFmtId="166" fontId="39" fillId="0" borderId="3" xfId="0" applyNumberFormat="1" applyFont="1" applyBorder="1"/>
    <xf numFmtId="166" fontId="39" fillId="0" borderId="0" xfId="0" applyNumberFormat="1" applyFont="1" applyBorder="1"/>
    <xf numFmtId="3" fontId="39" fillId="0" borderId="0" xfId="0" applyNumberFormat="1" applyFont="1" applyBorder="1"/>
    <xf numFmtId="3" fontId="39" fillId="0" borderId="3" xfId="0" applyNumberFormat="1" applyFont="1" applyBorder="1"/>
    <xf numFmtId="0" fontId="34" fillId="0" borderId="0" xfId="0" applyFont="1"/>
    <xf numFmtId="0" fontId="40" fillId="0" borderId="0" xfId="0" applyFont="1" applyAlignment="1"/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Border="1"/>
    <xf numFmtId="166" fontId="0" fillId="0" borderId="0" xfId="0" applyNumberFormat="1"/>
    <xf numFmtId="3" fontId="39" fillId="0" borderId="0" xfId="0" applyNumberFormat="1" applyFont="1" applyAlignment="1">
      <alignment horizontal="right" vertical="center"/>
    </xf>
    <xf numFmtId="0" fontId="38" fillId="33" borderId="0" xfId="47" applyFont="1" applyFill="1" applyAlignment="1">
      <alignment horizontal="left" vertical="center"/>
    </xf>
    <xf numFmtId="0" fontId="12" fillId="0" borderId="0" xfId="47" applyFont="1" applyAlignment="1">
      <alignment vertical="center" wrapText="1"/>
    </xf>
    <xf numFmtId="0" fontId="10" fillId="0" borderId="0" xfId="41" applyFont="1" applyAlignment="1" applyProtection="1"/>
    <xf numFmtId="0" fontId="2" fillId="0" borderId="0" xfId="47" applyAlignment="1"/>
    <xf numFmtId="0" fontId="30" fillId="0" borderId="3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41" fillId="0" borderId="0" xfId="0" applyFont="1"/>
    <xf numFmtId="0" fontId="10" fillId="0" borderId="0" xfId="41" applyFont="1" applyAlignment="1" applyProtection="1">
      <alignment horizontal="right"/>
    </xf>
    <xf numFmtId="0" fontId="2" fillId="0" borderId="0" xfId="41" applyFont="1" applyFill="1" applyAlignment="1" applyProtection="1">
      <alignment horizontal="left" vertical="center"/>
    </xf>
    <xf numFmtId="0" fontId="2" fillId="0" borderId="0" xfId="41" applyFont="1" applyFill="1" applyAlignment="1" applyProtection="1">
      <alignment horizontal="left" wrapText="1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Explanatory Text" xfId="33" builtinId="53" customBuiltin="1"/>
    <cellStyle name="Good" xfId="34" builtinId="26" customBuiltin="1"/>
    <cellStyle name="Heading" xfId="35" xr:uid="{00000000-0005-0000-0000-000022000000}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ading1" xfId="40" xr:uid="{00000000-0005-0000-0000-000027000000}"/>
    <cellStyle name="Hyperlink" xfId="41" builtinId="8"/>
    <cellStyle name="Hyperlink 2" xfId="42" xr:uid="{00000000-0005-0000-0000-000029000000}"/>
    <cellStyle name="Hyperlink 3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3" xfId="54" xr:uid="{00000000-0005-0000-0000-000036000000}"/>
    <cellStyle name="Normal 3 2" xfId="55" xr:uid="{00000000-0005-0000-0000-000037000000}"/>
    <cellStyle name="Normal 3 3" xfId="56" xr:uid="{00000000-0005-0000-0000-000038000000}"/>
    <cellStyle name="Normal 4" xfId="57" xr:uid="{00000000-0005-0000-0000-000039000000}"/>
    <cellStyle name="Normal 4 2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6" xfId="62" xr:uid="{00000000-0005-0000-0000-00003E000000}"/>
    <cellStyle name="Normal 6 2" xfId="63" xr:uid="{00000000-0005-0000-0000-00003F000000}"/>
    <cellStyle name="Normal 7" xfId="64" xr:uid="{00000000-0005-0000-0000-000040000000}"/>
    <cellStyle name="Normal 8" xfId="65" xr:uid="{00000000-0005-0000-0000-000041000000}"/>
    <cellStyle name="Note 2" xfId="66" xr:uid="{00000000-0005-0000-0000-000042000000}"/>
    <cellStyle name="Output" xfId="67" builtinId="21" customBuiltin="1"/>
    <cellStyle name="Percent 2" xfId="68" xr:uid="{00000000-0005-0000-0000-000044000000}"/>
    <cellStyle name="Percent 3" xfId="69" xr:uid="{00000000-0005-0000-0000-000045000000}"/>
    <cellStyle name="Result" xfId="70" xr:uid="{00000000-0005-0000-0000-000046000000}"/>
    <cellStyle name="Result2" xfId="71" xr:uid="{00000000-0005-0000-0000-000047000000}"/>
    <cellStyle name="Title" xfId="72" builtinId="15" customBuiltin="1"/>
    <cellStyle name="Total" xfId="73" builtinId="25" customBuiltin="1"/>
    <cellStyle name="Warning Text" xfId="7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1064" name="Picture 1">
          <a:extLst>
            <a:ext uri="{FF2B5EF4-FFF2-40B4-BE49-F238E27FC236}">
              <a16:creationId xmlns:a16="http://schemas.microsoft.com/office/drawing/2014/main" id="{E7D792A1-5E77-42D1-A71F-426E1DEA1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2088" name="Picture 1">
          <a:extLst>
            <a:ext uri="{FF2B5EF4-FFF2-40B4-BE49-F238E27FC236}">
              <a16:creationId xmlns:a16="http://schemas.microsoft.com/office/drawing/2014/main" id="{EA1EFB92-0A5F-4BB0-B10B-E739B9E0A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3112" name="Picture 1">
          <a:extLst>
            <a:ext uri="{FF2B5EF4-FFF2-40B4-BE49-F238E27FC236}">
              <a16:creationId xmlns:a16="http://schemas.microsoft.com/office/drawing/2014/main" id="{98F9A70F-7A2F-4D15-89B4-EBBAA0166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1</xdr:col>
      <xdr:colOff>95250</xdr:colOff>
      <xdr:row>0</xdr:row>
      <xdr:rowOff>704850</xdr:rowOff>
    </xdr:to>
    <xdr:pic>
      <xdr:nvPicPr>
        <xdr:cNvPr id="4136" name="Picture 1">
          <a:extLst>
            <a:ext uri="{FF2B5EF4-FFF2-40B4-BE49-F238E27FC236}">
              <a16:creationId xmlns:a16="http://schemas.microsoft.com/office/drawing/2014/main" id="{2F494D77-F33E-4923-9884-55054C903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5"/>
  <sheetViews>
    <sheetView showGridLines="0" tabSelected="1" workbookViewId="0">
      <pane ySplit="3" topLeftCell="A4" activePane="bottomLeft" state="frozen"/>
      <selection pane="bottomLeft" sqref="A1:C1"/>
    </sheetView>
  </sheetViews>
  <sheetFormatPr defaultRowHeight="15" x14ac:dyDescent="0.25"/>
  <cols>
    <col min="1" max="2" width="7.7109375" customWidth="1"/>
    <col min="3" max="3" width="156.140625" customWidth="1"/>
    <col min="4" max="4" width="25.5703125" customWidth="1"/>
    <col min="5" max="5" width="52.28515625" customWidth="1"/>
  </cols>
  <sheetData>
    <row r="1" spans="1:4" ht="60" customHeight="1" x14ac:dyDescent="0.25">
      <c r="A1" s="67" t="s">
        <v>2</v>
      </c>
      <c r="B1" s="67"/>
      <c r="C1" s="67"/>
    </row>
    <row r="2" spans="1:4" ht="19.5" customHeight="1" x14ac:dyDescent="0.25">
      <c r="A2" s="5" t="s">
        <v>193</v>
      </c>
    </row>
    <row r="3" spans="1:4" ht="12.75" customHeight="1" x14ac:dyDescent="0.25">
      <c r="A3" s="30" t="s">
        <v>196</v>
      </c>
    </row>
    <row r="4" spans="1:4" ht="12.75" customHeight="1" x14ac:dyDescent="0.25"/>
    <row r="5" spans="1:4" ht="12.75" customHeight="1" x14ac:dyDescent="0.25">
      <c r="B5" s="8" t="s">
        <v>0</v>
      </c>
    </row>
    <row r="6" spans="1:4" ht="12.75" customHeight="1" x14ac:dyDescent="0.25">
      <c r="B6" s="1" t="s">
        <v>1</v>
      </c>
    </row>
    <row r="7" spans="1:4" ht="12.75" customHeight="1" x14ac:dyDescent="0.25">
      <c r="A7" s="75"/>
      <c r="B7" s="76">
        <v>16.100000000000001</v>
      </c>
      <c r="C7" s="77" t="s">
        <v>197</v>
      </c>
      <c r="D7" s="62"/>
    </row>
    <row r="8" spans="1:4" ht="12.75" customHeight="1" x14ac:dyDescent="0.25">
      <c r="A8" s="75"/>
      <c r="B8" s="76">
        <v>16.2</v>
      </c>
      <c r="C8" s="78" t="s">
        <v>194</v>
      </c>
    </row>
    <row r="9" spans="1:4" ht="12.75" customHeight="1" x14ac:dyDescent="0.25">
      <c r="A9" s="75"/>
      <c r="B9" s="76">
        <v>16.3</v>
      </c>
      <c r="C9" s="78" t="s">
        <v>195</v>
      </c>
    </row>
    <row r="10" spans="1:4" ht="12.75" customHeight="1" x14ac:dyDescent="0.25">
      <c r="B10" s="69"/>
      <c r="C10" s="70"/>
    </row>
    <row r="11" spans="1:4" ht="12.75" customHeight="1" x14ac:dyDescent="0.25">
      <c r="B11" s="9"/>
      <c r="C11" s="10"/>
    </row>
    <row r="12" spans="1:4" ht="12.75" customHeight="1" x14ac:dyDescent="0.25">
      <c r="B12" s="6"/>
      <c r="C12" s="6"/>
    </row>
    <row r="13" spans="1:4" ht="12.75" customHeight="1" x14ac:dyDescent="0.25">
      <c r="B13" s="11" t="s">
        <v>3</v>
      </c>
      <c r="C13" s="4"/>
    </row>
    <row r="14" spans="1:4" ht="12.75" customHeight="1" x14ac:dyDescent="0.25">
      <c r="B14" s="8"/>
      <c r="C14" s="6"/>
    </row>
    <row r="15" spans="1:4" ht="12.75" customHeight="1" x14ac:dyDescent="0.25">
      <c r="B15" s="7"/>
      <c r="C15" s="6"/>
    </row>
    <row r="16" spans="1:4" ht="12.75" customHeight="1" x14ac:dyDescent="0.25">
      <c r="B16" s="5" t="s">
        <v>4</v>
      </c>
      <c r="C16" s="6"/>
    </row>
    <row r="17" spans="2:3" ht="12.75" customHeight="1" x14ac:dyDescent="0.25">
      <c r="B17" s="2"/>
      <c r="C17" s="2"/>
    </row>
    <row r="18" spans="2:3" ht="12.75" customHeight="1" x14ac:dyDescent="0.25">
      <c r="B18" s="68" t="s">
        <v>5</v>
      </c>
      <c r="C18" s="68"/>
    </row>
    <row r="19" spans="2:3" ht="12.75" customHeight="1" x14ac:dyDescent="0.25">
      <c r="B19" s="2"/>
      <c r="C19" s="2"/>
    </row>
    <row r="20" spans="2:3" ht="12.75" customHeight="1" x14ac:dyDescent="0.25">
      <c r="B20" s="2"/>
      <c r="C20" s="2"/>
    </row>
    <row r="21" spans="2:3" ht="12.75" customHeight="1" x14ac:dyDescent="0.25">
      <c r="B21" s="69" t="s">
        <v>192</v>
      </c>
      <c r="C21" s="69"/>
    </row>
    <row r="22" spans="2:3" ht="12.75" customHeight="1" x14ac:dyDescent="0.25">
      <c r="B22" s="2"/>
      <c r="C22" s="2"/>
    </row>
    <row r="23" spans="2:3" ht="12.75" customHeight="1" x14ac:dyDescent="0.25">
      <c r="B23" s="3"/>
      <c r="C23" s="2"/>
    </row>
    <row r="24" spans="2:3" ht="12.75" customHeight="1" x14ac:dyDescent="0.25"/>
    <row r="25" spans="2:3" ht="12.75" customHeight="1" x14ac:dyDescent="0.25"/>
  </sheetData>
  <mergeCells count="4">
    <mergeCell ref="A1:C1"/>
    <mergeCell ref="B18:C18"/>
    <mergeCell ref="B10:C10"/>
    <mergeCell ref="B21:C21"/>
  </mergeCells>
  <hyperlinks>
    <hyperlink ref="B13:C13" r:id="rId1" display="More information available from the ABS web site" xr:uid="{00000000-0004-0000-0000-000000000000}"/>
    <hyperlink ref="B21:C21" r:id="rId2" display="© Commonwealth of Australia &lt;&lt;yyyy&gt;&gt;" xr:uid="{00000000-0004-0000-0000-000001000000}"/>
    <hyperlink ref="B7" location="'Table 16.1'!A1" display="'Table 16.1'!A1" xr:uid="{00000000-0004-0000-0000-000002000000}"/>
    <hyperlink ref="B8" location="'Table 16.2'!A1" display="'Table 16.2'!A1" xr:uid="{00000000-0004-0000-0000-000003000000}"/>
    <hyperlink ref="B9" location="'Table 16.3'!A1" display="'Table 16.3'!A1" xr:uid="{00000000-0004-0000-0000-000004000000}"/>
  </hyperlinks>
  <pageMargins left="0.7" right="0.7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K62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10.42578125" customWidth="1"/>
    <col min="2" max="2" width="23.7109375" customWidth="1"/>
    <col min="3" max="13" width="9.140625" customWidth="1"/>
  </cols>
  <sheetData>
    <row r="1" spans="1:89" ht="60" customHeight="1" x14ac:dyDescent="0.25">
      <c r="A1" s="25" t="s">
        <v>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89" ht="19.5" customHeight="1" x14ac:dyDescent="0.25">
      <c r="A2" s="5" t="s">
        <v>193</v>
      </c>
      <c r="Z2" t="s">
        <v>190</v>
      </c>
      <c r="AE2" t="s">
        <v>190</v>
      </c>
    </row>
    <row r="3" spans="1:89" x14ac:dyDescent="0.25">
      <c r="A3" s="30" t="s">
        <v>196</v>
      </c>
    </row>
    <row r="4" spans="1:89" ht="19.5" customHeight="1" x14ac:dyDescent="0.25">
      <c r="A4" s="26" t="str">
        <f>_xlfn.CONCAT("Table ", Contents!B7, " ", Contents!C7)</f>
        <v>Table 16.1 Number of quarterly employee jobs, median employee income per job and duration adjusted median employee income per job, by sex, age group, industry, institutional sector, employment size, 2018-19 and 2019-20</v>
      </c>
      <c r="B4" s="26"/>
    </row>
    <row r="5" spans="1:89" ht="13.5" customHeight="1" x14ac:dyDescent="0.25">
      <c r="A5" s="27"/>
    </row>
    <row r="6" spans="1:89" x14ac:dyDescent="0.25">
      <c r="A6" s="14"/>
      <c r="B6" s="14"/>
      <c r="C6" s="71" t="s">
        <v>174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3"/>
      <c r="AA6" s="71" t="s">
        <v>188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3"/>
      <c r="AY6" s="71" t="s">
        <v>189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3"/>
    </row>
    <row r="7" spans="1:89" x14ac:dyDescent="0.25">
      <c r="A7" s="14"/>
      <c r="B7" s="14"/>
      <c r="C7" s="71" t="s">
        <v>103</v>
      </c>
      <c r="D7" s="72"/>
      <c r="E7" s="72"/>
      <c r="F7" s="72"/>
      <c r="G7" s="72"/>
      <c r="H7" s="72"/>
      <c r="I7" s="72"/>
      <c r="J7" s="73"/>
      <c r="K7" s="72" t="s">
        <v>104</v>
      </c>
      <c r="L7" s="72"/>
      <c r="M7" s="72"/>
      <c r="N7" s="72"/>
      <c r="O7" s="72"/>
      <c r="P7" s="72"/>
      <c r="Q7" s="72"/>
      <c r="R7" s="72"/>
      <c r="S7" s="71" t="s">
        <v>173</v>
      </c>
      <c r="T7" s="72"/>
      <c r="U7" s="72"/>
      <c r="V7" s="72"/>
      <c r="W7" s="72"/>
      <c r="X7" s="72"/>
      <c r="Y7" s="72"/>
      <c r="Z7" s="73"/>
      <c r="AA7" s="72" t="s">
        <v>103</v>
      </c>
      <c r="AB7" s="72"/>
      <c r="AC7" s="72"/>
      <c r="AD7" s="72"/>
      <c r="AE7" s="72"/>
      <c r="AF7" s="72"/>
      <c r="AG7" s="72"/>
      <c r="AH7" s="72"/>
      <c r="AI7" s="71" t="s">
        <v>104</v>
      </c>
      <c r="AJ7" s="72"/>
      <c r="AK7" s="72"/>
      <c r="AL7" s="72"/>
      <c r="AM7" s="72"/>
      <c r="AN7" s="72"/>
      <c r="AO7" s="72"/>
      <c r="AP7" s="73"/>
      <c r="AQ7" s="72" t="s">
        <v>173</v>
      </c>
      <c r="AR7" s="72"/>
      <c r="AS7" s="72"/>
      <c r="AT7" s="72"/>
      <c r="AU7" s="72"/>
      <c r="AV7" s="72"/>
      <c r="AW7" s="72"/>
      <c r="AX7" s="72"/>
      <c r="AY7" s="71" t="s">
        <v>103</v>
      </c>
      <c r="AZ7" s="72"/>
      <c r="BA7" s="72"/>
      <c r="BB7" s="72"/>
      <c r="BC7" s="72"/>
      <c r="BD7" s="72"/>
      <c r="BE7" s="72"/>
      <c r="BF7" s="73"/>
      <c r="BG7" s="72" t="s">
        <v>104</v>
      </c>
      <c r="BH7" s="72"/>
      <c r="BI7" s="72"/>
      <c r="BJ7" s="72"/>
      <c r="BK7" s="72"/>
      <c r="BL7" s="72"/>
      <c r="BM7" s="72"/>
      <c r="BN7" s="73"/>
      <c r="BO7" s="71" t="s">
        <v>173</v>
      </c>
      <c r="BP7" s="72"/>
      <c r="BQ7" s="72"/>
      <c r="BR7" s="72"/>
      <c r="BS7" s="72"/>
      <c r="BT7" s="72"/>
      <c r="BU7" s="72"/>
      <c r="BV7" s="73"/>
    </row>
    <row r="8" spans="1:89" x14ac:dyDescent="0.25">
      <c r="A8" s="14"/>
      <c r="B8" s="14"/>
      <c r="C8" s="46">
        <v>43344</v>
      </c>
      <c r="D8" s="44">
        <v>43435</v>
      </c>
      <c r="E8" s="44">
        <v>43525</v>
      </c>
      <c r="F8" s="44">
        <v>43617</v>
      </c>
      <c r="G8" s="45">
        <v>43709</v>
      </c>
      <c r="H8" s="44">
        <v>43800</v>
      </c>
      <c r="I8" s="44">
        <v>43891</v>
      </c>
      <c r="J8" s="51">
        <v>43983</v>
      </c>
      <c r="K8" s="44">
        <v>43344</v>
      </c>
      <c r="L8" s="43">
        <v>43435</v>
      </c>
      <c r="M8" s="43">
        <v>43525</v>
      </c>
      <c r="N8" s="44">
        <v>43617</v>
      </c>
      <c r="O8" s="45">
        <v>43709</v>
      </c>
      <c r="P8" s="44">
        <v>43800</v>
      </c>
      <c r="Q8" s="44">
        <v>43891</v>
      </c>
      <c r="R8" s="44">
        <v>43983</v>
      </c>
      <c r="S8" s="46">
        <v>43344</v>
      </c>
      <c r="T8" s="44">
        <v>43435</v>
      </c>
      <c r="U8" s="44">
        <v>43525</v>
      </c>
      <c r="V8" s="44">
        <v>43617</v>
      </c>
      <c r="W8" s="45">
        <v>43709</v>
      </c>
      <c r="X8" s="44">
        <v>43800</v>
      </c>
      <c r="Y8" s="44">
        <v>43891</v>
      </c>
      <c r="Z8" s="51">
        <v>43983</v>
      </c>
      <c r="AA8" s="44">
        <v>43344</v>
      </c>
      <c r="AB8" s="43">
        <v>43435</v>
      </c>
      <c r="AC8" s="43">
        <v>43525</v>
      </c>
      <c r="AD8" s="44">
        <v>43617</v>
      </c>
      <c r="AE8" s="45">
        <v>43709</v>
      </c>
      <c r="AF8" s="44">
        <v>43800</v>
      </c>
      <c r="AG8" s="44">
        <v>43891</v>
      </c>
      <c r="AH8" s="44">
        <v>43983</v>
      </c>
      <c r="AI8" s="46">
        <v>43344</v>
      </c>
      <c r="AJ8" s="44">
        <v>43435</v>
      </c>
      <c r="AK8" s="44">
        <v>43525</v>
      </c>
      <c r="AL8" s="44">
        <v>43617</v>
      </c>
      <c r="AM8" s="45">
        <v>43709</v>
      </c>
      <c r="AN8" s="44">
        <v>43800</v>
      </c>
      <c r="AO8" s="44">
        <v>43891</v>
      </c>
      <c r="AP8" s="51">
        <v>43983</v>
      </c>
      <c r="AQ8" s="44">
        <v>43344</v>
      </c>
      <c r="AR8" s="43">
        <v>43435</v>
      </c>
      <c r="AS8" s="43">
        <v>43525</v>
      </c>
      <c r="AT8" s="44">
        <v>43617</v>
      </c>
      <c r="AU8" s="45">
        <v>43709</v>
      </c>
      <c r="AV8" s="44">
        <v>43800</v>
      </c>
      <c r="AW8" s="44">
        <v>43891</v>
      </c>
      <c r="AX8" s="44">
        <v>43983</v>
      </c>
      <c r="AY8" s="46">
        <v>43344</v>
      </c>
      <c r="AZ8" s="44">
        <v>43435</v>
      </c>
      <c r="BA8" s="44">
        <v>43525</v>
      </c>
      <c r="BB8" s="44">
        <v>43617</v>
      </c>
      <c r="BC8" s="45">
        <v>43709</v>
      </c>
      <c r="BD8" s="44">
        <v>43800</v>
      </c>
      <c r="BE8" s="44">
        <v>43891</v>
      </c>
      <c r="BF8" s="51">
        <v>43983</v>
      </c>
      <c r="BG8" s="44">
        <v>43344</v>
      </c>
      <c r="BH8" s="43">
        <v>43435</v>
      </c>
      <c r="BI8" s="43">
        <v>43525</v>
      </c>
      <c r="BJ8" s="44">
        <v>43617</v>
      </c>
      <c r="BK8" s="45">
        <v>43709</v>
      </c>
      <c r="BL8" s="44">
        <v>43800</v>
      </c>
      <c r="BM8" s="44">
        <v>43891</v>
      </c>
      <c r="BN8" s="44">
        <v>43983</v>
      </c>
      <c r="BO8" s="46">
        <v>43344</v>
      </c>
      <c r="BP8" s="44">
        <v>43435</v>
      </c>
      <c r="BQ8" s="44">
        <v>43525</v>
      </c>
      <c r="BR8" s="44">
        <v>43617</v>
      </c>
      <c r="BS8" s="45">
        <v>43709</v>
      </c>
      <c r="BT8" s="44">
        <v>43800</v>
      </c>
      <c r="BU8" s="44">
        <v>43891</v>
      </c>
      <c r="BV8" s="51">
        <v>43983</v>
      </c>
    </row>
    <row r="9" spans="1:89" x14ac:dyDescent="0.25">
      <c r="A9" s="31" t="s">
        <v>105</v>
      </c>
      <c r="B9" s="15"/>
      <c r="C9" s="47"/>
      <c r="D9" s="17"/>
      <c r="E9" s="17"/>
      <c r="F9" s="17"/>
      <c r="G9" s="17"/>
      <c r="H9" s="17"/>
      <c r="I9" s="17"/>
      <c r="J9" s="18"/>
      <c r="K9" s="17"/>
      <c r="L9" s="17"/>
      <c r="M9" s="17"/>
      <c r="N9" s="17"/>
      <c r="O9" s="17"/>
      <c r="P9" s="17"/>
      <c r="Q9" s="17"/>
      <c r="R9" s="17"/>
      <c r="S9" s="47"/>
      <c r="T9" s="17"/>
      <c r="U9" s="17"/>
      <c r="V9" s="17"/>
      <c r="W9" s="17"/>
      <c r="X9" s="17"/>
      <c r="Y9" s="17"/>
      <c r="Z9" s="18"/>
      <c r="AA9" s="17"/>
      <c r="AB9" s="17"/>
      <c r="AC9" s="17"/>
      <c r="AD9" s="17"/>
      <c r="AE9" s="17"/>
      <c r="AF9" s="17"/>
      <c r="AG9" s="17"/>
      <c r="AH9" s="17"/>
      <c r="AI9" s="47"/>
      <c r="AJ9" s="17"/>
      <c r="AK9" s="17"/>
      <c r="AL9" s="17"/>
      <c r="AM9" s="17"/>
      <c r="AN9" s="17"/>
      <c r="AO9" s="17"/>
      <c r="AP9" s="18"/>
      <c r="AQ9" s="17"/>
      <c r="AR9" s="17"/>
      <c r="AS9" s="17"/>
      <c r="AT9" s="17"/>
      <c r="AU9" s="17"/>
      <c r="AV9" s="17"/>
      <c r="AW9" s="17"/>
      <c r="AX9" s="17"/>
      <c r="AY9" s="47"/>
      <c r="AZ9" s="17"/>
      <c r="BA9" s="17"/>
      <c r="BB9" s="17"/>
      <c r="BC9" s="17"/>
      <c r="BD9" s="17"/>
      <c r="BE9" s="17"/>
      <c r="BF9" s="18"/>
      <c r="BG9" s="17"/>
      <c r="BH9" s="17"/>
      <c r="BI9" s="17"/>
      <c r="BJ9" s="17"/>
      <c r="BK9" s="17"/>
      <c r="BL9" s="17"/>
      <c r="BM9" s="17"/>
      <c r="BN9" s="17"/>
      <c r="BO9" s="47"/>
      <c r="BP9" s="17"/>
      <c r="BQ9" s="17"/>
      <c r="BR9" s="17"/>
      <c r="BS9" s="17"/>
      <c r="BT9" s="17"/>
      <c r="BU9" s="17"/>
      <c r="BV9" s="18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</row>
    <row r="10" spans="1:89" x14ac:dyDescent="0.25">
      <c r="A10" s="32" t="s">
        <v>106</v>
      </c>
      <c r="B10" s="16"/>
      <c r="C10" s="50">
        <v>4.1050000000000004</v>
      </c>
      <c r="D10" s="48">
        <v>5.8010000000000002</v>
      </c>
      <c r="E10" s="48">
        <v>7.8380000000000001</v>
      </c>
      <c r="F10" s="48">
        <v>9.98</v>
      </c>
      <c r="G10" s="48">
        <v>3.8660000000000001</v>
      </c>
      <c r="H10" s="48">
        <v>6.016</v>
      </c>
      <c r="I10" s="48">
        <v>8.2789999999999999</v>
      </c>
      <c r="J10" s="23">
        <v>9.4420000000000002</v>
      </c>
      <c r="K10" s="48">
        <v>4.7629999999999999</v>
      </c>
      <c r="L10" s="48">
        <v>7.1139999999999999</v>
      </c>
      <c r="M10" s="48">
        <v>10.045</v>
      </c>
      <c r="N10" s="48">
        <v>13.036</v>
      </c>
      <c r="O10" s="48">
        <v>4.6870000000000003</v>
      </c>
      <c r="P10" s="48">
        <v>7.4580000000000002</v>
      </c>
      <c r="Q10" s="48">
        <v>10.45</v>
      </c>
      <c r="R10" s="48">
        <v>11.791</v>
      </c>
      <c r="S10" s="50">
        <v>8.8680000000000003</v>
      </c>
      <c r="T10" s="48">
        <v>12.919</v>
      </c>
      <c r="U10" s="48">
        <v>17.884</v>
      </c>
      <c r="V10" s="48">
        <v>23.013999999999999</v>
      </c>
      <c r="W10" s="48">
        <v>8.5559999999999992</v>
      </c>
      <c r="X10" s="48">
        <v>13.473000000000001</v>
      </c>
      <c r="Y10" s="48">
        <v>18.725999999999999</v>
      </c>
      <c r="Z10" s="23">
        <v>21.231999999999999</v>
      </c>
      <c r="AA10" s="49">
        <v>709</v>
      </c>
      <c r="AB10" s="63">
        <v>600</v>
      </c>
      <c r="AC10" s="49">
        <v>585</v>
      </c>
      <c r="AD10" s="49">
        <v>600</v>
      </c>
      <c r="AE10" s="49">
        <v>628</v>
      </c>
      <c r="AF10" s="63">
        <v>519</v>
      </c>
      <c r="AG10" s="49">
        <v>527</v>
      </c>
      <c r="AH10" s="49">
        <v>612</v>
      </c>
      <c r="AI10" s="52">
        <v>564</v>
      </c>
      <c r="AJ10" s="63">
        <v>530</v>
      </c>
      <c r="AK10" s="49">
        <v>543</v>
      </c>
      <c r="AL10" s="49">
        <v>591</v>
      </c>
      <c r="AM10" s="49">
        <v>488</v>
      </c>
      <c r="AN10" s="63">
        <v>497</v>
      </c>
      <c r="AO10" s="49">
        <v>502</v>
      </c>
      <c r="AP10" s="24">
        <v>580</v>
      </c>
      <c r="AQ10" s="49">
        <v>629</v>
      </c>
      <c r="AR10" s="63">
        <v>561</v>
      </c>
      <c r="AS10" s="49">
        <v>563</v>
      </c>
      <c r="AT10" s="49">
        <v>595</v>
      </c>
      <c r="AU10" s="49">
        <v>547</v>
      </c>
      <c r="AV10" s="63">
        <v>504</v>
      </c>
      <c r="AW10" s="49">
        <v>514</v>
      </c>
      <c r="AX10" s="49">
        <v>595</v>
      </c>
      <c r="AY10" s="49">
        <v>998</v>
      </c>
      <c r="AZ10" s="49">
        <v>868</v>
      </c>
      <c r="BA10" s="49">
        <v>774</v>
      </c>
      <c r="BB10" s="63">
        <v>708</v>
      </c>
      <c r="BC10" s="49">
        <v>932</v>
      </c>
      <c r="BD10" s="49">
        <v>763</v>
      </c>
      <c r="BE10" s="49">
        <v>690</v>
      </c>
      <c r="BF10" s="63">
        <v>707</v>
      </c>
      <c r="BG10" s="49">
        <v>821</v>
      </c>
      <c r="BH10" s="49">
        <v>807</v>
      </c>
      <c r="BI10" s="49">
        <v>761</v>
      </c>
      <c r="BJ10" s="63">
        <v>718</v>
      </c>
      <c r="BK10" s="49">
        <v>845</v>
      </c>
      <c r="BL10" s="49">
        <v>755</v>
      </c>
      <c r="BM10" s="49">
        <v>674</v>
      </c>
      <c r="BN10" s="63">
        <v>696</v>
      </c>
      <c r="BO10" s="49">
        <v>883</v>
      </c>
      <c r="BP10" s="49">
        <v>835</v>
      </c>
      <c r="BQ10" s="49">
        <v>766</v>
      </c>
      <c r="BR10" s="63">
        <v>715</v>
      </c>
      <c r="BS10" s="49">
        <v>877</v>
      </c>
      <c r="BT10" s="49">
        <v>758</v>
      </c>
      <c r="BU10" s="49">
        <v>681</v>
      </c>
      <c r="BV10" s="63">
        <v>701</v>
      </c>
    </row>
    <row r="11" spans="1:89" x14ac:dyDescent="0.25">
      <c r="A11" s="35" t="s">
        <v>107</v>
      </c>
      <c r="B11" s="20"/>
      <c r="C11" s="50">
        <v>105.512</v>
      </c>
      <c r="D11" s="48">
        <v>132.46</v>
      </c>
      <c r="E11" s="48">
        <v>150.84200000000001</v>
      </c>
      <c r="F11" s="48">
        <v>158.809</v>
      </c>
      <c r="G11" s="48">
        <v>109.44799999999999</v>
      </c>
      <c r="H11" s="48">
        <v>138.065</v>
      </c>
      <c r="I11" s="48">
        <v>156.17400000000001</v>
      </c>
      <c r="J11" s="23">
        <v>157.17599999999999</v>
      </c>
      <c r="K11" s="48">
        <v>131.72399999999999</v>
      </c>
      <c r="L11" s="48">
        <v>161.898</v>
      </c>
      <c r="M11" s="48">
        <v>178.435</v>
      </c>
      <c r="N11" s="48">
        <v>187.113</v>
      </c>
      <c r="O11" s="48">
        <v>137.13900000000001</v>
      </c>
      <c r="P11" s="48">
        <v>169.37899999999999</v>
      </c>
      <c r="Q11" s="48">
        <v>184.34899999999999</v>
      </c>
      <c r="R11" s="48">
        <v>181.089</v>
      </c>
      <c r="S11" s="50">
        <v>237.23599999999999</v>
      </c>
      <c r="T11" s="48">
        <v>294.358</v>
      </c>
      <c r="U11" s="48">
        <v>329.27699999999999</v>
      </c>
      <c r="V11" s="48">
        <v>345.92200000000003</v>
      </c>
      <c r="W11" s="48">
        <v>246.58699999999999</v>
      </c>
      <c r="X11" s="48">
        <v>307.44400000000002</v>
      </c>
      <c r="Y11" s="48">
        <v>340.52300000000002</v>
      </c>
      <c r="Z11" s="23">
        <v>338.26499999999999</v>
      </c>
      <c r="AA11" s="49">
        <v>1050</v>
      </c>
      <c r="AB11" s="63">
        <v>1040</v>
      </c>
      <c r="AC11" s="49">
        <v>1090</v>
      </c>
      <c r="AD11" s="49">
        <v>1170</v>
      </c>
      <c r="AE11" s="49">
        <v>1062</v>
      </c>
      <c r="AF11" s="63">
        <v>1026</v>
      </c>
      <c r="AG11" s="49">
        <v>1079</v>
      </c>
      <c r="AH11" s="49">
        <v>1195</v>
      </c>
      <c r="AI11" s="52">
        <v>1049</v>
      </c>
      <c r="AJ11" s="63">
        <v>1037</v>
      </c>
      <c r="AK11" s="49">
        <v>1055</v>
      </c>
      <c r="AL11" s="49">
        <v>1120</v>
      </c>
      <c r="AM11" s="49">
        <v>1059</v>
      </c>
      <c r="AN11" s="63">
        <v>1022</v>
      </c>
      <c r="AO11" s="49">
        <v>1035</v>
      </c>
      <c r="AP11" s="24">
        <v>1129</v>
      </c>
      <c r="AQ11" s="49">
        <v>1049</v>
      </c>
      <c r="AR11" s="63">
        <v>1039</v>
      </c>
      <c r="AS11" s="49">
        <v>1070</v>
      </c>
      <c r="AT11" s="49">
        <v>1141</v>
      </c>
      <c r="AU11" s="49">
        <v>1060</v>
      </c>
      <c r="AV11" s="63">
        <v>1024</v>
      </c>
      <c r="AW11" s="49">
        <v>1053</v>
      </c>
      <c r="AX11" s="49">
        <v>1156</v>
      </c>
      <c r="AY11" s="49">
        <v>1275</v>
      </c>
      <c r="AZ11" s="49">
        <v>1260</v>
      </c>
      <c r="BA11" s="49">
        <v>1265</v>
      </c>
      <c r="BB11" s="63">
        <v>1278</v>
      </c>
      <c r="BC11" s="49">
        <v>1280</v>
      </c>
      <c r="BD11" s="49">
        <v>1244</v>
      </c>
      <c r="BE11" s="49">
        <v>1245</v>
      </c>
      <c r="BF11" s="63">
        <v>1283</v>
      </c>
      <c r="BG11" s="49">
        <v>1263</v>
      </c>
      <c r="BH11" s="49">
        <v>1239</v>
      </c>
      <c r="BI11" s="49">
        <v>1213</v>
      </c>
      <c r="BJ11" s="63">
        <v>1216</v>
      </c>
      <c r="BK11" s="49">
        <v>1269</v>
      </c>
      <c r="BL11" s="49">
        <v>1217</v>
      </c>
      <c r="BM11" s="49">
        <v>1171</v>
      </c>
      <c r="BN11" s="63">
        <v>1200</v>
      </c>
      <c r="BO11" s="49">
        <v>1267</v>
      </c>
      <c r="BP11" s="49">
        <v>1248</v>
      </c>
      <c r="BQ11" s="49">
        <v>1233</v>
      </c>
      <c r="BR11" s="63">
        <v>1243</v>
      </c>
      <c r="BS11" s="49">
        <v>1273</v>
      </c>
      <c r="BT11" s="49">
        <v>1228</v>
      </c>
      <c r="BU11" s="49">
        <v>1202</v>
      </c>
      <c r="BV11" s="63">
        <v>1237</v>
      </c>
    </row>
    <row r="12" spans="1:89" x14ac:dyDescent="0.25">
      <c r="A12" s="35" t="s">
        <v>108</v>
      </c>
      <c r="B12" s="20"/>
      <c r="C12" s="50">
        <v>337.82</v>
      </c>
      <c r="D12" s="48">
        <v>391.23</v>
      </c>
      <c r="E12" s="48">
        <v>434.74700000000001</v>
      </c>
      <c r="F12" s="48">
        <v>447.61700000000002</v>
      </c>
      <c r="G12" s="48">
        <v>335.94499999999999</v>
      </c>
      <c r="H12" s="48">
        <v>390.78699999999998</v>
      </c>
      <c r="I12" s="48">
        <v>434.07499999999999</v>
      </c>
      <c r="J12" s="23">
        <v>423.16899999999998</v>
      </c>
      <c r="K12" s="48">
        <v>364.09</v>
      </c>
      <c r="L12" s="48">
        <v>422.79300000000001</v>
      </c>
      <c r="M12" s="48">
        <v>463.315</v>
      </c>
      <c r="N12" s="48">
        <v>474.892</v>
      </c>
      <c r="O12" s="48">
        <v>364.74299999999999</v>
      </c>
      <c r="P12" s="48">
        <v>423.44099999999997</v>
      </c>
      <c r="Q12" s="48">
        <v>462.18099999999998</v>
      </c>
      <c r="R12" s="48">
        <v>440.06200000000001</v>
      </c>
      <c r="S12" s="50">
        <v>701.91</v>
      </c>
      <c r="T12" s="48">
        <v>814.02300000000002</v>
      </c>
      <c r="U12" s="48">
        <v>898.06200000000001</v>
      </c>
      <c r="V12" s="48">
        <v>922.50900000000001</v>
      </c>
      <c r="W12" s="48">
        <v>700.68799999999999</v>
      </c>
      <c r="X12" s="48">
        <v>814.22799999999995</v>
      </c>
      <c r="Y12" s="48">
        <v>896.25599999999997</v>
      </c>
      <c r="Z12" s="23">
        <v>863.23099999999999</v>
      </c>
      <c r="AA12" s="49">
        <v>2989</v>
      </c>
      <c r="AB12" s="63">
        <v>2889</v>
      </c>
      <c r="AC12" s="49">
        <v>2877</v>
      </c>
      <c r="AD12" s="49">
        <v>3221</v>
      </c>
      <c r="AE12" s="49">
        <v>3311</v>
      </c>
      <c r="AF12" s="63">
        <v>3104</v>
      </c>
      <c r="AG12" s="49">
        <v>3092</v>
      </c>
      <c r="AH12" s="49">
        <v>3488</v>
      </c>
      <c r="AI12" s="52">
        <v>2339</v>
      </c>
      <c r="AJ12" s="63">
        <v>2285</v>
      </c>
      <c r="AK12" s="49">
        <v>2254</v>
      </c>
      <c r="AL12" s="49">
        <v>2511</v>
      </c>
      <c r="AM12" s="49">
        <v>2614</v>
      </c>
      <c r="AN12" s="63">
        <v>2473</v>
      </c>
      <c r="AO12" s="49">
        <v>2401</v>
      </c>
      <c r="AP12" s="24">
        <v>2721</v>
      </c>
      <c r="AQ12" s="49">
        <v>2609</v>
      </c>
      <c r="AR12" s="63">
        <v>2534</v>
      </c>
      <c r="AS12" s="49">
        <v>2519</v>
      </c>
      <c r="AT12" s="49">
        <v>2803</v>
      </c>
      <c r="AU12" s="49">
        <v>2913</v>
      </c>
      <c r="AV12" s="63">
        <v>2746</v>
      </c>
      <c r="AW12" s="49">
        <v>2703</v>
      </c>
      <c r="AX12" s="49">
        <v>3051</v>
      </c>
      <c r="AY12" s="49">
        <v>3873</v>
      </c>
      <c r="AZ12" s="49">
        <v>3723</v>
      </c>
      <c r="BA12" s="49">
        <v>3770</v>
      </c>
      <c r="BB12" s="63">
        <v>3845</v>
      </c>
      <c r="BC12" s="49">
        <v>4117</v>
      </c>
      <c r="BD12" s="49">
        <v>3859</v>
      </c>
      <c r="BE12" s="49">
        <v>3837</v>
      </c>
      <c r="BF12" s="63">
        <v>3960</v>
      </c>
      <c r="BG12" s="49">
        <v>2933</v>
      </c>
      <c r="BH12" s="49">
        <v>2869</v>
      </c>
      <c r="BI12" s="49">
        <v>2872</v>
      </c>
      <c r="BJ12" s="63">
        <v>2925</v>
      </c>
      <c r="BK12" s="49">
        <v>3212</v>
      </c>
      <c r="BL12" s="49">
        <v>3033</v>
      </c>
      <c r="BM12" s="49">
        <v>2940</v>
      </c>
      <c r="BN12" s="63">
        <v>3036</v>
      </c>
      <c r="BO12" s="49">
        <v>3301</v>
      </c>
      <c r="BP12" s="49">
        <v>3207</v>
      </c>
      <c r="BQ12" s="49">
        <v>3229</v>
      </c>
      <c r="BR12" s="63">
        <v>3293</v>
      </c>
      <c r="BS12" s="49">
        <v>3578</v>
      </c>
      <c r="BT12" s="49">
        <v>3372</v>
      </c>
      <c r="BU12" s="49">
        <v>3309</v>
      </c>
      <c r="BV12" s="63">
        <v>3423</v>
      </c>
    </row>
    <row r="13" spans="1:89" x14ac:dyDescent="0.25">
      <c r="A13" s="35" t="s">
        <v>109</v>
      </c>
      <c r="B13" s="20"/>
      <c r="C13" s="50">
        <v>636</v>
      </c>
      <c r="D13" s="48">
        <v>692.26400000000001</v>
      </c>
      <c r="E13" s="48">
        <v>740.22400000000005</v>
      </c>
      <c r="F13" s="48">
        <v>757.43100000000004</v>
      </c>
      <c r="G13" s="48">
        <v>637.875</v>
      </c>
      <c r="H13" s="48">
        <v>699.40700000000004</v>
      </c>
      <c r="I13" s="48">
        <v>749.38300000000004</v>
      </c>
      <c r="J13" s="23">
        <v>727.42899999999997</v>
      </c>
      <c r="K13" s="48">
        <v>652.01599999999996</v>
      </c>
      <c r="L13" s="48">
        <v>708.34</v>
      </c>
      <c r="M13" s="48">
        <v>758.90300000000002</v>
      </c>
      <c r="N13" s="48">
        <v>772.74900000000002</v>
      </c>
      <c r="O13" s="48">
        <v>659.14099999999996</v>
      </c>
      <c r="P13" s="48">
        <v>720.399</v>
      </c>
      <c r="Q13" s="48">
        <v>769.096</v>
      </c>
      <c r="R13" s="48">
        <v>732.77200000000005</v>
      </c>
      <c r="S13" s="50">
        <v>1288.0160000000001</v>
      </c>
      <c r="T13" s="48">
        <v>1400.604</v>
      </c>
      <c r="U13" s="48">
        <v>1499.127</v>
      </c>
      <c r="V13" s="48">
        <v>1530.18</v>
      </c>
      <c r="W13" s="48">
        <v>1297.0160000000001</v>
      </c>
      <c r="X13" s="48">
        <v>1419.806</v>
      </c>
      <c r="Y13" s="48">
        <v>1518.479</v>
      </c>
      <c r="Z13" s="23">
        <v>1460.201</v>
      </c>
      <c r="AA13" s="49">
        <v>6246</v>
      </c>
      <c r="AB13" s="63">
        <v>5924</v>
      </c>
      <c r="AC13" s="49">
        <v>5687</v>
      </c>
      <c r="AD13" s="49">
        <v>6050</v>
      </c>
      <c r="AE13" s="49">
        <v>6481</v>
      </c>
      <c r="AF13" s="63">
        <v>6029</v>
      </c>
      <c r="AG13" s="49">
        <v>5739</v>
      </c>
      <c r="AH13" s="49">
        <v>6240</v>
      </c>
      <c r="AI13" s="52">
        <v>4833</v>
      </c>
      <c r="AJ13" s="63">
        <v>4658</v>
      </c>
      <c r="AK13" s="49">
        <v>4520</v>
      </c>
      <c r="AL13" s="49">
        <v>4868</v>
      </c>
      <c r="AM13" s="49">
        <v>5088</v>
      </c>
      <c r="AN13" s="63">
        <v>4783</v>
      </c>
      <c r="AO13" s="49">
        <v>4587</v>
      </c>
      <c r="AP13" s="24">
        <v>5059</v>
      </c>
      <c r="AQ13" s="49">
        <v>5460</v>
      </c>
      <c r="AR13" s="63">
        <v>5224</v>
      </c>
      <c r="AS13" s="49">
        <v>5047</v>
      </c>
      <c r="AT13" s="49">
        <v>5402</v>
      </c>
      <c r="AU13" s="49">
        <v>5701</v>
      </c>
      <c r="AV13" s="63">
        <v>5342</v>
      </c>
      <c r="AW13" s="49">
        <v>5109</v>
      </c>
      <c r="AX13" s="49">
        <v>5603</v>
      </c>
      <c r="AY13" s="49">
        <v>7910</v>
      </c>
      <c r="AZ13" s="49">
        <v>7412</v>
      </c>
      <c r="BA13" s="49">
        <v>7239</v>
      </c>
      <c r="BB13" s="63">
        <v>7221</v>
      </c>
      <c r="BC13" s="49">
        <v>7961</v>
      </c>
      <c r="BD13" s="49">
        <v>7322</v>
      </c>
      <c r="BE13" s="49">
        <v>7103</v>
      </c>
      <c r="BF13" s="63">
        <v>7057</v>
      </c>
      <c r="BG13" s="49">
        <v>6080</v>
      </c>
      <c r="BH13" s="49">
        <v>5765</v>
      </c>
      <c r="BI13" s="49">
        <v>5730</v>
      </c>
      <c r="BJ13" s="63">
        <v>5729</v>
      </c>
      <c r="BK13" s="49">
        <v>6206</v>
      </c>
      <c r="BL13" s="49">
        <v>5748</v>
      </c>
      <c r="BM13" s="49">
        <v>5629</v>
      </c>
      <c r="BN13" s="63">
        <v>5653</v>
      </c>
      <c r="BO13" s="49">
        <v>6909</v>
      </c>
      <c r="BP13" s="49">
        <v>6511</v>
      </c>
      <c r="BQ13" s="49">
        <v>6412</v>
      </c>
      <c r="BR13" s="63">
        <v>6405</v>
      </c>
      <c r="BS13" s="49">
        <v>6975</v>
      </c>
      <c r="BT13" s="49">
        <v>6444</v>
      </c>
      <c r="BU13" s="49">
        <v>6289</v>
      </c>
      <c r="BV13" s="63">
        <v>6289</v>
      </c>
    </row>
    <row r="14" spans="1:89" x14ac:dyDescent="0.25">
      <c r="A14" s="35" t="s">
        <v>110</v>
      </c>
      <c r="B14" s="20"/>
      <c r="C14" s="50">
        <v>893.01499999999999</v>
      </c>
      <c r="D14" s="48">
        <v>944.33199999999999</v>
      </c>
      <c r="E14" s="48">
        <v>996.096</v>
      </c>
      <c r="F14" s="48">
        <v>1019.377</v>
      </c>
      <c r="G14" s="48">
        <v>909.947</v>
      </c>
      <c r="H14" s="48">
        <v>969.75199999999995</v>
      </c>
      <c r="I14" s="48">
        <v>1028.81</v>
      </c>
      <c r="J14" s="23">
        <v>1008.73</v>
      </c>
      <c r="K14" s="48">
        <v>881.97699999999998</v>
      </c>
      <c r="L14" s="48">
        <v>929.20600000000002</v>
      </c>
      <c r="M14" s="48">
        <v>978.85900000000004</v>
      </c>
      <c r="N14" s="48">
        <v>999.16399999999999</v>
      </c>
      <c r="O14" s="48">
        <v>895.75400000000002</v>
      </c>
      <c r="P14" s="48">
        <v>950.02800000000002</v>
      </c>
      <c r="Q14" s="48">
        <v>1001.022</v>
      </c>
      <c r="R14" s="48">
        <v>968.42</v>
      </c>
      <c r="S14" s="50">
        <v>1774.992</v>
      </c>
      <c r="T14" s="48">
        <v>1873.538</v>
      </c>
      <c r="U14" s="48">
        <v>1974.9549999999999</v>
      </c>
      <c r="V14" s="48">
        <v>2018.5409999999999</v>
      </c>
      <c r="W14" s="48">
        <v>1805.701</v>
      </c>
      <c r="X14" s="48">
        <v>1919.78</v>
      </c>
      <c r="Y14" s="48">
        <v>2029.8320000000001</v>
      </c>
      <c r="Z14" s="23">
        <v>1977.15</v>
      </c>
      <c r="AA14" s="49">
        <v>11309</v>
      </c>
      <c r="AB14" s="63">
        <v>10793</v>
      </c>
      <c r="AC14" s="49">
        <v>10149</v>
      </c>
      <c r="AD14" s="49">
        <v>10484</v>
      </c>
      <c r="AE14" s="49">
        <v>11353</v>
      </c>
      <c r="AF14" s="63">
        <v>10664</v>
      </c>
      <c r="AG14" s="49">
        <v>9870</v>
      </c>
      <c r="AH14" s="49">
        <v>10506</v>
      </c>
      <c r="AI14" s="52">
        <v>9036</v>
      </c>
      <c r="AJ14" s="63">
        <v>8560</v>
      </c>
      <c r="AK14" s="49">
        <v>8048</v>
      </c>
      <c r="AL14" s="49">
        <v>8318</v>
      </c>
      <c r="AM14" s="49">
        <v>9021</v>
      </c>
      <c r="AN14" s="63">
        <v>8417</v>
      </c>
      <c r="AO14" s="49">
        <v>7840</v>
      </c>
      <c r="AP14" s="24">
        <v>8471</v>
      </c>
      <c r="AQ14" s="49">
        <v>10131</v>
      </c>
      <c r="AR14" s="63">
        <v>9631</v>
      </c>
      <c r="AS14" s="49">
        <v>9041</v>
      </c>
      <c r="AT14" s="49">
        <v>9354</v>
      </c>
      <c r="AU14" s="49">
        <v>10143</v>
      </c>
      <c r="AV14" s="63">
        <v>9466</v>
      </c>
      <c r="AW14" s="49">
        <v>8775</v>
      </c>
      <c r="AX14" s="49">
        <v>9444</v>
      </c>
      <c r="AY14" s="49">
        <v>13020</v>
      </c>
      <c r="AZ14" s="49">
        <v>12338</v>
      </c>
      <c r="BA14" s="49">
        <v>11843</v>
      </c>
      <c r="BB14" s="63">
        <v>11753</v>
      </c>
      <c r="BC14" s="49">
        <v>12944</v>
      </c>
      <c r="BD14" s="49">
        <v>12103</v>
      </c>
      <c r="BE14" s="49">
        <v>11566</v>
      </c>
      <c r="BF14" s="63">
        <v>11434</v>
      </c>
      <c r="BG14" s="49">
        <v>10709</v>
      </c>
      <c r="BH14" s="49">
        <v>10024</v>
      </c>
      <c r="BI14" s="49">
        <v>9634</v>
      </c>
      <c r="BJ14" s="63">
        <v>9467</v>
      </c>
      <c r="BK14" s="49">
        <v>10584</v>
      </c>
      <c r="BL14" s="49">
        <v>9726</v>
      </c>
      <c r="BM14" s="49">
        <v>9310</v>
      </c>
      <c r="BN14" s="63">
        <v>9229</v>
      </c>
      <c r="BO14" s="49">
        <v>11865</v>
      </c>
      <c r="BP14" s="49">
        <v>11188</v>
      </c>
      <c r="BQ14" s="49">
        <v>10746</v>
      </c>
      <c r="BR14" s="63">
        <v>10617</v>
      </c>
      <c r="BS14" s="49">
        <v>11769</v>
      </c>
      <c r="BT14" s="49">
        <v>10927</v>
      </c>
      <c r="BU14" s="49">
        <v>10439</v>
      </c>
      <c r="BV14" s="63">
        <v>10330</v>
      </c>
    </row>
    <row r="15" spans="1:89" x14ac:dyDescent="0.25">
      <c r="A15" s="35" t="s">
        <v>111</v>
      </c>
      <c r="B15" s="20"/>
      <c r="C15" s="50">
        <v>856.57299999999998</v>
      </c>
      <c r="D15" s="48">
        <v>886.62400000000002</v>
      </c>
      <c r="E15" s="48">
        <v>921.23599999999999</v>
      </c>
      <c r="F15" s="48">
        <v>937.74699999999996</v>
      </c>
      <c r="G15" s="48">
        <v>880.33199999999999</v>
      </c>
      <c r="H15" s="48">
        <v>915.04200000000003</v>
      </c>
      <c r="I15" s="48">
        <v>954.75699999999995</v>
      </c>
      <c r="J15" s="23">
        <v>942.16300000000001</v>
      </c>
      <c r="K15" s="48">
        <v>815.73400000000004</v>
      </c>
      <c r="L15" s="48">
        <v>843.197</v>
      </c>
      <c r="M15" s="48">
        <v>876.22799999999995</v>
      </c>
      <c r="N15" s="48">
        <v>891.30499999999995</v>
      </c>
      <c r="O15" s="48">
        <v>839.56100000000004</v>
      </c>
      <c r="P15" s="48">
        <v>870.61800000000005</v>
      </c>
      <c r="Q15" s="48">
        <v>904.07500000000005</v>
      </c>
      <c r="R15" s="48">
        <v>882.74900000000002</v>
      </c>
      <c r="S15" s="50">
        <v>1672.307</v>
      </c>
      <c r="T15" s="48">
        <v>1729.8209999999999</v>
      </c>
      <c r="U15" s="48">
        <v>1797.4639999999999</v>
      </c>
      <c r="V15" s="48">
        <v>1829.0519999999999</v>
      </c>
      <c r="W15" s="48">
        <v>1719.893</v>
      </c>
      <c r="X15" s="48">
        <v>1785.66</v>
      </c>
      <c r="Y15" s="48">
        <v>1858.8320000000001</v>
      </c>
      <c r="Z15" s="23">
        <v>1824.912</v>
      </c>
      <c r="AA15" s="49">
        <v>15616</v>
      </c>
      <c r="AB15" s="63">
        <v>15203</v>
      </c>
      <c r="AC15" s="49">
        <v>14523</v>
      </c>
      <c r="AD15" s="49">
        <v>14731</v>
      </c>
      <c r="AE15" s="49">
        <v>15598</v>
      </c>
      <c r="AF15" s="63">
        <v>15082</v>
      </c>
      <c r="AG15" s="49">
        <v>14381</v>
      </c>
      <c r="AH15" s="49">
        <v>14723</v>
      </c>
      <c r="AI15" s="52">
        <v>10936</v>
      </c>
      <c r="AJ15" s="63">
        <v>10601</v>
      </c>
      <c r="AK15" s="49">
        <v>10072</v>
      </c>
      <c r="AL15" s="49">
        <v>10245</v>
      </c>
      <c r="AM15" s="49">
        <v>10926</v>
      </c>
      <c r="AN15" s="63">
        <v>10498</v>
      </c>
      <c r="AO15" s="49">
        <v>9963</v>
      </c>
      <c r="AP15" s="24">
        <v>10391</v>
      </c>
      <c r="AQ15" s="49">
        <v>13267</v>
      </c>
      <c r="AR15" s="63">
        <v>12895</v>
      </c>
      <c r="AS15" s="49">
        <v>12287</v>
      </c>
      <c r="AT15" s="49">
        <v>12466</v>
      </c>
      <c r="AU15" s="49">
        <v>13204</v>
      </c>
      <c r="AV15" s="63">
        <v>12742</v>
      </c>
      <c r="AW15" s="49">
        <v>12123</v>
      </c>
      <c r="AX15" s="49">
        <v>12513</v>
      </c>
      <c r="AY15" s="49">
        <v>17033</v>
      </c>
      <c r="AZ15" s="49">
        <v>16381</v>
      </c>
      <c r="BA15" s="49">
        <v>15747</v>
      </c>
      <c r="BB15" s="63">
        <v>15697</v>
      </c>
      <c r="BC15" s="49">
        <v>16954</v>
      </c>
      <c r="BD15" s="49">
        <v>16175</v>
      </c>
      <c r="BE15" s="49">
        <v>15561</v>
      </c>
      <c r="BF15" s="63">
        <v>15424</v>
      </c>
      <c r="BG15" s="49">
        <v>12083</v>
      </c>
      <c r="BH15" s="49">
        <v>11564</v>
      </c>
      <c r="BI15" s="49">
        <v>11116</v>
      </c>
      <c r="BJ15" s="63">
        <v>11020</v>
      </c>
      <c r="BK15" s="49">
        <v>11988</v>
      </c>
      <c r="BL15" s="49">
        <v>11376</v>
      </c>
      <c r="BM15" s="49">
        <v>10969</v>
      </c>
      <c r="BN15" s="63">
        <v>10913</v>
      </c>
      <c r="BO15" s="49">
        <v>14526</v>
      </c>
      <c r="BP15" s="49">
        <v>13930</v>
      </c>
      <c r="BQ15" s="49">
        <v>13413</v>
      </c>
      <c r="BR15" s="63">
        <v>13346</v>
      </c>
      <c r="BS15" s="49">
        <v>14417</v>
      </c>
      <c r="BT15" s="49">
        <v>13725</v>
      </c>
      <c r="BU15" s="49">
        <v>13230</v>
      </c>
      <c r="BV15" s="63">
        <v>13129</v>
      </c>
    </row>
    <row r="16" spans="1:89" x14ac:dyDescent="0.25">
      <c r="A16" s="35" t="s">
        <v>112</v>
      </c>
      <c r="B16" s="20"/>
      <c r="C16" s="50">
        <v>790.10299999999995</v>
      </c>
      <c r="D16" s="48">
        <v>809.71600000000001</v>
      </c>
      <c r="E16" s="48">
        <v>833.83399999999995</v>
      </c>
      <c r="F16" s="48">
        <v>846.83399999999995</v>
      </c>
      <c r="G16" s="48">
        <v>823.947</v>
      </c>
      <c r="H16" s="48">
        <v>846.45399999999995</v>
      </c>
      <c r="I16" s="48">
        <v>875.92200000000003</v>
      </c>
      <c r="J16" s="23">
        <v>865.971</v>
      </c>
      <c r="K16" s="48">
        <v>725.77800000000002</v>
      </c>
      <c r="L16" s="48">
        <v>745.11400000000003</v>
      </c>
      <c r="M16" s="48">
        <v>769.57899999999995</v>
      </c>
      <c r="N16" s="48">
        <v>784.51199999999994</v>
      </c>
      <c r="O16" s="48">
        <v>761.125</v>
      </c>
      <c r="P16" s="48">
        <v>781.51300000000003</v>
      </c>
      <c r="Q16" s="48">
        <v>806.63800000000003</v>
      </c>
      <c r="R16" s="48">
        <v>792.93399999999997</v>
      </c>
      <c r="S16" s="50">
        <v>1515.8810000000001</v>
      </c>
      <c r="T16" s="48">
        <v>1554.83</v>
      </c>
      <c r="U16" s="48">
        <v>1603.413</v>
      </c>
      <c r="V16" s="48">
        <v>1631.346</v>
      </c>
      <c r="W16" s="48">
        <v>1585.0719999999999</v>
      </c>
      <c r="X16" s="48">
        <v>1627.9670000000001</v>
      </c>
      <c r="Y16" s="48">
        <v>1682.56</v>
      </c>
      <c r="Z16" s="23">
        <v>1658.905</v>
      </c>
      <c r="AA16" s="49">
        <v>18349</v>
      </c>
      <c r="AB16" s="63">
        <v>17927</v>
      </c>
      <c r="AC16" s="49">
        <v>17210</v>
      </c>
      <c r="AD16" s="49">
        <v>17423</v>
      </c>
      <c r="AE16" s="49">
        <v>18507</v>
      </c>
      <c r="AF16" s="63">
        <v>18030</v>
      </c>
      <c r="AG16" s="49">
        <v>17310</v>
      </c>
      <c r="AH16" s="49">
        <v>17570</v>
      </c>
      <c r="AI16" s="52">
        <v>11758</v>
      </c>
      <c r="AJ16" s="63">
        <v>11483</v>
      </c>
      <c r="AK16" s="49">
        <v>10958</v>
      </c>
      <c r="AL16" s="49">
        <v>11082</v>
      </c>
      <c r="AM16" s="49">
        <v>11876</v>
      </c>
      <c r="AN16" s="63">
        <v>11550</v>
      </c>
      <c r="AO16" s="49">
        <v>11055</v>
      </c>
      <c r="AP16" s="24">
        <v>11353</v>
      </c>
      <c r="AQ16" s="49">
        <v>14951</v>
      </c>
      <c r="AR16" s="63">
        <v>14590</v>
      </c>
      <c r="AS16" s="49">
        <v>13936</v>
      </c>
      <c r="AT16" s="49">
        <v>14095</v>
      </c>
      <c r="AU16" s="49">
        <v>15069</v>
      </c>
      <c r="AV16" s="63">
        <v>14646</v>
      </c>
      <c r="AW16" s="49">
        <v>14003</v>
      </c>
      <c r="AX16" s="49">
        <v>14321</v>
      </c>
      <c r="AY16" s="49">
        <v>19694</v>
      </c>
      <c r="AZ16" s="49">
        <v>19058</v>
      </c>
      <c r="BA16" s="49">
        <v>18371</v>
      </c>
      <c r="BB16" s="63">
        <v>18363</v>
      </c>
      <c r="BC16" s="49">
        <v>19750</v>
      </c>
      <c r="BD16" s="49">
        <v>19029</v>
      </c>
      <c r="BE16" s="49">
        <v>18392</v>
      </c>
      <c r="BF16" s="63">
        <v>18257</v>
      </c>
      <c r="BG16" s="49">
        <v>12603</v>
      </c>
      <c r="BH16" s="49">
        <v>12199</v>
      </c>
      <c r="BI16" s="49">
        <v>11742</v>
      </c>
      <c r="BJ16" s="63">
        <v>11661</v>
      </c>
      <c r="BK16" s="49">
        <v>12660</v>
      </c>
      <c r="BL16" s="49">
        <v>12202</v>
      </c>
      <c r="BM16" s="49">
        <v>11807</v>
      </c>
      <c r="BN16" s="63">
        <v>11762</v>
      </c>
      <c r="BO16" s="49">
        <v>16078</v>
      </c>
      <c r="BP16" s="49">
        <v>15516</v>
      </c>
      <c r="BQ16" s="49">
        <v>14929</v>
      </c>
      <c r="BR16" s="63">
        <v>14901</v>
      </c>
      <c r="BS16" s="49">
        <v>16120</v>
      </c>
      <c r="BT16" s="49">
        <v>15497</v>
      </c>
      <c r="BU16" s="49">
        <v>14967</v>
      </c>
      <c r="BV16" s="63">
        <v>14895</v>
      </c>
    </row>
    <row r="17" spans="1:74" x14ac:dyDescent="0.25">
      <c r="A17" s="35" t="s">
        <v>113</v>
      </c>
      <c r="B17" s="20"/>
      <c r="C17" s="50">
        <v>677.97</v>
      </c>
      <c r="D17" s="48">
        <v>692.83900000000006</v>
      </c>
      <c r="E17" s="48">
        <v>711.28200000000004</v>
      </c>
      <c r="F17" s="48">
        <v>721.96500000000003</v>
      </c>
      <c r="G17" s="48">
        <v>699.44799999999998</v>
      </c>
      <c r="H17" s="48">
        <v>716.05200000000002</v>
      </c>
      <c r="I17" s="48">
        <v>737.49800000000005</v>
      </c>
      <c r="J17" s="23">
        <v>731.39</v>
      </c>
      <c r="K17" s="48">
        <v>653.49300000000005</v>
      </c>
      <c r="L17" s="48">
        <v>668.77200000000005</v>
      </c>
      <c r="M17" s="48">
        <v>688.97699999999998</v>
      </c>
      <c r="N17" s="48">
        <v>703.70699999999999</v>
      </c>
      <c r="O17" s="48">
        <v>670.79200000000003</v>
      </c>
      <c r="P17" s="48">
        <v>686.38699999999994</v>
      </c>
      <c r="Q17" s="48">
        <v>706.63900000000001</v>
      </c>
      <c r="R17" s="48">
        <v>696.78</v>
      </c>
      <c r="S17" s="50">
        <v>1331.463</v>
      </c>
      <c r="T17" s="48">
        <v>1361.6110000000001</v>
      </c>
      <c r="U17" s="48">
        <v>1400.259</v>
      </c>
      <c r="V17" s="48">
        <v>1425.672</v>
      </c>
      <c r="W17" s="48">
        <v>1370.24</v>
      </c>
      <c r="X17" s="48">
        <v>1402.4390000000001</v>
      </c>
      <c r="Y17" s="48">
        <v>1444.1369999999999</v>
      </c>
      <c r="Z17" s="23">
        <v>1428.17</v>
      </c>
      <c r="AA17" s="49">
        <v>19640</v>
      </c>
      <c r="AB17" s="63">
        <v>19194</v>
      </c>
      <c r="AC17" s="49">
        <v>18428</v>
      </c>
      <c r="AD17" s="49">
        <v>18634</v>
      </c>
      <c r="AE17" s="49">
        <v>19808</v>
      </c>
      <c r="AF17" s="63">
        <v>19300</v>
      </c>
      <c r="AG17" s="49">
        <v>18566</v>
      </c>
      <c r="AH17" s="49">
        <v>18766</v>
      </c>
      <c r="AI17" s="52">
        <v>12346</v>
      </c>
      <c r="AJ17" s="63">
        <v>12069</v>
      </c>
      <c r="AK17" s="49">
        <v>11530</v>
      </c>
      <c r="AL17" s="49">
        <v>11608</v>
      </c>
      <c r="AM17" s="49">
        <v>12578</v>
      </c>
      <c r="AN17" s="63">
        <v>12280</v>
      </c>
      <c r="AO17" s="49">
        <v>11767</v>
      </c>
      <c r="AP17" s="24">
        <v>12012</v>
      </c>
      <c r="AQ17" s="49">
        <v>15731</v>
      </c>
      <c r="AR17" s="63">
        <v>15362</v>
      </c>
      <c r="AS17" s="49">
        <v>14727</v>
      </c>
      <c r="AT17" s="49">
        <v>14854</v>
      </c>
      <c r="AU17" s="49">
        <v>15944</v>
      </c>
      <c r="AV17" s="63">
        <v>15527</v>
      </c>
      <c r="AW17" s="49">
        <v>14907</v>
      </c>
      <c r="AX17" s="49">
        <v>15129</v>
      </c>
      <c r="AY17" s="49">
        <v>20828</v>
      </c>
      <c r="AZ17" s="49">
        <v>20201</v>
      </c>
      <c r="BA17" s="49">
        <v>19508</v>
      </c>
      <c r="BB17" s="63">
        <v>19504</v>
      </c>
      <c r="BC17" s="49">
        <v>20929</v>
      </c>
      <c r="BD17" s="49">
        <v>20214</v>
      </c>
      <c r="BE17" s="49">
        <v>19580</v>
      </c>
      <c r="BF17" s="63">
        <v>19447</v>
      </c>
      <c r="BG17" s="49">
        <v>13090</v>
      </c>
      <c r="BH17" s="49">
        <v>12681</v>
      </c>
      <c r="BI17" s="49">
        <v>12206</v>
      </c>
      <c r="BJ17" s="63">
        <v>12120</v>
      </c>
      <c r="BK17" s="49">
        <v>13276</v>
      </c>
      <c r="BL17" s="49">
        <v>12817</v>
      </c>
      <c r="BM17" s="49">
        <v>12426</v>
      </c>
      <c r="BN17" s="63">
        <v>12374</v>
      </c>
      <c r="BO17" s="49">
        <v>16777</v>
      </c>
      <c r="BP17" s="49">
        <v>16248</v>
      </c>
      <c r="BQ17" s="49">
        <v>15605</v>
      </c>
      <c r="BR17" s="63">
        <v>15546</v>
      </c>
      <c r="BS17" s="49">
        <v>16916</v>
      </c>
      <c r="BT17" s="49">
        <v>16313</v>
      </c>
      <c r="BU17" s="49">
        <v>15748</v>
      </c>
      <c r="BV17" s="63">
        <v>15654</v>
      </c>
    </row>
    <row r="18" spans="1:74" x14ac:dyDescent="0.25">
      <c r="A18" s="35" t="s">
        <v>114</v>
      </c>
      <c r="B18" s="20"/>
      <c r="C18" s="50">
        <v>674.32799999999997</v>
      </c>
      <c r="D18" s="48">
        <v>688.74699999999996</v>
      </c>
      <c r="E18" s="48">
        <v>704.54600000000005</v>
      </c>
      <c r="F18" s="48">
        <v>716.03599999999994</v>
      </c>
      <c r="G18" s="48">
        <v>687.101</v>
      </c>
      <c r="H18" s="48">
        <v>701.45100000000002</v>
      </c>
      <c r="I18" s="48">
        <v>720.15700000000004</v>
      </c>
      <c r="J18" s="23">
        <v>715.13900000000001</v>
      </c>
      <c r="K18" s="48">
        <v>697.26599999999996</v>
      </c>
      <c r="L18" s="48">
        <v>711.68799999999999</v>
      </c>
      <c r="M18" s="48">
        <v>730.78200000000004</v>
      </c>
      <c r="N18" s="48">
        <v>746</v>
      </c>
      <c r="O18" s="48">
        <v>702.88699999999994</v>
      </c>
      <c r="P18" s="48">
        <v>717.56100000000004</v>
      </c>
      <c r="Q18" s="48">
        <v>734.83100000000002</v>
      </c>
      <c r="R18" s="48">
        <v>725.63400000000001</v>
      </c>
      <c r="S18" s="50">
        <v>1371.5940000000001</v>
      </c>
      <c r="T18" s="48">
        <v>1400.4349999999999</v>
      </c>
      <c r="U18" s="48">
        <v>1435.328</v>
      </c>
      <c r="V18" s="48">
        <v>1462.0360000000001</v>
      </c>
      <c r="W18" s="48">
        <v>1389.9880000000001</v>
      </c>
      <c r="X18" s="48">
        <v>1419.0119999999999</v>
      </c>
      <c r="Y18" s="48">
        <v>1454.9880000000001</v>
      </c>
      <c r="Z18" s="23">
        <v>1440.7729999999999</v>
      </c>
      <c r="AA18" s="49">
        <v>19903</v>
      </c>
      <c r="AB18" s="63">
        <v>19448</v>
      </c>
      <c r="AC18" s="49">
        <v>18709</v>
      </c>
      <c r="AD18" s="49">
        <v>18896</v>
      </c>
      <c r="AE18" s="49">
        <v>20109</v>
      </c>
      <c r="AF18" s="63">
        <v>19662</v>
      </c>
      <c r="AG18" s="49">
        <v>18910</v>
      </c>
      <c r="AH18" s="49">
        <v>19069</v>
      </c>
      <c r="AI18" s="52">
        <v>12533</v>
      </c>
      <c r="AJ18" s="63">
        <v>12280</v>
      </c>
      <c r="AK18" s="49">
        <v>11775</v>
      </c>
      <c r="AL18" s="49">
        <v>11836</v>
      </c>
      <c r="AM18" s="49">
        <v>12795</v>
      </c>
      <c r="AN18" s="63">
        <v>12517</v>
      </c>
      <c r="AO18" s="49">
        <v>12068</v>
      </c>
      <c r="AP18" s="24">
        <v>12273</v>
      </c>
      <c r="AQ18" s="49">
        <v>15761</v>
      </c>
      <c r="AR18" s="63">
        <v>15410</v>
      </c>
      <c r="AS18" s="49">
        <v>14795</v>
      </c>
      <c r="AT18" s="49">
        <v>14927</v>
      </c>
      <c r="AU18" s="49">
        <v>16035</v>
      </c>
      <c r="AV18" s="63">
        <v>15638</v>
      </c>
      <c r="AW18" s="49">
        <v>15032</v>
      </c>
      <c r="AX18" s="49">
        <v>15238</v>
      </c>
      <c r="AY18" s="49">
        <v>21033</v>
      </c>
      <c r="AZ18" s="49">
        <v>20420</v>
      </c>
      <c r="BA18" s="49">
        <v>19726</v>
      </c>
      <c r="BB18" s="63">
        <v>19748</v>
      </c>
      <c r="BC18" s="49">
        <v>21181</v>
      </c>
      <c r="BD18" s="49">
        <v>20486</v>
      </c>
      <c r="BE18" s="49">
        <v>19850</v>
      </c>
      <c r="BF18" s="63">
        <v>19706</v>
      </c>
      <c r="BG18" s="49">
        <v>13171</v>
      </c>
      <c r="BH18" s="49">
        <v>12816</v>
      </c>
      <c r="BI18" s="49">
        <v>12347</v>
      </c>
      <c r="BJ18" s="63">
        <v>12287</v>
      </c>
      <c r="BK18" s="49">
        <v>13393</v>
      </c>
      <c r="BL18" s="49">
        <v>13003</v>
      </c>
      <c r="BM18" s="49">
        <v>12621</v>
      </c>
      <c r="BN18" s="63">
        <v>12574</v>
      </c>
      <c r="BO18" s="49">
        <v>16703</v>
      </c>
      <c r="BP18" s="49">
        <v>16218</v>
      </c>
      <c r="BQ18" s="49">
        <v>15596</v>
      </c>
      <c r="BR18" s="63">
        <v>15557</v>
      </c>
      <c r="BS18" s="49">
        <v>16892</v>
      </c>
      <c r="BT18" s="49">
        <v>16339</v>
      </c>
      <c r="BU18" s="49">
        <v>15811</v>
      </c>
      <c r="BV18" s="63">
        <v>15716</v>
      </c>
    </row>
    <row r="19" spans="1:74" x14ac:dyDescent="0.25">
      <c r="A19" s="35" t="s">
        <v>115</v>
      </c>
      <c r="B19" s="20"/>
      <c r="C19" s="50">
        <v>585.59</v>
      </c>
      <c r="D19" s="48">
        <v>596.22199999999998</v>
      </c>
      <c r="E19" s="48">
        <v>609.12900000000002</v>
      </c>
      <c r="F19" s="48">
        <v>618.35599999999999</v>
      </c>
      <c r="G19" s="48">
        <v>606.35900000000004</v>
      </c>
      <c r="H19" s="48">
        <v>617.97799999999995</v>
      </c>
      <c r="I19" s="48">
        <v>632.58100000000002</v>
      </c>
      <c r="J19" s="23">
        <v>629.20699999999999</v>
      </c>
      <c r="K19" s="48">
        <v>620.44799999999998</v>
      </c>
      <c r="L19" s="48">
        <v>631.26</v>
      </c>
      <c r="M19" s="48">
        <v>645.39800000000002</v>
      </c>
      <c r="N19" s="48">
        <v>658.03499999999997</v>
      </c>
      <c r="O19" s="48">
        <v>636.40499999999997</v>
      </c>
      <c r="P19" s="48">
        <v>647.55899999999997</v>
      </c>
      <c r="Q19" s="48">
        <v>660.18899999999996</v>
      </c>
      <c r="R19" s="48">
        <v>652.5</v>
      </c>
      <c r="S19" s="50">
        <v>1206.038</v>
      </c>
      <c r="T19" s="48">
        <v>1227.482</v>
      </c>
      <c r="U19" s="48">
        <v>1254.527</v>
      </c>
      <c r="V19" s="48">
        <v>1276.3910000000001</v>
      </c>
      <c r="W19" s="48">
        <v>1242.7639999999999</v>
      </c>
      <c r="X19" s="48">
        <v>1265.537</v>
      </c>
      <c r="Y19" s="48">
        <v>1292.77</v>
      </c>
      <c r="Z19" s="23">
        <v>1281.7070000000001</v>
      </c>
      <c r="AA19" s="49">
        <v>19466</v>
      </c>
      <c r="AB19" s="63">
        <v>19044</v>
      </c>
      <c r="AC19" s="49">
        <v>18365</v>
      </c>
      <c r="AD19" s="49">
        <v>18561</v>
      </c>
      <c r="AE19" s="49">
        <v>19646</v>
      </c>
      <c r="AF19" s="63">
        <v>19209</v>
      </c>
      <c r="AG19" s="49">
        <v>18538</v>
      </c>
      <c r="AH19" s="49">
        <v>18648</v>
      </c>
      <c r="AI19" s="52">
        <v>12470</v>
      </c>
      <c r="AJ19" s="63">
        <v>12227</v>
      </c>
      <c r="AK19" s="49">
        <v>11767</v>
      </c>
      <c r="AL19" s="49">
        <v>11808</v>
      </c>
      <c r="AM19" s="49">
        <v>12696</v>
      </c>
      <c r="AN19" s="63">
        <v>12443</v>
      </c>
      <c r="AO19" s="49">
        <v>12041</v>
      </c>
      <c r="AP19" s="24">
        <v>12186</v>
      </c>
      <c r="AQ19" s="49">
        <v>15456</v>
      </c>
      <c r="AR19" s="63">
        <v>15132</v>
      </c>
      <c r="AS19" s="49">
        <v>14583</v>
      </c>
      <c r="AT19" s="49">
        <v>14690</v>
      </c>
      <c r="AU19" s="49">
        <v>15694</v>
      </c>
      <c r="AV19" s="63">
        <v>15335</v>
      </c>
      <c r="AW19" s="49">
        <v>14823</v>
      </c>
      <c r="AX19" s="49">
        <v>14951</v>
      </c>
      <c r="AY19" s="49">
        <v>20439</v>
      </c>
      <c r="AZ19" s="49">
        <v>19966</v>
      </c>
      <c r="BA19" s="49">
        <v>19248</v>
      </c>
      <c r="BB19" s="63">
        <v>19283</v>
      </c>
      <c r="BC19" s="49">
        <v>20566</v>
      </c>
      <c r="BD19" s="49">
        <v>19984</v>
      </c>
      <c r="BE19" s="49">
        <v>19359</v>
      </c>
      <c r="BF19" s="63">
        <v>19228</v>
      </c>
      <c r="BG19" s="49">
        <v>13011</v>
      </c>
      <c r="BH19" s="49">
        <v>12687</v>
      </c>
      <c r="BI19" s="49">
        <v>12267</v>
      </c>
      <c r="BJ19" s="63">
        <v>12205</v>
      </c>
      <c r="BK19" s="49">
        <v>13213</v>
      </c>
      <c r="BL19" s="49">
        <v>12860</v>
      </c>
      <c r="BM19" s="49">
        <v>12511</v>
      </c>
      <c r="BN19" s="63">
        <v>12462</v>
      </c>
      <c r="BO19" s="49">
        <v>16276</v>
      </c>
      <c r="BP19" s="49">
        <v>15823</v>
      </c>
      <c r="BQ19" s="49">
        <v>15261</v>
      </c>
      <c r="BR19" s="63">
        <v>15229</v>
      </c>
      <c r="BS19" s="49">
        <v>16434</v>
      </c>
      <c r="BT19" s="49">
        <v>15950</v>
      </c>
      <c r="BU19" s="49">
        <v>15468</v>
      </c>
      <c r="BV19" s="63">
        <v>15380</v>
      </c>
    </row>
    <row r="20" spans="1:74" x14ac:dyDescent="0.25">
      <c r="A20" s="35" t="s">
        <v>116</v>
      </c>
      <c r="B20" s="20"/>
      <c r="C20" s="50">
        <v>539.41600000000005</v>
      </c>
      <c r="D20" s="48">
        <v>546.98800000000006</v>
      </c>
      <c r="E20" s="48">
        <v>556.42999999999995</v>
      </c>
      <c r="F20" s="48">
        <v>564.25199999999995</v>
      </c>
      <c r="G20" s="48">
        <v>552.74699999999996</v>
      </c>
      <c r="H20" s="48">
        <v>561.13699999999994</v>
      </c>
      <c r="I20" s="48">
        <v>571.11</v>
      </c>
      <c r="J20" s="23">
        <v>567.12300000000005</v>
      </c>
      <c r="K20" s="48">
        <v>566.94600000000003</v>
      </c>
      <c r="L20" s="48">
        <v>573.52200000000005</v>
      </c>
      <c r="M20" s="48">
        <v>583.17499999999995</v>
      </c>
      <c r="N20" s="48">
        <v>592.30700000000002</v>
      </c>
      <c r="O20" s="48">
        <v>571.99099999999999</v>
      </c>
      <c r="P20" s="48">
        <v>578.86800000000005</v>
      </c>
      <c r="Q20" s="48">
        <v>586.077</v>
      </c>
      <c r="R20" s="48">
        <v>578.18399999999997</v>
      </c>
      <c r="S20" s="50">
        <v>1106.3620000000001</v>
      </c>
      <c r="T20" s="48">
        <v>1120.51</v>
      </c>
      <c r="U20" s="48">
        <v>1139.605</v>
      </c>
      <c r="V20" s="48">
        <v>1156.559</v>
      </c>
      <c r="W20" s="48">
        <v>1124.7380000000001</v>
      </c>
      <c r="X20" s="48">
        <v>1140.0050000000001</v>
      </c>
      <c r="Y20" s="48">
        <v>1157.1869999999999</v>
      </c>
      <c r="Z20" s="23">
        <v>1145.307</v>
      </c>
      <c r="AA20" s="49">
        <v>18533</v>
      </c>
      <c r="AB20" s="63">
        <v>18162</v>
      </c>
      <c r="AC20" s="49">
        <v>17511</v>
      </c>
      <c r="AD20" s="49">
        <v>17683</v>
      </c>
      <c r="AE20" s="49">
        <v>18727</v>
      </c>
      <c r="AF20" s="63">
        <v>18301</v>
      </c>
      <c r="AG20" s="49">
        <v>17693</v>
      </c>
      <c r="AH20" s="49">
        <v>17758</v>
      </c>
      <c r="AI20" s="52">
        <v>12160</v>
      </c>
      <c r="AJ20" s="63">
        <v>11910</v>
      </c>
      <c r="AK20" s="49">
        <v>11472</v>
      </c>
      <c r="AL20" s="49">
        <v>11505</v>
      </c>
      <c r="AM20" s="49">
        <v>12287</v>
      </c>
      <c r="AN20" s="63">
        <v>12038</v>
      </c>
      <c r="AO20" s="49">
        <v>11677</v>
      </c>
      <c r="AP20" s="24">
        <v>11791</v>
      </c>
      <c r="AQ20" s="49">
        <v>14946</v>
      </c>
      <c r="AR20" s="63">
        <v>14635</v>
      </c>
      <c r="AS20" s="49">
        <v>14090</v>
      </c>
      <c r="AT20" s="49">
        <v>14184</v>
      </c>
      <c r="AU20" s="49">
        <v>15093</v>
      </c>
      <c r="AV20" s="63">
        <v>14796</v>
      </c>
      <c r="AW20" s="49">
        <v>14321</v>
      </c>
      <c r="AX20" s="49">
        <v>14431</v>
      </c>
      <c r="AY20" s="49">
        <v>19460</v>
      </c>
      <c r="AZ20" s="49">
        <v>18940</v>
      </c>
      <c r="BA20" s="49">
        <v>18285</v>
      </c>
      <c r="BB20" s="63">
        <v>18314</v>
      </c>
      <c r="BC20" s="49">
        <v>19525</v>
      </c>
      <c r="BD20" s="49">
        <v>18957</v>
      </c>
      <c r="BE20" s="49">
        <v>18386</v>
      </c>
      <c r="BF20" s="63">
        <v>18263</v>
      </c>
      <c r="BG20" s="49">
        <v>12611</v>
      </c>
      <c r="BH20" s="49">
        <v>12330</v>
      </c>
      <c r="BI20" s="49">
        <v>11890</v>
      </c>
      <c r="BJ20" s="63">
        <v>11834</v>
      </c>
      <c r="BK20" s="49">
        <v>12712</v>
      </c>
      <c r="BL20" s="49">
        <v>12412</v>
      </c>
      <c r="BM20" s="49">
        <v>12083</v>
      </c>
      <c r="BN20" s="63">
        <v>12049</v>
      </c>
      <c r="BO20" s="49">
        <v>15599</v>
      </c>
      <c r="BP20" s="49">
        <v>15201</v>
      </c>
      <c r="BQ20" s="49">
        <v>14692</v>
      </c>
      <c r="BR20" s="63">
        <v>14672</v>
      </c>
      <c r="BS20" s="49">
        <v>15711</v>
      </c>
      <c r="BT20" s="49">
        <v>15280</v>
      </c>
      <c r="BU20" s="49">
        <v>14868</v>
      </c>
      <c r="BV20" s="63">
        <v>14806</v>
      </c>
    </row>
    <row r="21" spans="1:74" x14ac:dyDescent="0.25">
      <c r="A21" s="35" t="s">
        <v>117</v>
      </c>
      <c r="B21" s="20"/>
      <c r="C21" s="50">
        <v>386.51400000000001</v>
      </c>
      <c r="D21" s="48">
        <v>389.065</v>
      </c>
      <c r="E21" s="48">
        <v>392.959</v>
      </c>
      <c r="F21" s="48">
        <v>397.03500000000003</v>
      </c>
      <c r="G21" s="48">
        <v>407.48500000000001</v>
      </c>
      <c r="H21" s="48">
        <v>409.90699999999998</v>
      </c>
      <c r="I21" s="48">
        <v>413.71100000000001</v>
      </c>
      <c r="J21" s="23">
        <v>407.98</v>
      </c>
      <c r="K21" s="48">
        <v>387.70600000000002</v>
      </c>
      <c r="L21" s="48">
        <v>387.92</v>
      </c>
      <c r="M21" s="48">
        <v>391.43099999999998</v>
      </c>
      <c r="N21" s="48">
        <v>395.411</v>
      </c>
      <c r="O21" s="48">
        <v>403.33100000000002</v>
      </c>
      <c r="P21" s="48">
        <v>404.03800000000001</v>
      </c>
      <c r="Q21" s="48">
        <v>404.86700000000002</v>
      </c>
      <c r="R21" s="48">
        <v>396.22899999999998</v>
      </c>
      <c r="S21" s="50">
        <v>774.22</v>
      </c>
      <c r="T21" s="48">
        <v>776.98500000000001</v>
      </c>
      <c r="U21" s="48">
        <v>784.39</v>
      </c>
      <c r="V21" s="48">
        <v>792.44600000000003</v>
      </c>
      <c r="W21" s="48">
        <v>810.81600000000003</v>
      </c>
      <c r="X21" s="48">
        <v>813.94500000000005</v>
      </c>
      <c r="Y21" s="48">
        <v>818.57799999999997</v>
      </c>
      <c r="Z21" s="23">
        <v>804.20899999999995</v>
      </c>
      <c r="AA21" s="49">
        <v>16394</v>
      </c>
      <c r="AB21" s="63">
        <v>15937</v>
      </c>
      <c r="AC21" s="49">
        <v>15326</v>
      </c>
      <c r="AD21" s="49">
        <v>15421</v>
      </c>
      <c r="AE21" s="49">
        <v>16582</v>
      </c>
      <c r="AF21" s="63">
        <v>16142</v>
      </c>
      <c r="AG21" s="49">
        <v>15540</v>
      </c>
      <c r="AH21" s="49">
        <v>15597</v>
      </c>
      <c r="AI21" s="52">
        <v>11277</v>
      </c>
      <c r="AJ21" s="63">
        <v>10994</v>
      </c>
      <c r="AK21" s="49">
        <v>10523</v>
      </c>
      <c r="AL21" s="49">
        <v>10520</v>
      </c>
      <c r="AM21" s="49">
        <v>11297</v>
      </c>
      <c r="AN21" s="63">
        <v>11053</v>
      </c>
      <c r="AO21" s="49">
        <v>10691</v>
      </c>
      <c r="AP21" s="24">
        <v>10791</v>
      </c>
      <c r="AQ21" s="49">
        <v>13613</v>
      </c>
      <c r="AR21" s="63">
        <v>13249</v>
      </c>
      <c r="AS21" s="49">
        <v>12737</v>
      </c>
      <c r="AT21" s="49">
        <v>12777</v>
      </c>
      <c r="AU21" s="49">
        <v>13729</v>
      </c>
      <c r="AV21" s="63">
        <v>13388</v>
      </c>
      <c r="AW21" s="49">
        <v>12929</v>
      </c>
      <c r="AX21" s="49">
        <v>13009</v>
      </c>
      <c r="AY21" s="49">
        <v>17145</v>
      </c>
      <c r="AZ21" s="49">
        <v>16640</v>
      </c>
      <c r="BA21" s="49">
        <v>16013</v>
      </c>
      <c r="BB21" s="63">
        <v>15971</v>
      </c>
      <c r="BC21" s="49">
        <v>17254</v>
      </c>
      <c r="BD21" s="49">
        <v>16716</v>
      </c>
      <c r="BE21" s="49">
        <v>16172</v>
      </c>
      <c r="BF21" s="63">
        <v>16058</v>
      </c>
      <c r="BG21" s="49">
        <v>11690</v>
      </c>
      <c r="BH21" s="49">
        <v>11368</v>
      </c>
      <c r="BI21" s="49">
        <v>10944</v>
      </c>
      <c r="BJ21" s="63">
        <v>10854</v>
      </c>
      <c r="BK21" s="49">
        <v>11708</v>
      </c>
      <c r="BL21" s="49">
        <v>11376</v>
      </c>
      <c r="BM21" s="49">
        <v>11081</v>
      </c>
      <c r="BN21" s="63">
        <v>11058</v>
      </c>
      <c r="BO21" s="49">
        <v>14202</v>
      </c>
      <c r="BP21" s="49">
        <v>13795</v>
      </c>
      <c r="BQ21" s="49">
        <v>13273</v>
      </c>
      <c r="BR21" s="63">
        <v>13202</v>
      </c>
      <c r="BS21" s="49">
        <v>14281</v>
      </c>
      <c r="BT21" s="49">
        <v>13841</v>
      </c>
      <c r="BU21" s="49">
        <v>13448</v>
      </c>
      <c r="BV21" s="63">
        <v>13381</v>
      </c>
    </row>
    <row r="22" spans="1:74" x14ac:dyDescent="0.25">
      <c r="A22" s="35" t="s">
        <v>118</v>
      </c>
      <c r="B22" s="20"/>
      <c r="C22" s="50">
        <v>191.608</v>
      </c>
      <c r="D22" s="48">
        <v>189.25899999999999</v>
      </c>
      <c r="E22" s="48">
        <v>188.02</v>
      </c>
      <c r="F22" s="48">
        <v>188.636</v>
      </c>
      <c r="G22" s="48">
        <v>202.81299999999999</v>
      </c>
      <c r="H22" s="48">
        <v>201.102</v>
      </c>
      <c r="I22" s="48">
        <v>199.94300000000001</v>
      </c>
      <c r="J22" s="23">
        <v>194.99600000000001</v>
      </c>
      <c r="K22" s="48">
        <v>173.458</v>
      </c>
      <c r="L22" s="48">
        <v>170.137</v>
      </c>
      <c r="M22" s="48">
        <v>168.72900000000001</v>
      </c>
      <c r="N22" s="48">
        <v>169.25700000000001</v>
      </c>
      <c r="O22" s="48">
        <v>184.304</v>
      </c>
      <c r="P22" s="48">
        <v>181.41300000000001</v>
      </c>
      <c r="Q22" s="48">
        <v>178.91800000000001</v>
      </c>
      <c r="R22" s="48">
        <v>173.023</v>
      </c>
      <c r="S22" s="50">
        <v>365.06599999999997</v>
      </c>
      <c r="T22" s="48">
        <v>359.39600000000002</v>
      </c>
      <c r="U22" s="48">
        <v>356.74900000000002</v>
      </c>
      <c r="V22" s="48">
        <v>357.89299999999997</v>
      </c>
      <c r="W22" s="48">
        <v>387.11700000000002</v>
      </c>
      <c r="X22" s="48">
        <v>382.51499999999999</v>
      </c>
      <c r="Y22" s="48">
        <v>378.86099999999999</v>
      </c>
      <c r="Z22" s="23">
        <v>368.01900000000001</v>
      </c>
      <c r="AA22" s="49">
        <v>12784</v>
      </c>
      <c r="AB22" s="63">
        <v>12186</v>
      </c>
      <c r="AC22" s="49">
        <v>11529</v>
      </c>
      <c r="AD22" s="49">
        <v>11384</v>
      </c>
      <c r="AE22" s="49">
        <v>13071</v>
      </c>
      <c r="AF22" s="63">
        <v>12532</v>
      </c>
      <c r="AG22" s="49">
        <v>11895</v>
      </c>
      <c r="AH22" s="49">
        <v>11914</v>
      </c>
      <c r="AI22" s="52">
        <v>8822</v>
      </c>
      <c r="AJ22" s="63">
        <v>8324</v>
      </c>
      <c r="AK22" s="49">
        <v>7786</v>
      </c>
      <c r="AL22" s="49">
        <v>7585</v>
      </c>
      <c r="AM22" s="49">
        <v>8946</v>
      </c>
      <c r="AN22" s="63">
        <v>8585</v>
      </c>
      <c r="AO22" s="49">
        <v>8185</v>
      </c>
      <c r="AP22" s="24">
        <v>8227</v>
      </c>
      <c r="AQ22" s="49">
        <v>10695</v>
      </c>
      <c r="AR22" s="63">
        <v>10153</v>
      </c>
      <c r="AS22" s="49">
        <v>9555</v>
      </c>
      <c r="AT22" s="49">
        <v>9363</v>
      </c>
      <c r="AU22" s="49">
        <v>10908</v>
      </c>
      <c r="AV22" s="63">
        <v>10453</v>
      </c>
      <c r="AW22" s="49">
        <v>9935</v>
      </c>
      <c r="AX22" s="49">
        <v>9946</v>
      </c>
      <c r="AY22" s="49">
        <v>13555</v>
      </c>
      <c r="AZ22" s="49">
        <v>12963</v>
      </c>
      <c r="BA22" s="49">
        <v>12329</v>
      </c>
      <c r="BB22" s="63">
        <v>12092</v>
      </c>
      <c r="BC22" s="49">
        <v>13803</v>
      </c>
      <c r="BD22" s="49">
        <v>13163</v>
      </c>
      <c r="BE22" s="49">
        <v>12617</v>
      </c>
      <c r="BF22" s="63">
        <v>12451</v>
      </c>
      <c r="BG22" s="49">
        <v>9261</v>
      </c>
      <c r="BH22" s="49">
        <v>8785</v>
      </c>
      <c r="BI22" s="49">
        <v>8281</v>
      </c>
      <c r="BJ22" s="63">
        <v>7993</v>
      </c>
      <c r="BK22" s="49">
        <v>9389</v>
      </c>
      <c r="BL22" s="49">
        <v>8963</v>
      </c>
      <c r="BM22" s="49">
        <v>8658</v>
      </c>
      <c r="BN22" s="63">
        <v>8599</v>
      </c>
      <c r="BO22" s="49">
        <v>11351</v>
      </c>
      <c r="BP22" s="49">
        <v>10793</v>
      </c>
      <c r="BQ22" s="49">
        <v>10215</v>
      </c>
      <c r="BR22" s="63">
        <v>9963</v>
      </c>
      <c r="BS22" s="49">
        <v>11494</v>
      </c>
      <c r="BT22" s="49">
        <v>10969</v>
      </c>
      <c r="BU22" s="49">
        <v>10543</v>
      </c>
      <c r="BV22" s="63">
        <v>10444</v>
      </c>
    </row>
    <row r="23" spans="1:74" x14ac:dyDescent="0.25">
      <c r="A23" s="35" t="s">
        <v>119</v>
      </c>
      <c r="B23" s="20"/>
      <c r="C23" s="50">
        <v>73.786000000000001</v>
      </c>
      <c r="D23" s="48">
        <v>73.412000000000006</v>
      </c>
      <c r="E23" s="48">
        <v>73.338999999999999</v>
      </c>
      <c r="F23" s="48">
        <v>74.501999999999995</v>
      </c>
      <c r="G23" s="48">
        <v>78.709999999999994</v>
      </c>
      <c r="H23" s="48">
        <v>78.347999999999999</v>
      </c>
      <c r="I23" s="48">
        <v>77.911000000000001</v>
      </c>
      <c r="J23" s="23">
        <v>76.403000000000006</v>
      </c>
      <c r="K23" s="48">
        <v>60.363</v>
      </c>
      <c r="L23" s="48">
        <v>59.594999999999999</v>
      </c>
      <c r="M23" s="48">
        <v>59.286999999999999</v>
      </c>
      <c r="N23" s="48">
        <v>60.051000000000002</v>
      </c>
      <c r="O23" s="48">
        <v>65.016000000000005</v>
      </c>
      <c r="P23" s="48">
        <v>64.122</v>
      </c>
      <c r="Q23" s="48">
        <v>63.341000000000001</v>
      </c>
      <c r="R23" s="48">
        <v>61.67</v>
      </c>
      <c r="S23" s="50">
        <v>134.149</v>
      </c>
      <c r="T23" s="48">
        <v>133.00700000000001</v>
      </c>
      <c r="U23" s="48">
        <v>132.626</v>
      </c>
      <c r="V23" s="48">
        <v>134.553</v>
      </c>
      <c r="W23" s="48">
        <v>143.726</v>
      </c>
      <c r="X23" s="48">
        <v>142.47</v>
      </c>
      <c r="Y23" s="48">
        <v>141.25200000000001</v>
      </c>
      <c r="Z23" s="23">
        <v>138.07300000000001</v>
      </c>
      <c r="AA23" s="49">
        <v>6459</v>
      </c>
      <c r="AB23" s="63">
        <v>6226</v>
      </c>
      <c r="AC23" s="49">
        <v>5795</v>
      </c>
      <c r="AD23" s="49">
        <v>5635</v>
      </c>
      <c r="AE23" s="49">
        <v>6849</v>
      </c>
      <c r="AF23" s="63">
        <v>6544</v>
      </c>
      <c r="AG23" s="49">
        <v>6216</v>
      </c>
      <c r="AH23" s="49">
        <v>6277</v>
      </c>
      <c r="AI23" s="52">
        <v>4537</v>
      </c>
      <c r="AJ23" s="63">
        <v>4233</v>
      </c>
      <c r="AK23" s="49">
        <v>3933</v>
      </c>
      <c r="AL23" s="49">
        <v>3782</v>
      </c>
      <c r="AM23" s="49">
        <v>4786</v>
      </c>
      <c r="AN23" s="63">
        <v>4619</v>
      </c>
      <c r="AO23" s="49">
        <v>4449</v>
      </c>
      <c r="AP23" s="24">
        <v>4415</v>
      </c>
      <c r="AQ23" s="49">
        <v>5487</v>
      </c>
      <c r="AR23" s="63">
        <v>5168</v>
      </c>
      <c r="AS23" s="49">
        <v>4868</v>
      </c>
      <c r="AT23" s="49">
        <v>4705</v>
      </c>
      <c r="AU23" s="49">
        <v>5797</v>
      </c>
      <c r="AV23" s="63">
        <v>5591</v>
      </c>
      <c r="AW23" s="49">
        <v>5331</v>
      </c>
      <c r="AX23" s="49">
        <v>5356</v>
      </c>
      <c r="AY23" s="49">
        <v>6939</v>
      </c>
      <c r="AZ23" s="49">
        <v>6536</v>
      </c>
      <c r="BA23" s="49">
        <v>6164</v>
      </c>
      <c r="BB23" s="63">
        <v>6000</v>
      </c>
      <c r="BC23" s="49">
        <v>7327</v>
      </c>
      <c r="BD23" s="49">
        <v>6924</v>
      </c>
      <c r="BE23" s="49">
        <v>6659</v>
      </c>
      <c r="BF23" s="63">
        <v>6610</v>
      </c>
      <c r="BG23" s="49">
        <v>4736</v>
      </c>
      <c r="BH23" s="49">
        <v>4493</v>
      </c>
      <c r="BI23" s="49">
        <v>4150</v>
      </c>
      <c r="BJ23" s="63">
        <v>4004</v>
      </c>
      <c r="BK23" s="49">
        <v>5040</v>
      </c>
      <c r="BL23" s="49">
        <v>4820</v>
      </c>
      <c r="BM23" s="49">
        <v>4684</v>
      </c>
      <c r="BN23" s="63">
        <v>4662</v>
      </c>
      <c r="BO23" s="49">
        <v>5824</v>
      </c>
      <c r="BP23" s="49">
        <v>5486</v>
      </c>
      <c r="BQ23" s="49">
        <v>5115</v>
      </c>
      <c r="BR23" s="63">
        <v>4986</v>
      </c>
      <c r="BS23" s="49">
        <v>6154</v>
      </c>
      <c r="BT23" s="49">
        <v>5855</v>
      </c>
      <c r="BU23" s="49">
        <v>5673</v>
      </c>
      <c r="BV23" s="63">
        <v>5642</v>
      </c>
    </row>
    <row r="24" spans="1:74" x14ac:dyDescent="0.25">
      <c r="A24" s="35" t="s">
        <v>120</v>
      </c>
      <c r="B24" s="20"/>
      <c r="C24" s="50">
        <v>24.875</v>
      </c>
      <c r="D24" s="48">
        <v>24.806000000000001</v>
      </c>
      <c r="E24" s="48">
        <v>24.713999999999999</v>
      </c>
      <c r="F24" s="48">
        <v>24.93</v>
      </c>
      <c r="G24" s="48">
        <v>26.835000000000001</v>
      </c>
      <c r="H24" s="48">
        <v>26.661999999999999</v>
      </c>
      <c r="I24" s="48">
        <v>26.475999999999999</v>
      </c>
      <c r="J24" s="23">
        <v>25.986000000000001</v>
      </c>
      <c r="K24" s="48">
        <v>22.449000000000002</v>
      </c>
      <c r="L24" s="48">
        <v>22.170999999999999</v>
      </c>
      <c r="M24" s="48">
        <v>21.945</v>
      </c>
      <c r="N24" s="48">
        <v>21.946000000000002</v>
      </c>
      <c r="O24" s="48">
        <v>22.962</v>
      </c>
      <c r="P24" s="48">
        <v>22.074000000000002</v>
      </c>
      <c r="Q24" s="48">
        <v>21.835999999999999</v>
      </c>
      <c r="R24" s="48">
        <v>21.356000000000002</v>
      </c>
      <c r="S24" s="50">
        <v>47.323999999999998</v>
      </c>
      <c r="T24" s="48">
        <v>46.976999999999997</v>
      </c>
      <c r="U24" s="48">
        <v>46.658999999999999</v>
      </c>
      <c r="V24" s="48">
        <v>46.875999999999998</v>
      </c>
      <c r="W24" s="48">
        <v>49.796999999999997</v>
      </c>
      <c r="X24" s="48">
        <v>48.735999999999997</v>
      </c>
      <c r="Y24" s="48">
        <v>48.311999999999998</v>
      </c>
      <c r="Z24" s="23">
        <v>47.341999999999999</v>
      </c>
      <c r="AA24" s="49">
        <v>3201</v>
      </c>
      <c r="AB24" s="63">
        <v>3097</v>
      </c>
      <c r="AC24" s="49">
        <v>2938</v>
      </c>
      <c r="AD24" s="49">
        <v>2832</v>
      </c>
      <c r="AE24" s="49">
        <v>3630</v>
      </c>
      <c r="AF24" s="63">
        <v>3573</v>
      </c>
      <c r="AG24" s="49">
        <v>3479</v>
      </c>
      <c r="AH24" s="49">
        <v>3521</v>
      </c>
      <c r="AI24" s="52">
        <v>2157</v>
      </c>
      <c r="AJ24" s="63">
        <v>2066</v>
      </c>
      <c r="AK24" s="49">
        <v>1983</v>
      </c>
      <c r="AL24" s="49">
        <v>1830</v>
      </c>
      <c r="AM24" s="49">
        <v>2294</v>
      </c>
      <c r="AN24" s="63">
        <v>2271</v>
      </c>
      <c r="AO24" s="49">
        <v>2220</v>
      </c>
      <c r="AP24" s="24">
        <v>2102</v>
      </c>
      <c r="AQ24" s="49">
        <v>2613</v>
      </c>
      <c r="AR24" s="63">
        <v>2521</v>
      </c>
      <c r="AS24" s="49">
        <v>2424</v>
      </c>
      <c r="AT24" s="49">
        <v>2282</v>
      </c>
      <c r="AU24" s="49">
        <v>2896</v>
      </c>
      <c r="AV24" s="63">
        <v>2881</v>
      </c>
      <c r="AW24" s="49">
        <v>2810</v>
      </c>
      <c r="AX24" s="49">
        <v>2765</v>
      </c>
      <c r="AY24" s="49">
        <v>3365</v>
      </c>
      <c r="AZ24" s="49">
        <v>3239</v>
      </c>
      <c r="BA24" s="49">
        <v>3082</v>
      </c>
      <c r="BB24" s="63">
        <v>3054</v>
      </c>
      <c r="BC24" s="49">
        <v>3909</v>
      </c>
      <c r="BD24" s="49">
        <v>3741</v>
      </c>
      <c r="BE24" s="49">
        <v>3637</v>
      </c>
      <c r="BF24" s="63">
        <v>3695</v>
      </c>
      <c r="BG24" s="49">
        <v>2241</v>
      </c>
      <c r="BH24" s="49">
        <v>2149</v>
      </c>
      <c r="BI24" s="49">
        <v>2058</v>
      </c>
      <c r="BJ24" s="63">
        <v>2053</v>
      </c>
      <c r="BK24" s="49">
        <v>2476</v>
      </c>
      <c r="BL24" s="49">
        <v>2366</v>
      </c>
      <c r="BM24" s="49">
        <v>2304</v>
      </c>
      <c r="BN24" s="63">
        <v>2312</v>
      </c>
      <c r="BO24" s="49">
        <v>2700</v>
      </c>
      <c r="BP24" s="49">
        <v>2621</v>
      </c>
      <c r="BQ24" s="49">
        <v>2502</v>
      </c>
      <c r="BR24" s="63">
        <v>2493</v>
      </c>
      <c r="BS24" s="49">
        <v>3120</v>
      </c>
      <c r="BT24" s="49">
        <v>3004</v>
      </c>
      <c r="BU24" s="49">
        <v>2932</v>
      </c>
      <c r="BV24" s="63">
        <v>2954</v>
      </c>
    </row>
    <row r="25" spans="1:74" x14ac:dyDescent="0.25">
      <c r="A25" s="35" t="s">
        <v>121</v>
      </c>
      <c r="B25" s="20"/>
      <c r="C25" s="50">
        <v>12.516</v>
      </c>
      <c r="D25" s="48">
        <v>12.054</v>
      </c>
      <c r="E25" s="48">
        <v>11.752000000000001</v>
      </c>
      <c r="F25" s="48">
        <v>11.536</v>
      </c>
      <c r="G25" s="48">
        <v>11.826000000000001</v>
      </c>
      <c r="H25" s="48">
        <v>10.738</v>
      </c>
      <c r="I25" s="48">
        <v>10.601000000000001</v>
      </c>
      <c r="J25" s="23">
        <v>10.404</v>
      </c>
      <c r="K25" s="48">
        <v>13.595000000000001</v>
      </c>
      <c r="L25" s="48">
        <v>13.183</v>
      </c>
      <c r="M25" s="48">
        <v>12.917999999999999</v>
      </c>
      <c r="N25" s="48">
        <v>12.599</v>
      </c>
      <c r="O25" s="48">
        <v>12.834</v>
      </c>
      <c r="P25" s="48">
        <v>11.462</v>
      </c>
      <c r="Q25" s="48">
        <v>11.33</v>
      </c>
      <c r="R25" s="48">
        <v>11.105</v>
      </c>
      <c r="S25" s="50">
        <v>26.111000000000001</v>
      </c>
      <c r="T25" s="48">
        <v>25.236999999999998</v>
      </c>
      <c r="U25" s="48">
        <v>24.67</v>
      </c>
      <c r="V25" s="48">
        <v>24.135000000000002</v>
      </c>
      <c r="W25" s="48">
        <v>24.66</v>
      </c>
      <c r="X25" s="48">
        <v>22.2</v>
      </c>
      <c r="Y25" s="48">
        <v>21.931000000000001</v>
      </c>
      <c r="Z25" s="23">
        <v>21.509</v>
      </c>
      <c r="AA25" s="49">
        <v>1966</v>
      </c>
      <c r="AB25" s="63">
        <v>1926</v>
      </c>
      <c r="AC25" s="49">
        <v>1854</v>
      </c>
      <c r="AD25" s="49">
        <v>1740</v>
      </c>
      <c r="AE25" s="49">
        <v>1982</v>
      </c>
      <c r="AF25" s="63">
        <v>1988</v>
      </c>
      <c r="AG25" s="49">
        <v>1972</v>
      </c>
      <c r="AH25" s="49">
        <v>1886</v>
      </c>
      <c r="AI25" s="52">
        <v>1738</v>
      </c>
      <c r="AJ25" s="63">
        <v>1702</v>
      </c>
      <c r="AK25" s="49">
        <v>1646</v>
      </c>
      <c r="AL25" s="49">
        <v>1503</v>
      </c>
      <c r="AM25" s="49">
        <v>1690</v>
      </c>
      <c r="AN25" s="63">
        <v>1698</v>
      </c>
      <c r="AO25" s="49">
        <v>1660</v>
      </c>
      <c r="AP25" s="24">
        <v>1505</v>
      </c>
      <c r="AQ25" s="49">
        <v>1832</v>
      </c>
      <c r="AR25" s="63">
        <v>1795</v>
      </c>
      <c r="AS25" s="49">
        <v>1728</v>
      </c>
      <c r="AT25" s="49">
        <v>1606</v>
      </c>
      <c r="AU25" s="49">
        <v>1817</v>
      </c>
      <c r="AV25" s="63">
        <v>1827</v>
      </c>
      <c r="AW25" s="49">
        <v>1796</v>
      </c>
      <c r="AX25" s="49">
        <v>1656</v>
      </c>
      <c r="AY25" s="49">
        <v>2079</v>
      </c>
      <c r="AZ25" s="49">
        <v>2000</v>
      </c>
      <c r="BA25" s="49">
        <v>1928</v>
      </c>
      <c r="BB25" s="63">
        <v>1964</v>
      </c>
      <c r="BC25" s="49">
        <v>2217</v>
      </c>
      <c r="BD25" s="49">
        <v>2073</v>
      </c>
      <c r="BE25" s="49">
        <v>2039</v>
      </c>
      <c r="BF25" s="63">
        <v>2058</v>
      </c>
      <c r="BG25" s="49">
        <v>1803</v>
      </c>
      <c r="BH25" s="49">
        <v>1760</v>
      </c>
      <c r="BI25" s="49">
        <v>1701</v>
      </c>
      <c r="BJ25" s="63">
        <v>1717</v>
      </c>
      <c r="BK25" s="49">
        <v>1832</v>
      </c>
      <c r="BL25" s="49">
        <v>1733</v>
      </c>
      <c r="BM25" s="49">
        <v>1699</v>
      </c>
      <c r="BN25" s="63">
        <v>1695</v>
      </c>
      <c r="BO25" s="49">
        <v>1918</v>
      </c>
      <c r="BP25" s="49">
        <v>1859</v>
      </c>
      <c r="BQ25" s="49">
        <v>1798</v>
      </c>
      <c r="BR25" s="63">
        <v>1818</v>
      </c>
      <c r="BS25" s="49">
        <v>1985</v>
      </c>
      <c r="BT25" s="49">
        <v>1886</v>
      </c>
      <c r="BU25" s="49">
        <v>1853</v>
      </c>
      <c r="BV25" s="63">
        <v>1851</v>
      </c>
    </row>
    <row r="26" spans="1:74" x14ac:dyDescent="0.25">
      <c r="A26" s="35" t="s">
        <v>122</v>
      </c>
      <c r="B26" s="20"/>
      <c r="C26" s="50">
        <v>7.5490000000000004</v>
      </c>
      <c r="D26" s="48">
        <v>7.37</v>
      </c>
      <c r="E26" s="48">
        <v>7.1989999999999998</v>
      </c>
      <c r="F26" s="48">
        <v>7.0339999999999998</v>
      </c>
      <c r="G26" s="48">
        <v>7.3369999999999997</v>
      </c>
      <c r="H26" s="48">
        <v>7.0979999999999999</v>
      </c>
      <c r="I26" s="48">
        <v>6.9329999999999998</v>
      </c>
      <c r="J26" s="23">
        <v>6.726</v>
      </c>
      <c r="K26" s="48">
        <v>13.742000000000001</v>
      </c>
      <c r="L26" s="48">
        <v>13.279</v>
      </c>
      <c r="M26" s="48">
        <v>12.965999999999999</v>
      </c>
      <c r="N26" s="48">
        <v>12.582000000000001</v>
      </c>
      <c r="O26" s="48">
        <v>13.388999999999999</v>
      </c>
      <c r="P26" s="48">
        <v>12.46</v>
      </c>
      <c r="Q26" s="48">
        <v>12.188000000000001</v>
      </c>
      <c r="R26" s="48">
        <v>11.835000000000001</v>
      </c>
      <c r="S26" s="50">
        <v>21.29</v>
      </c>
      <c r="T26" s="48">
        <v>20.652000000000001</v>
      </c>
      <c r="U26" s="48">
        <v>20.164999999999999</v>
      </c>
      <c r="V26" s="48">
        <v>19.617000000000001</v>
      </c>
      <c r="W26" s="48">
        <v>20.724</v>
      </c>
      <c r="X26" s="48">
        <v>19.561</v>
      </c>
      <c r="Y26" s="48">
        <v>19.122</v>
      </c>
      <c r="Z26" s="23">
        <v>18.559999999999999</v>
      </c>
      <c r="AA26" s="49">
        <v>1897</v>
      </c>
      <c r="AB26" s="63">
        <v>1859</v>
      </c>
      <c r="AC26" s="49">
        <v>1795</v>
      </c>
      <c r="AD26" s="49">
        <v>1674</v>
      </c>
      <c r="AE26" s="49">
        <v>1885</v>
      </c>
      <c r="AF26" s="63">
        <v>1858</v>
      </c>
      <c r="AG26" s="49">
        <v>1789</v>
      </c>
      <c r="AH26" s="49">
        <v>1669</v>
      </c>
      <c r="AI26" s="52">
        <v>2076</v>
      </c>
      <c r="AJ26" s="63">
        <v>2051</v>
      </c>
      <c r="AK26" s="49">
        <v>1974</v>
      </c>
      <c r="AL26" s="49">
        <v>1768</v>
      </c>
      <c r="AM26" s="49">
        <v>1990</v>
      </c>
      <c r="AN26" s="63">
        <v>1993</v>
      </c>
      <c r="AO26" s="49">
        <v>1952</v>
      </c>
      <c r="AP26" s="24">
        <v>1756</v>
      </c>
      <c r="AQ26" s="49">
        <v>2013</v>
      </c>
      <c r="AR26" s="63">
        <v>1985</v>
      </c>
      <c r="AS26" s="49">
        <v>1915</v>
      </c>
      <c r="AT26" s="49">
        <v>1736</v>
      </c>
      <c r="AU26" s="49">
        <v>1957</v>
      </c>
      <c r="AV26" s="63">
        <v>1954</v>
      </c>
      <c r="AW26" s="49">
        <v>1903</v>
      </c>
      <c r="AX26" s="49">
        <v>1729</v>
      </c>
      <c r="AY26" s="49">
        <v>1991</v>
      </c>
      <c r="AZ26" s="49">
        <v>1934</v>
      </c>
      <c r="BA26" s="49">
        <v>1863</v>
      </c>
      <c r="BB26" s="63">
        <v>1864</v>
      </c>
      <c r="BC26" s="49">
        <v>1966</v>
      </c>
      <c r="BD26" s="49">
        <v>1923</v>
      </c>
      <c r="BE26" s="49">
        <v>1874</v>
      </c>
      <c r="BF26" s="63">
        <v>1865</v>
      </c>
      <c r="BG26" s="49">
        <v>2178</v>
      </c>
      <c r="BH26" s="49">
        <v>2127</v>
      </c>
      <c r="BI26" s="49">
        <v>2045</v>
      </c>
      <c r="BJ26" s="63">
        <v>2053</v>
      </c>
      <c r="BK26" s="49">
        <v>2093</v>
      </c>
      <c r="BL26" s="49">
        <v>2045</v>
      </c>
      <c r="BM26" s="49">
        <v>2009</v>
      </c>
      <c r="BN26" s="63">
        <v>1995</v>
      </c>
      <c r="BO26" s="49">
        <v>2108</v>
      </c>
      <c r="BP26" s="49">
        <v>2056</v>
      </c>
      <c r="BQ26" s="49">
        <v>1981</v>
      </c>
      <c r="BR26" s="63">
        <v>1989</v>
      </c>
      <c r="BS26" s="49">
        <v>2048</v>
      </c>
      <c r="BT26" s="49">
        <v>2004</v>
      </c>
      <c r="BU26" s="49">
        <v>1962</v>
      </c>
      <c r="BV26" s="63">
        <v>1948</v>
      </c>
    </row>
    <row r="27" spans="1:74" x14ac:dyDescent="0.25">
      <c r="A27" s="31" t="s">
        <v>175</v>
      </c>
      <c r="B27" s="20"/>
      <c r="C27" s="50"/>
      <c r="D27" s="48"/>
      <c r="E27" s="48"/>
      <c r="F27" s="48"/>
      <c r="G27" s="48"/>
      <c r="H27" s="48"/>
      <c r="I27" s="48"/>
      <c r="J27" s="23"/>
      <c r="K27" s="48"/>
      <c r="L27" s="48"/>
      <c r="M27" s="48"/>
      <c r="N27" s="48"/>
      <c r="O27" s="48"/>
      <c r="P27" s="48"/>
      <c r="Q27" s="48"/>
      <c r="R27" s="48"/>
      <c r="S27" s="52"/>
      <c r="T27" s="49"/>
      <c r="U27" s="49"/>
      <c r="V27" s="49"/>
      <c r="W27" s="48"/>
      <c r="X27" s="48"/>
      <c r="Y27" s="48"/>
      <c r="Z27" s="23"/>
      <c r="AA27" s="49"/>
      <c r="AB27" s="49"/>
      <c r="AC27" s="49"/>
      <c r="AD27" s="49"/>
      <c r="AE27" s="49"/>
      <c r="AF27" s="49"/>
      <c r="AG27" s="49"/>
      <c r="AH27" s="49"/>
      <c r="AI27" s="52"/>
      <c r="AJ27" s="49"/>
      <c r="AK27" s="49"/>
      <c r="AL27" s="49"/>
      <c r="AM27" s="49"/>
      <c r="AN27" s="49"/>
      <c r="AO27" s="49"/>
      <c r="AP27" s="24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64"/>
      <c r="BC27" s="49"/>
      <c r="BD27" s="49"/>
      <c r="BE27" s="49"/>
      <c r="BF27" s="64"/>
      <c r="BG27" s="49"/>
      <c r="BH27" s="49"/>
      <c r="BI27" s="49"/>
      <c r="BJ27" s="64"/>
      <c r="BK27" s="49"/>
      <c r="BL27" s="49"/>
      <c r="BM27" s="49"/>
      <c r="BN27" s="64"/>
      <c r="BO27" s="49"/>
      <c r="BP27" s="49"/>
      <c r="BQ27" s="49"/>
      <c r="BR27" s="64"/>
      <c r="BS27" s="49"/>
      <c r="BT27" s="49"/>
      <c r="BU27" s="49"/>
      <c r="BV27" s="64"/>
    </row>
    <row r="28" spans="1:74" x14ac:dyDescent="0.25">
      <c r="A28" s="32" t="s">
        <v>123</v>
      </c>
      <c r="B28" s="20"/>
      <c r="C28" s="50">
        <v>156.08500000000001</v>
      </c>
      <c r="D28" s="48">
        <v>172.09899999999999</v>
      </c>
      <c r="E28" s="48">
        <v>183.80699999999999</v>
      </c>
      <c r="F28" s="48">
        <v>188.46799999999999</v>
      </c>
      <c r="G28" s="48">
        <v>150.97399999999999</v>
      </c>
      <c r="H28" s="48">
        <v>172.5</v>
      </c>
      <c r="I28" s="48">
        <v>191.809</v>
      </c>
      <c r="J28" s="23">
        <v>197.089</v>
      </c>
      <c r="K28" s="48">
        <v>76.519000000000005</v>
      </c>
      <c r="L28" s="48">
        <v>87.281000000000006</v>
      </c>
      <c r="M28" s="48">
        <v>95.644999999999996</v>
      </c>
      <c r="N28" s="48">
        <v>98.409000000000006</v>
      </c>
      <c r="O28" s="48">
        <v>75.272999999999996</v>
      </c>
      <c r="P28" s="48">
        <v>88.382999999999996</v>
      </c>
      <c r="Q28" s="48">
        <v>100.059</v>
      </c>
      <c r="R28" s="48">
        <v>102.125</v>
      </c>
      <c r="S28" s="50">
        <v>232.60400000000001</v>
      </c>
      <c r="T28" s="48">
        <v>259.38</v>
      </c>
      <c r="U28" s="48">
        <v>279.452</v>
      </c>
      <c r="V28" s="48">
        <v>286.87700000000001</v>
      </c>
      <c r="W28" s="48">
        <v>226.24700000000001</v>
      </c>
      <c r="X28" s="48">
        <v>260.88299999999998</v>
      </c>
      <c r="Y28" s="48">
        <v>291.86799999999999</v>
      </c>
      <c r="Z28" s="23">
        <v>299.214</v>
      </c>
      <c r="AA28" s="49">
        <v>6049</v>
      </c>
      <c r="AB28" s="63">
        <v>5054</v>
      </c>
      <c r="AC28" s="49">
        <v>4488</v>
      </c>
      <c r="AD28" s="49">
        <v>4893</v>
      </c>
      <c r="AE28" s="49">
        <v>6601</v>
      </c>
      <c r="AF28" s="63">
        <v>5365</v>
      </c>
      <c r="AG28" s="49">
        <v>4493</v>
      </c>
      <c r="AH28" s="49">
        <v>4881</v>
      </c>
      <c r="AI28" s="52">
        <v>3732</v>
      </c>
      <c r="AJ28" s="63">
        <v>3050</v>
      </c>
      <c r="AK28" s="49">
        <v>2708</v>
      </c>
      <c r="AL28" s="49">
        <v>2958</v>
      </c>
      <c r="AM28" s="49">
        <v>3967</v>
      </c>
      <c r="AN28" s="63">
        <v>3235</v>
      </c>
      <c r="AO28" s="49">
        <v>2735</v>
      </c>
      <c r="AP28" s="24">
        <v>3064</v>
      </c>
      <c r="AQ28" s="49">
        <v>5041</v>
      </c>
      <c r="AR28" s="63">
        <v>4197</v>
      </c>
      <c r="AS28" s="49">
        <v>3705</v>
      </c>
      <c r="AT28" s="49">
        <v>4037</v>
      </c>
      <c r="AU28" s="49">
        <v>5419</v>
      </c>
      <c r="AV28" s="63">
        <v>4438</v>
      </c>
      <c r="AW28" s="49">
        <v>3730</v>
      </c>
      <c r="AX28" s="49">
        <v>4086</v>
      </c>
      <c r="AY28" s="49">
        <v>8269</v>
      </c>
      <c r="AZ28" s="49">
        <v>7320</v>
      </c>
      <c r="BA28" s="49">
        <v>6510</v>
      </c>
      <c r="BB28" s="63">
        <v>6553</v>
      </c>
      <c r="BC28" s="49">
        <v>8648</v>
      </c>
      <c r="BD28" s="49">
        <v>7126</v>
      </c>
      <c r="BE28" s="49">
        <v>6212</v>
      </c>
      <c r="BF28" s="63">
        <v>6068</v>
      </c>
      <c r="BG28" s="49">
        <v>5081</v>
      </c>
      <c r="BH28" s="49">
        <v>4561</v>
      </c>
      <c r="BI28" s="49">
        <v>4113</v>
      </c>
      <c r="BJ28" s="63">
        <v>4082</v>
      </c>
      <c r="BK28" s="49">
        <v>5236</v>
      </c>
      <c r="BL28" s="49">
        <v>4472</v>
      </c>
      <c r="BM28" s="49">
        <v>3943</v>
      </c>
      <c r="BN28" s="63">
        <v>3844</v>
      </c>
      <c r="BO28" s="49">
        <v>6897</v>
      </c>
      <c r="BP28" s="49">
        <v>6113</v>
      </c>
      <c r="BQ28" s="49">
        <v>5452</v>
      </c>
      <c r="BR28" s="63">
        <v>5465</v>
      </c>
      <c r="BS28" s="49">
        <v>7189</v>
      </c>
      <c r="BT28" s="49">
        <v>5945</v>
      </c>
      <c r="BU28" s="49">
        <v>5177</v>
      </c>
      <c r="BV28" s="63">
        <v>5061</v>
      </c>
    </row>
    <row r="29" spans="1:74" x14ac:dyDescent="0.25">
      <c r="A29" s="36" t="s">
        <v>124</v>
      </c>
      <c r="B29" s="20"/>
      <c r="C29" s="50">
        <v>154.31899999999999</v>
      </c>
      <c r="D29" s="48">
        <v>157.05000000000001</v>
      </c>
      <c r="E29" s="48">
        <v>160.69999999999999</v>
      </c>
      <c r="F29" s="48">
        <v>162.24</v>
      </c>
      <c r="G29" s="48">
        <v>166.155</v>
      </c>
      <c r="H29" s="48">
        <v>168.64699999999999</v>
      </c>
      <c r="I29" s="48">
        <v>171.96100000000001</v>
      </c>
      <c r="J29" s="23">
        <v>169.846</v>
      </c>
      <c r="K29" s="48">
        <v>30.864999999999998</v>
      </c>
      <c r="L29" s="48">
        <v>31.681999999999999</v>
      </c>
      <c r="M29" s="48">
        <v>32.71</v>
      </c>
      <c r="N29" s="48">
        <v>33.085999999999999</v>
      </c>
      <c r="O29" s="48">
        <v>33.499000000000002</v>
      </c>
      <c r="P29" s="48">
        <v>34.61</v>
      </c>
      <c r="Q29" s="48">
        <v>35.968000000000004</v>
      </c>
      <c r="R29" s="48">
        <v>35.533999999999999</v>
      </c>
      <c r="S29" s="50">
        <v>185.184</v>
      </c>
      <c r="T29" s="48">
        <v>188.732</v>
      </c>
      <c r="U29" s="48">
        <v>193.41</v>
      </c>
      <c r="V29" s="48">
        <v>195.32599999999999</v>
      </c>
      <c r="W29" s="48">
        <v>199.654</v>
      </c>
      <c r="X29" s="48">
        <v>203.25700000000001</v>
      </c>
      <c r="Y29" s="48">
        <v>207.929</v>
      </c>
      <c r="Z29" s="23">
        <v>205.38</v>
      </c>
      <c r="AA29" s="49">
        <v>34256</v>
      </c>
      <c r="AB29" s="63">
        <v>33683</v>
      </c>
      <c r="AC29" s="49">
        <v>32344</v>
      </c>
      <c r="AD29" s="49">
        <v>32480</v>
      </c>
      <c r="AE29" s="49">
        <v>34733</v>
      </c>
      <c r="AF29" s="63">
        <v>34005</v>
      </c>
      <c r="AG29" s="49">
        <v>33062</v>
      </c>
      <c r="AH29" s="49">
        <v>33221</v>
      </c>
      <c r="AI29" s="52">
        <v>24301</v>
      </c>
      <c r="AJ29" s="63">
        <v>23647</v>
      </c>
      <c r="AK29" s="49">
        <v>22672</v>
      </c>
      <c r="AL29" s="49">
        <v>23139</v>
      </c>
      <c r="AM29" s="49">
        <v>25322</v>
      </c>
      <c r="AN29" s="63">
        <v>24712</v>
      </c>
      <c r="AO29" s="49">
        <v>23842</v>
      </c>
      <c r="AP29" s="24">
        <v>24428</v>
      </c>
      <c r="AQ29" s="49">
        <v>32836</v>
      </c>
      <c r="AR29" s="63">
        <v>32200</v>
      </c>
      <c r="AS29" s="49">
        <v>30852</v>
      </c>
      <c r="AT29" s="49">
        <v>31016</v>
      </c>
      <c r="AU29" s="49">
        <v>33282</v>
      </c>
      <c r="AV29" s="63">
        <v>32496</v>
      </c>
      <c r="AW29" s="49">
        <v>31533</v>
      </c>
      <c r="AX29" s="49">
        <v>31744</v>
      </c>
      <c r="AY29" s="49">
        <v>35472</v>
      </c>
      <c r="AZ29" s="49">
        <v>34699</v>
      </c>
      <c r="BA29" s="49">
        <v>33387</v>
      </c>
      <c r="BB29" s="63">
        <v>33422</v>
      </c>
      <c r="BC29" s="49">
        <v>35877</v>
      </c>
      <c r="BD29" s="49">
        <v>35058</v>
      </c>
      <c r="BE29" s="49">
        <v>34091</v>
      </c>
      <c r="BF29" s="63">
        <v>33908</v>
      </c>
      <c r="BG29" s="49">
        <v>25573</v>
      </c>
      <c r="BH29" s="49">
        <v>24910</v>
      </c>
      <c r="BI29" s="49">
        <v>23983</v>
      </c>
      <c r="BJ29" s="63">
        <v>24149</v>
      </c>
      <c r="BK29" s="49">
        <v>26799</v>
      </c>
      <c r="BL29" s="49">
        <v>26066</v>
      </c>
      <c r="BM29" s="49">
        <v>25280</v>
      </c>
      <c r="BN29" s="63">
        <v>25156</v>
      </c>
      <c r="BO29" s="49">
        <v>34150</v>
      </c>
      <c r="BP29" s="49">
        <v>33326</v>
      </c>
      <c r="BQ29" s="49">
        <v>32031</v>
      </c>
      <c r="BR29" s="63">
        <v>32067</v>
      </c>
      <c r="BS29" s="49">
        <v>34568</v>
      </c>
      <c r="BT29" s="49">
        <v>33683</v>
      </c>
      <c r="BU29" s="49">
        <v>32680</v>
      </c>
      <c r="BV29" s="63">
        <v>32489</v>
      </c>
    </row>
    <row r="30" spans="1:74" x14ac:dyDescent="0.25">
      <c r="A30" s="36" t="s">
        <v>125</v>
      </c>
      <c r="B30" s="20"/>
      <c r="C30" s="50">
        <v>593.96199999999999</v>
      </c>
      <c r="D30" s="48">
        <v>604.39099999999996</v>
      </c>
      <c r="E30" s="48">
        <v>617.43200000000002</v>
      </c>
      <c r="F30" s="48">
        <v>625.06500000000005</v>
      </c>
      <c r="G30" s="48">
        <v>594.45600000000002</v>
      </c>
      <c r="H30" s="48">
        <v>603.95600000000002</v>
      </c>
      <c r="I30" s="48">
        <v>616.46699999999998</v>
      </c>
      <c r="J30" s="23">
        <v>605.49400000000003</v>
      </c>
      <c r="K30" s="48">
        <v>237.31899999999999</v>
      </c>
      <c r="L30" s="48">
        <v>244.755</v>
      </c>
      <c r="M30" s="48">
        <v>251.06100000000001</v>
      </c>
      <c r="N30" s="48">
        <v>254.80699999999999</v>
      </c>
      <c r="O30" s="48">
        <v>234.90899999999999</v>
      </c>
      <c r="P30" s="48">
        <v>241.57900000000001</v>
      </c>
      <c r="Q30" s="48">
        <v>247.85599999999999</v>
      </c>
      <c r="R30" s="48">
        <v>241.893</v>
      </c>
      <c r="S30" s="50">
        <v>831.28099999999995</v>
      </c>
      <c r="T30" s="48">
        <v>849.14599999999996</v>
      </c>
      <c r="U30" s="48">
        <v>868.49300000000005</v>
      </c>
      <c r="V30" s="48">
        <v>879.87199999999996</v>
      </c>
      <c r="W30" s="48">
        <v>829.36500000000001</v>
      </c>
      <c r="X30" s="48">
        <v>845.53499999999997</v>
      </c>
      <c r="Y30" s="48">
        <v>864.32299999999998</v>
      </c>
      <c r="Z30" s="23">
        <v>847.38699999999994</v>
      </c>
      <c r="AA30" s="49">
        <v>16737</v>
      </c>
      <c r="AB30" s="63">
        <v>16404</v>
      </c>
      <c r="AC30" s="49">
        <v>15736</v>
      </c>
      <c r="AD30" s="49">
        <v>15914</v>
      </c>
      <c r="AE30" s="49">
        <v>16908</v>
      </c>
      <c r="AF30" s="63">
        <v>16562</v>
      </c>
      <c r="AG30" s="49">
        <v>15981</v>
      </c>
      <c r="AH30" s="49">
        <v>16136</v>
      </c>
      <c r="AI30" s="52">
        <v>11273</v>
      </c>
      <c r="AJ30" s="63">
        <v>10978</v>
      </c>
      <c r="AK30" s="49">
        <v>10558</v>
      </c>
      <c r="AL30" s="49">
        <v>10701</v>
      </c>
      <c r="AM30" s="49">
        <v>11687</v>
      </c>
      <c r="AN30" s="63">
        <v>11360</v>
      </c>
      <c r="AO30" s="49">
        <v>10929</v>
      </c>
      <c r="AP30" s="24">
        <v>11186</v>
      </c>
      <c r="AQ30" s="49">
        <v>15063</v>
      </c>
      <c r="AR30" s="63">
        <v>14732</v>
      </c>
      <c r="AS30" s="49">
        <v>14121</v>
      </c>
      <c r="AT30" s="49">
        <v>14277</v>
      </c>
      <c r="AU30" s="49">
        <v>15297</v>
      </c>
      <c r="AV30" s="63">
        <v>14962</v>
      </c>
      <c r="AW30" s="49">
        <v>14431</v>
      </c>
      <c r="AX30" s="49">
        <v>14603</v>
      </c>
      <c r="AY30" s="49">
        <v>17508</v>
      </c>
      <c r="AZ30" s="49">
        <v>17043</v>
      </c>
      <c r="BA30" s="49">
        <v>16372</v>
      </c>
      <c r="BB30" s="63">
        <v>16468</v>
      </c>
      <c r="BC30" s="49">
        <v>17639</v>
      </c>
      <c r="BD30" s="49">
        <v>17136</v>
      </c>
      <c r="BE30" s="49">
        <v>16591</v>
      </c>
      <c r="BF30" s="63">
        <v>16517</v>
      </c>
      <c r="BG30" s="49">
        <v>11977</v>
      </c>
      <c r="BH30" s="49">
        <v>11645</v>
      </c>
      <c r="BI30" s="49">
        <v>11226</v>
      </c>
      <c r="BJ30" s="63">
        <v>11263</v>
      </c>
      <c r="BK30" s="49">
        <v>12358</v>
      </c>
      <c r="BL30" s="49">
        <v>11960</v>
      </c>
      <c r="BM30" s="49">
        <v>11593</v>
      </c>
      <c r="BN30" s="63">
        <v>11559</v>
      </c>
      <c r="BO30" s="49">
        <v>15785</v>
      </c>
      <c r="BP30" s="49">
        <v>15348</v>
      </c>
      <c r="BQ30" s="49">
        <v>14768</v>
      </c>
      <c r="BR30" s="63">
        <v>14833</v>
      </c>
      <c r="BS30" s="49">
        <v>16010</v>
      </c>
      <c r="BT30" s="49">
        <v>15518</v>
      </c>
      <c r="BU30" s="49">
        <v>15026</v>
      </c>
      <c r="BV30" s="63">
        <v>14972</v>
      </c>
    </row>
    <row r="31" spans="1:74" x14ac:dyDescent="0.25">
      <c r="A31" s="36" t="s">
        <v>126</v>
      </c>
      <c r="B31" s="20"/>
      <c r="C31" s="50">
        <v>85.02</v>
      </c>
      <c r="D31" s="48">
        <v>87.302999999999997</v>
      </c>
      <c r="E31" s="48">
        <v>90.783000000000001</v>
      </c>
      <c r="F31" s="48">
        <v>91.742999999999995</v>
      </c>
      <c r="G31" s="48">
        <v>90.228999999999999</v>
      </c>
      <c r="H31" s="48">
        <v>91.144999999999996</v>
      </c>
      <c r="I31" s="48">
        <v>93.162000000000006</v>
      </c>
      <c r="J31" s="23">
        <v>91.971000000000004</v>
      </c>
      <c r="K31" s="48">
        <v>28.454999999999998</v>
      </c>
      <c r="L31" s="48">
        <v>29.021999999999998</v>
      </c>
      <c r="M31" s="48">
        <v>30.289000000000001</v>
      </c>
      <c r="N31" s="48">
        <v>30.51</v>
      </c>
      <c r="O31" s="48">
        <v>29.963999999999999</v>
      </c>
      <c r="P31" s="48">
        <v>30.3</v>
      </c>
      <c r="Q31" s="48">
        <v>30.959</v>
      </c>
      <c r="R31" s="48">
        <v>30.533000000000001</v>
      </c>
      <c r="S31" s="50">
        <v>113.47499999999999</v>
      </c>
      <c r="T31" s="48">
        <v>116.325</v>
      </c>
      <c r="U31" s="48">
        <v>121.072</v>
      </c>
      <c r="V31" s="48">
        <v>122.253</v>
      </c>
      <c r="W31" s="48">
        <v>120.193</v>
      </c>
      <c r="X31" s="48">
        <v>121.44499999999999</v>
      </c>
      <c r="Y31" s="48">
        <v>124.121</v>
      </c>
      <c r="Z31" s="23">
        <v>122.504</v>
      </c>
      <c r="AA31" s="49">
        <v>25422</v>
      </c>
      <c r="AB31" s="63">
        <v>24724</v>
      </c>
      <c r="AC31" s="49">
        <v>23852</v>
      </c>
      <c r="AD31" s="49">
        <v>24412</v>
      </c>
      <c r="AE31" s="49">
        <v>25321</v>
      </c>
      <c r="AF31" s="63">
        <v>24854</v>
      </c>
      <c r="AG31" s="49">
        <v>24086</v>
      </c>
      <c r="AH31" s="49">
        <v>24297</v>
      </c>
      <c r="AI31" s="52">
        <v>18790</v>
      </c>
      <c r="AJ31" s="63">
        <v>18401</v>
      </c>
      <c r="AK31" s="49">
        <v>17779</v>
      </c>
      <c r="AL31" s="49">
        <v>18132</v>
      </c>
      <c r="AM31" s="49">
        <v>19271</v>
      </c>
      <c r="AN31" s="63">
        <v>18929</v>
      </c>
      <c r="AO31" s="49">
        <v>18446</v>
      </c>
      <c r="AP31" s="24">
        <v>18695</v>
      </c>
      <c r="AQ31" s="49">
        <v>23554</v>
      </c>
      <c r="AR31" s="63">
        <v>22921</v>
      </c>
      <c r="AS31" s="49">
        <v>22106</v>
      </c>
      <c r="AT31" s="49">
        <v>22634</v>
      </c>
      <c r="AU31" s="49">
        <v>23671</v>
      </c>
      <c r="AV31" s="63">
        <v>23191</v>
      </c>
      <c r="AW31" s="49">
        <v>22468</v>
      </c>
      <c r="AX31" s="49">
        <v>22712</v>
      </c>
      <c r="AY31" s="49">
        <v>26118</v>
      </c>
      <c r="AZ31" s="49">
        <v>25449</v>
      </c>
      <c r="BA31" s="49">
        <v>24802</v>
      </c>
      <c r="BB31" s="63">
        <v>24968</v>
      </c>
      <c r="BC31" s="49">
        <v>26089</v>
      </c>
      <c r="BD31" s="49">
        <v>25477</v>
      </c>
      <c r="BE31" s="49">
        <v>24713</v>
      </c>
      <c r="BF31" s="63">
        <v>24614</v>
      </c>
      <c r="BG31" s="49">
        <v>19487</v>
      </c>
      <c r="BH31" s="49">
        <v>19041</v>
      </c>
      <c r="BI31" s="49">
        <v>18558</v>
      </c>
      <c r="BJ31" s="63">
        <v>18696</v>
      </c>
      <c r="BK31" s="49">
        <v>19916</v>
      </c>
      <c r="BL31" s="49">
        <v>19507</v>
      </c>
      <c r="BM31" s="49">
        <v>19071</v>
      </c>
      <c r="BN31" s="63">
        <v>19052</v>
      </c>
      <c r="BO31" s="49">
        <v>24366</v>
      </c>
      <c r="BP31" s="49">
        <v>23705</v>
      </c>
      <c r="BQ31" s="49">
        <v>23075</v>
      </c>
      <c r="BR31" s="63">
        <v>23209</v>
      </c>
      <c r="BS31" s="49">
        <v>24460</v>
      </c>
      <c r="BT31" s="49">
        <v>23884</v>
      </c>
      <c r="BU31" s="49">
        <v>23151</v>
      </c>
      <c r="BV31" s="63">
        <v>23068</v>
      </c>
    </row>
    <row r="32" spans="1:74" x14ac:dyDescent="0.25">
      <c r="A32" s="36" t="s">
        <v>127</v>
      </c>
      <c r="B32" s="20"/>
      <c r="C32" s="50">
        <v>727.94399999999996</v>
      </c>
      <c r="D32" s="48">
        <v>747.96100000000001</v>
      </c>
      <c r="E32" s="48">
        <v>785.58100000000002</v>
      </c>
      <c r="F32" s="48">
        <v>804.24099999999999</v>
      </c>
      <c r="G32" s="48">
        <v>744.57100000000003</v>
      </c>
      <c r="H32" s="48">
        <v>766.29899999999998</v>
      </c>
      <c r="I32" s="48">
        <v>804.70600000000002</v>
      </c>
      <c r="J32" s="23">
        <v>802.21600000000001</v>
      </c>
      <c r="K32" s="48">
        <v>154.19499999999999</v>
      </c>
      <c r="L32" s="48">
        <v>158.053</v>
      </c>
      <c r="M32" s="48">
        <v>164.74600000000001</v>
      </c>
      <c r="N32" s="48">
        <v>169.04400000000001</v>
      </c>
      <c r="O32" s="48">
        <v>157.80799999999999</v>
      </c>
      <c r="P32" s="48">
        <v>162.20400000000001</v>
      </c>
      <c r="Q32" s="48">
        <v>170.87200000000001</v>
      </c>
      <c r="R32" s="48">
        <v>170.994</v>
      </c>
      <c r="S32" s="50">
        <v>882.13900000000001</v>
      </c>
      <c r="T32" s="48">
        <v>906.01400000000001</v>
      </c>
      <c r="U32" s="48">
        <v>950.327</v>
      </c>
      <c r="V32" s="48">
        <v>973.28499999999997</v>
      </c>
      <c r="W32" s="48">
        <v>902.37900000000002</v>
      </c>
      <c r="X32" s="48">
        <v>928.50300000000004</v>
      </c>
      <c r="Y32" s="48">
        <v>975.57799999999997</v>
      </c>
      <c r="Z32" s="23">
        <v>973.21</v>
      </c>
      <c r="AA32" s="49">
        <v>15642</v>
      </c>
      <c r="AB32" s="63">
        <v>15318</v>
      </c>
      <c r="AC32" s="49">
        <v>14449</v>
      </c>
      <c r="AD32" s="49">
        <v>14842</v>
      </c>
      <c r="AE32" s="49">
        <v>16261</v>
      </c>
      <c r="AF32" s="63">
        <v>15913</v>
      </c>
      <c r="AG32" s="49">
        <v>14984</v>
      </c>
      <c r="AH32" s="49">
        <v>15203</v>
      </c>
      <c r="AI32" s="52">
        <v>9840</v>
      </c>
      <c r="AJ32" s="63">
        <v>9706</v>
      </c>
      <c r="AK32" s="49">
        <v>9168</v>
      </c>
      <c r="AL32" s="49">
        <v>9481</v>
      </c>
      <c r="AM32" s="49">
        <v>10474</v>
      </c>
      <c r="AN32" s="63">
        <v>10313</v>
      </c>
      <c r="AO32" s="49">
        <v>9752</v>
      </c>
      <c r="AP32" s="24">
        <v>9955</v>
      </c>
      <c r="AQ32" s="49">
        <v>14450</v>
      </c>
      <c r="AR32" s="63">
        <v>14157</v>
      </c>
      <c r="AS32" s="49">
        <v>13328</v>
      </c>
      <c r="AT32" s="49">
        <v>13697</v>
      </c>
      <c r="AU32" s="49">
        <v>15081</v>
      </c>
      <c r="AV32" s="63">
        <v>14755</v>
      </c>
      <c r="AW32" s="49">
        <v>13882</v>
      </c>
      <c r="AX32" s="49">
        <v>14098</v>
      </c>
      <c r="AY32" s="49">
        <v>17304</v>
      </c>
      <c r="AZ32" s="49">
        <v>16666</v>
      </c>
      <c r="BA32" s="49">
        <v>16000</v>
      </c>
      <c r="BB32" s="63">
        <v>16048</v>
      </c>
      <c r="BC32" s="49">
        <v>17796</v>
      </c>
      <c r="BD32" s="49">
        <v>17083</v>
      </c>
      <c r="BE32" s="49">
        <v>16414</v>
      </c>
      <c r="BF32" s="63">
        <v>16193</v>
      </c>
      <c r="BG32" s="49">
        <v>10929</v>
      </c>
      <c r="BH32" s="49">
        <v>10567</v>
      </c>
      <c r="BI32" s="49">
        <v>10181</v>
      </c>
      <c r="BJ32" s="63">
        <v>10245</v>
      </c>
      <c r="BK32" s="49">
        <v>11597</v>
      </c>
      <c r="BL32" s="49">
        <v>11203</v>
      </c>
      <c r="BM32" s="49">
        <v>10790</v>
      </c>
      <c r="BN32" s="63">
        <v>10618</v>
      </c>
      <c r="BO32" s="49">
        <v>15999</v>
      </c>
      <c r="BP32" s="49">
        <v>15387</v>
      </c>
      <c r="BQ32" s="49">
        <v>14795</v>
      </c>
      <c r="BR32" s="63">
        <v>14873</v>
      </c>
      <c r="BS32" s="49">
        <v>16538</v>
      </c>
      <c r="BT32" s="49">
        <v>15856</v>
      </c>
      <c r="BU32" s="49">
        <v>15205</v>
      </c>
      <c r="BV32" s="63">
        <v>15000</v>
      </c>
    </row>
    <row r="33" spans="1:74" ht="12.75" customHeight="1" x14ac:dyDescent="0.25">
      <c r="A33" s="36" t="s">
        <v>128</v>
      </c>
      <c r="B33" s="20"/>
      <c r="C33" s="50">
        <v>364.685</v>
      </c>
      <c r="D33" s="48">
        <v>370.803</v>
      </c>
      <c r="E33" s="48">
        <v>378.55099999999999</v>
      </c>
      <c r="F33" s="48">
        <v>380.673</v>
      </c>
      <c r="G33" s="48">
        <v>371.036</v>
      </c>
      <c r="H33" s="48">
        <v>378.03</v>
      </c>
      <c r="I33" s="48">
        <v>386.53800000000001</v>
      </c>
      <c r="J33" s="23">
        <v>377.13299999999998</v>
      </c>
      <c r="K33" s="48">
        <v>204.298</v>
      </c>
      <c r="L33" s="48">
        <v>210.46700000000001</v>
      </c>
      <c r="M33" s="48">
        <v>214.178</v>
      </c>
      <c r="N33" s="48">
        <v>215.17500000000001</v>
      </c>
      <c r="O33" s="48">
        <v>203.94200000000001</v>
      </c>
      <c r="P33" s="48">
        <v>210.364</v>
      </c>
      <c r="Q33" s="48">
        <v>214.732</v>
      </c>
      <c r="R33" s="48">
        <v>207.952</v>
      </c>
      <c r="S33" s="50">
        <v>568.98299999999995</v>
      </c>
      <c r="T33" s="48">
        <v>581.27</v>
      </c>
      <c r="U33" s="48">
        <v>592.72900000000004</v>
      </c>
      <c r="V33" s="48">
        <v>595.84799999999996</v>
      </c>
      <c r="W33" s="48">
        <v>574.97799999999995</v>
      </c>
      <c r="X33" s="48">
        <v>588.39400000000001</v>
      </c>
      <c r="Y33" s="48">
        <v>601.27</v>
      </c>
      <c r="Z33" s="23">
        <v>585.08500000000004</v>
      </c>
      <c r="AA33" s="49">
        <v>16593</v>
      </c>
      <c r="AB33" s="63">
        <v>16209</v>
      </c>
      <c r="AC33" s="49">
        <v>15526</v>
      </c>
      <c r="AD33" s="49">
        <v>15661</v>
      </c>
      <c r="AE33" s="49">
        <v>16833</v>
      </c>
      <c r="AF33" s="63">
        <v>16395</v>
      </c>
      <c r="AG33" s="49">
        <v>15814</v>
      </c>
      <c r="AH33" s="49">
        <v>16006</v>
      </c>
      <c r="AI33" s="52">
        <v>11966</v>
      </c>
      <c r="AJ33" s="63">
        <v>11597</v>
      </c>
      <c r="AK33" s="49">
        <v>11122</v>
      </c>
      <c r="AL33" s="49">
        <v>11304</v>
      </c>
      <c r="AM33" s="49">
        <v>12368</v>
      </c>
      <c r="AN33" s="63">
        <v>11962</v>
      </c>
      <c r="AO33" s="49">
        <v>11535</v>
      </c>
      <c r="AP33" s="24">
        <v>11848</v>
      </c>
      <c r="AQ33" s="49">
        <v>14787</v>
      </c>
      <c r="AR33" s="63">
        <v>14414</v>
      </c>
      <c r="AS33" s="49">
        <v>13815</v>
      </c>
      <c r="AT33" s="49">
        <v>13960</v>
      </c>
      <c r="AU33" s="49">
        <v>15100</v>
      </c>
      <c r="AV33" s="63">
        <v>14690</v>
      </c>
      <c r="AW33" s="49">
        <v>14178</v>
      </c>
      <c r="AX33" s="49">
        <v>14395</v>
      </c>
      <c r="AY33" s="49">
        <v>17505</v>
      </c>
      <c r="AZ33" s="49">
        <v>16912</v>
      </c>
      <c r="BA33" s="49">
        <v>16243</v>
      </c>
      <c r="BB33" s="63">
        <v>16254</v>
      </c>
      <c r="BC33" s="49">
        <v>17685</v>
      </c>
      <c r="BD33" s="49">
        <v>17050</v>
      </c>
      <c r="BE33" s="49">
        <v>16490</v>
      </c>
      <c r="BF33" s="63">
        <v>16422</v>
      </c>
      <c r="BG33" s="49">
        <v>12753</v>
      </c>
      <c r="BH33" s="49">
        <v>12316</v>
      </c>
      <c r="BI33" s="49">
        <v>11869</v>
      </c>
      <c r="BJ33" s="63">
        <v>11892</v>
      </c>
      <c r="BK33" s="49">
        <v>13114</v>
      </c>
      <c r="BL33" s="49">
        <v>12607</v>
      </c>
      <c r="BM33" s="49">
        <v>12250</v>
      </c>
      <c r="BN33" s="63">
        <v>12214</v>
      </c>
      <c r="BO33" s="49">
        <v>15591</v>
      </c>
      <c r="BP33" s="49">
        <v>15092</v>
      </c>
      <c r="BQ33" s="49">
        <v>14513</v>
      </c>
      <c r="BR33" s="63">
        <v>14538</v>
      </c>
      <c r="BS33" s="49">
        <v>15888</v>
      </c>
      <c r="BT33" s="49">
        <v>15302</v>
      </c>
      <c r="BU33" s="49">
        <v>14844</v>
      </c>
      <c r="BV33" s="63">
        <v>14799</v>
      </c>
    </row>
    <row r="34" spans="1:74" ht="12.75" customHeight="1" x14ac:dyDescent="0.25">
      <c r="A34" s="36" t="s">
        <v>129</v>
      </c>
      <c r="B34" s="20"/>
      <c r="C34" s="50">
        <v>569.99400000000003</v>
      </c>
      <c r="D34" s="48">
        <v>597.16700000000003</v>
      </c>
      <c r="E34" s="48">
        <v>599.98900000000003</v>
      </c>
      <c r="F34" s="48">
        <v>592.423</v>
      </c>
      <c r="G34" s="48">
        <v>587.34500000000003</v>
      </c>
      <c r="H34" s="48">
        <v>620.94899999999996</v>
      </c>
      <c r="I34" s="48">
        <v>635.32100000000003</v>
      </c>
      <c r="J34" s="23">
        <v>613.90700000000004</v>
      </c>
      <c r="K34" s="48">
        <v>746.49099999999999</v>
      </c>
      <c r="L34" s="48">
        <v>789.05100000000004</v>
      </c>
      <c r="M34" s="48">
        <v>789.221</v>
      </c>
      <c r="N34" s="48">
        <v>774.86599999999999</v>
      </c>
      <c r="O34" s="48">
        <v>754.77700000000004</v>
      </c>
      <c r="P34" s="48">
        <v>807.17200000000003</v>
      </c>
      <c r="Q34" s="48">
        <v>816.46500000000003</v>
      </c>
      <c r="R34" s="48">
        <v>778.25</v>
      </c>
      <c r="S34" s="50">
        <v>1316.4849999999999</v>
      </c>
      <c r="T34" s="48">
        <v>1386.2180000000001</v>
      </c>
      <c r="U34" s="48">
        <v>1389.21</v>
      </c>
      <c r="V34" s="48">
        <v>1367.289</v>
      </c>
      <c r="W34" s="48">
        <v>1342.1220000000001</v>
      </c>
      <c r="X34" s="48">
        <v>1428.1210000000001</v>
      </c>
      <c r="Y34" s="48">
        <v>1451.7860000000001</v>
      </c>
      <c r="Z34" s="23">
        <v>1392.1569999999999</v>
      </c>
      <c r="AA34" s="49">
        <v>9329</v>
      </c>
      <c r="AB34" s="63">
        <v>8646</v>
      </c>
      <c r="AC34" s="49">
        <v>8353</v>
      </c>
      <c r="AD34" s="49">
        <v>8659</v>
      </c>
      <c r="AE34" s="49">
        <v>9463</v>
      </c>
      <c r="AF34" s="63">
        <v>8652</v>
      </c>
      <c r="AG34" s="49">
        <v>8234</v>
      </c>
      <c r="AH34" s="49">
        <v>8579</v>
      </c>
      <c r="AI34" s="52">
        <v>6197</v>
      </c>
      <c r="AJ34" s="63">
        <v>5804</v>
      </c>
      <c r="AK34" s="49">
        <v>5692</v>
      </c>
      <c r="AL34" s="49">
        <v>5930</v>
      </c>
      <c r="AM34" s="49">
        <v>6609</v>
      </c>
      <c r="AN34" s="63">
        <v>6080</v>
      </c>
      <c r="AO34" s="49">
        <v>5932</v>
      </c>
      <c r="AP34" s="24">
        <v>6267</v>
      </c>
      <c r="AQ34" s="49">
        <v>7249</v>
      </c>
      <c r="AR34" s="63">
        <v>6751</v>
      </c>
      <c r="AS34" s="49">
        <v>6584</v>
      </c>
      <c r="AT34" s="49">
        <v>6850</v>
      </c>
      <c r="AU34" s="49">
        <v>7575</v>
      </c>
      <c r="AV34" s="63">
        <v>6962</v>
      </c>
      <c r="AW34" s="49">
        <v>6733</v>
      </c>
      <c r="AX34" s="49">
        <v>7079</v>
      </c>
      <c r="AY34" s="49">
        <v>10359</v>
      </c>
      <c r="AZ34" s="49">
        <v>9593</v>
      </c>
      <c r="BA34" s="49">
        <v>9296</v>
      </c>
      <c r="BB34" s="63">
        <v>9378</v>
      </c>
      <c r="BC34" s="49">
        <v>10378</v>
      </c>
      <c r="BD34" s="49">
        <v>9499</v>
      </c>
      <c r="BE34" s="49">
        <v>9118</v>
      </c>
      <c r="BF34" s="63">
        <v>9050</v>
      </c>
      <c r="BG34" s="49">
        <v>6924</v>
      </c>
      <c r="BH34" s="49">
        <v>6377</v>
      </c>
      <c r="BI34" s="49">
        <v>6213</v>
      </c>
      <c r="BJ34" s="63">
        <v>6321</v>
      </c>
      <c r="BK34" s="49">
        <v>7170</v>
      </c>
      <c r="BL34" s="49">
        <v>6607</v>
      </c>
      <c r="BM34" s="49">
        <v>6441</v>
      </c>
      <c r="BN34" s="63">
        <v>6526</v>
      </c>
      <c r="BO34" s="49">
        <v>8074</v>
      </c>
      <c r="BP34" s="49">
        <v>7442</v>
      </c>
      <c r="BQ34" s="49">
        <v>7236</v>
      </c>
      <c r="BR34" s="63">
        <v>7348</v>
      </c>
      <c r="BS34" s="49">
        <v>8249</v>
      </c>
      <c r="BT34" s="49">
        <v>7581</v>
      </c>
      <c r="BU34" s="49">
        <v>7361</v>
      </c>
      <c r="BV34" s="63">
        <v>7401</v>
      </c>
    </row>
    <row r="35" spans="1:74" ht="12.75" customHeight="1" x14ac:dyDescent="0.25">
      <c r="A35" s="36" t="s">
        <v>130</v>
      </c>
      <c r="B35" s="20"/>
      <c r="C35" s="50">
        <v>467.82499999999999</v>
      </c>
      <c r="D35" s="48">
        <v>506.62799999999999</v>
      </c>
      <c r="E35" s="48">
        <v>526.49599999999998</v>
      </c>
      <c r="F35" s="48">
        <v>533.50900000000001</v>
      </c>
      <c r="G35" s="48">
        <v>499.70699999999999</v>
      </c>
      <c r="H35" s="48">
        <v>547.71400000000006</v>
      </c>
      <c r="I35" s="48">
        <v>567.16</v>
      </c>
      <c r="J35" s="23">
        <v>532.077</v>
      </c>
      <c r="K35" s="48">
        <v>572.46699999999998</v>
      </c>
      <c r="L35" s="48">
        <v>619.75800000000004</v>
      </c>
      <c r="M35" s="48">
        <v>647.51400000000001</v>
      </c>
      <c r="N35" s="48">
        <v>657.84400000000005</v>
      </c>
      <c r="O35" s="48">
        <v>610.42499999999995</v>
      </c>
      <c r="P35" s="48">
        <v>671.44100000000003</v>
      </c>
      <c r="Q35" s="48">
        <v>697.82100000000003</v>
      </c>
      <c r="R35" s="48">
        <v>652.69500000000005</v>
      </c>
      <c r="S35" s="50">
        <v>1040.2919999999999</v>
      </c>
      <c r="T35" s="48">
        <v>1126.386</v>
      </c>
      <c r="U35" s="48">
        <v>1174.01</v>
      </c>
      <c r="V35" s="48">
        <v>1191.3530000000001</v>
      </c>
      <c r="W35" s="48">
        <v>1110.1320000000001</v>
      </c>
      <c r="X35" s="48">
        <v>1219.155</v>
      </c>
      <c r="Y35" s="48">
        <v>1264.981</v>
      </c>
      <c r="Z35" s="23">
        <v>1184.7719999999999</v>
      </c>
      <c r="AA35" s="49">
        <v>4126</v>
      </c>
      <c r="AB35" s="63">
        <v>3809</v>
      </c>
      <c r="AC35" s="49">
        <v>3648</v>
      </c>
      <c r="AD35" s="49">
        <v>3824</v>
      </c>
      <c r="AE35" s="49">
        <v>4206</v>
      </c>
      <c r="AF35" s="63">
        <v>3795</v>
      </c>
      <c r="AG35" s="49">
        <v>3610</v>
      </c>
      <c r="AH35" s="49">
        <v>3759</v>
      </c>
      <c r="AI35" s="52">
        <v>3183</v>
      </c>
      <c r="AJ35" s="63">
        <v>3008</v>
      </c>
      <c r="AK35" s="49">
        <v>2851</v>
      </c>
      <c r="AL35" s="49">
        <v>3002</v>
      </c>
      <c r="AM35" s="49">
        <v>3384</v>
      </c>
      <c r="AN35" s="63">
        <v>3076</v>
      </c>
      <c r="AO35" s="49">
        <v>2880</v>
      </c>
      <c r="AP35" s="24">
        <v>2984</v>
      </c>
      <c r="AQ35" s="49">
        <v>3555</v>
      </c>
      <c r="AR35" s="63">
        <v>3325</v>
      </c>
      <c r="AS35" s="49">
        <v>3165</v>
      </c>
      <c r="AT35" s="49">
        <v>3326</v>
      </c>
      <c r="AU35" s="49">
        <v>3723</v>
      </c>
      <c r="AV35" s="63">
        <v>3371</v>
      </c>
      <c r="AW35" s="49">
        <v>3183</v>
      </c>
      <c r="AX35" s="49">
        <v>3302</v>
      </c>
      <c r="AY35" s="49">
        <v>5091</v>
      </c>
      <c r="AZ35" s="49">
        <v>4722</v>
      </c>
      <c r="BA35" s="49">
        <v>4498</v>
      </c>
      <c r="BB35" s="63">
        <v>4472</v>
      </c>
      <c r="BC35" s="49">
        <v>5128</v>
      </c>
      <c r="BD35" s="49">
        <v>4644</v>
      </c>
      <c r="BE35" s="49">
        <v>4262</v>
      </c>
      <c r="BF35" s="63">
        <v>4161</v>
      </c>
      <c r="BG35" s="49">
        <v>3968</v>
      </c>
      <c r="BH35" s="49">
        <v>3734</v>
      </c>
      <c r="BI35" s="49">
        <v>3563</v>
      </c>
      <c r="BJ35" s="63">
        <v>3537</v>
      </c>
      <c r="BK35" s="49">
        <v>4193</v>
      </c>
      <c r="BL35" s="49">
        <v>3781</v>
      </c>
      <c r="BM35" s="49">
        <v>3419</v>
      </c>
      <c r="BN35" s="63">
        <v>3349</v>
      </c>
      <c r="BO35" s="49">
        <v>4436</v>
      </c>
      <c r="BP35" s="49">
        <v>4131</v>
      </c>
      <c r="BQ35" s="49">
        <v>3938</v>
      </c>
      <c r="BR35" s="63">
        <v>3904</v>
      </c>
      <c r="BS35" s="49">
        <v>4577</v>
      </c>
      <c r="BT35" s="49">
        <v>4133</v>
      </c>
      <c r="BU35" s="49">
        <v>3763</v>
      </c>
      <c r="BV35" s="63">
        <v>3684</v>
      </c>
    </row>
    <row r="36" spans="1:74" ht="12.75" customHeight="1" x14ac:dyDescent="0.25">
      <c r="A36" s="36" t="s">
        <v>131</v>
      </c>
      <c r="B36" s="20"/>
      <c r="C36" s="50">
        <v>363.88400000000001</v>
      </c>
      <c r="D36" s="48">
        <v>376.596</v>
      </c>
      <c r="E36" s="48">
        <v>385.16899999999998</v>
      </c>
      <c r="F36" s="48">
        <v>387.38200000000001</v>
      </c>
      <c r="G36" s="48">
        <v>376.06299999999999</v>
      </c>
      <c r="H36" s="48">
        <v>386.60500000000002</v>
      </c>
      <c r="I36" s="48">
        <v>394.47699999999998</v>
      </c>
      <c r="J36" s="23">
        <v>389.93400000000003</v>
      </c>
      <c r="K36" s="48">
        <v>128.76900000000001</v>
      </c>
      <c r="L36" s="48">
        <v>134.48099999999999</v>
      </c>
      <c r="M36" s="48">
        <v>136.982</v>
      </c>
      <c r="N36" s="48">
        <v>136.69999999999999</v>
      </c>
      <c r="O36" s="48">
        <v>132.435</v>
      </c>
      <c r="P36" s="48">
        <v>136.55199999999999</v>
      </c>
      <c r="Q36" s="48">
        <v>138.17400000000001</v>
      </c>
      <c r="R36" s="48">
        <v>134.78899999999999</v>
      </c>
      <c r="S36" s="50">
        <v>492.65300000000002</v>
      </c>
      <c r="T36" s="48">
        <v>511.077</v>
      </c>
      <c r="U36" s="48">
        <v>522.15099999999995</v>
      </c>
      <c r="V36" s="48">
        <v>524.08199999999999</v>
      </c>
      <c r="W36" s="48">
        <v>508.49799999999999</v>
      </c>
      <c r="X36" s="48">
        <v>523.15700000000004</v>
      </c>
      <c r="Y36" s="48">
        <v>532.65099999999995</v>
      </c>
      <c r="Z36" s="23">
        <v>524.72299999999996</v>
      </c>
      <c r="AA36" s="49">
        <v>17476</v>
      </c>
      <c r="AB36" s="63">
        <v>17202</v>
      </c>
      <c r="AC36" s="49">
        <v>16580</v>
      </c>
      <c r="AD36" s="49">
        <v>16804</v>
      </c>
      <c r="AE36" s="49">
        <v>17548</v>
      </c>
      <c r="AF36" s="63">
        <v>17106</v>
      </c>
      <c r="AG36" s="49">
        <v>16621</v>
      </c>
      <c r="AH36" s="49">
        <v>16783</v>
      </c>
      <c r="AI36" s="52">
        <v>12603</v>
      </c>
      <c r="AJ36" s="63">
        <v>12225</v>
      </c>
      <c r="AK36" s="49">
        <v>11792</v>
      </c>
      <c r="AL36" s="49">
        <v>12051</v>
      </c>
      <c r="AM36" s="49">
        <v>12417</v>
      </c>
      <c r="AN36" s="63">
        <v>12020</v>
      </c>
      <c r="AO36" s="49">
        <v>11712</v>
      </c>
      <c r="AP36" s="24">
        <v>11950</v>
      </c>
      <c r="AQ36" s="49">
        <v>16016</v>
      </c>
      <c r="AR36" s="63">
        <v>15673</v>
      </c>
      <c r="AS36" s="49">
        <v>15093</v>
      </c>
      <c r="AT36" s="49">
        <v>15326</v>
      </c>
      <c r="AU36" s="49">
        <v>16022</v>
      </c>
      <c r="AV36" s="63">
        <v>15591</v>
      </c>
      <c r="AW36" s="49">
        <v>15145</v>
      </c>
      <c r="AX36" s="49">
        <v>15348</v>
      </c>
      <c r="AY36" s="49">
        <v>18560</v>
      </c>
      <c r="AZ36" s="49">
        <v>18017</v>
      </c>
      <c r="BA36" s="49">
        <v>17378</v>
      </c>
      <c r="BB36" s="63">
        <v>17392</v>
      </c>
      <c r="BC36" s="49">
        <v>18405</v>
      </c>
      <c r="BD36" s="49">
        <v>17835</v>
      </c>
      <c r="BE36" s="49">
        <v>17352</v>
      </c>
      <c r="BF36" s="63">
        <v>17265</v>
      </c>
      <c r="BG36" s="49">
        <v>13310</v>
      </c>
      <c r="BH36" s="49">
        <v>12890</v>
      </c>
      <c r="BI36" s="49">
        <v>12458</v>
      </c>
      <c r="BJ36" s="63">
        <v>12499</v>
      </c>
      <c r="BK36" s="49">
        <v>13048</v>
      </c>
      <c r="BL36" s="49">
        <v>12621</v>
      </c>
      <c r="BM36" s="49">
        <v>12306</v>
      </c>
      <c r="BN36" s="63">
        <v>12295</v>
      </c>
      <c r="BO36" s="49">
        <v>17020</v>
      </c>
      <c r="BP36" s="49">
        <v>16507</v>
      </c>
      <c r="BQ36" s="49">
        <v>15921</v>
      </c>
      <c r="BR36" s="63">
        <v>15936</v>
      </c>
      <c r="BS36" s="49">
        <v>16844</v>
      </c>
      <c r="BT36" s="49">
        <v>16320</v>
      </c>
      <c r="BU36" s="49">
        <v>15862</v>
      </c>
      <c r="BV36" s="63">
        <v>15816</v>
      </c>
    </row>
    <row r="37" spans="1:74" ht="12.75" customHeight="1" x14ac:dyDescent="0.25">
      <c r="A37" s="36" t="s">
        <v>132</v>
      </c>
      <c r="B37" s="20"/>
      <c r="C37" s="50">
        <v>118.116</v>
      </c>
      <c r="D37" s="48">
        <v>121.363</v>
      </c>
      <c r="E37" s="48">
        <v>123.988</v>
      </c>
      <c r="F37" s="48">
        <v>126.06399999999999</v>
      </c>
      <c r="G37" s="48">
        <v>117.33799999999999</v>
      </c>
      <c r="H37" s="48">
        <v>118.65600000000001</v>
      </c>
      <c r="I37" s="48">
        <v>119.593</v>
      </c>
      <c r="J37" s="23">
        <v>115.72</v>
      </c>
      <c r="K37" s="48">
        <v>86.275999999999996</v>
      </c>
      <c r="L37" s="48">
        <v>89.275999999999996</v>
      </c>
      <c r="M37" s="48">
        <v>92.072999999999993</v>
      </c>
      <c r="N37" s="48">
        <v>94.423000000000002</v>
      </c>
      <c r="O37" s="48">
        <v>85.266999999999996</v>
      </c>
      <c r="P37" s="48">
        <v>86.28</v>
      </c>
      <c r="Q37" s="48">
        <v>87.501000000000005</v>
      </c>
      <c r="R37" s="48">
        <v>83.965999999999994</v>
      </c>
      <c r="S37" s="50">
        <v>204.392</v>
      </c>
      <c r="T37" s="48">
        <v>210.63900000000001</v>
      </c>
      <c r="U37" s="48">
        <v>216.06100000000001</v>
      </c>
      <c r="V37" s="48">
        <v>220.48699999999999</v>
      </c>
      <c r="W37" s="48">
        <v>202.60499999999999</v>
      </c>
      <c r="X37" s="48">
        <v>204.93600000000001</v>
      </c>
      <c r="Y37" s="48">
        <v>207.09399999999999</v>
      </c>
      <c r="Z37" s="23">
        <v>199.68600000000001</v>
      </c>
      <c r="AA37" s="49">
        <v>20327</v>
      </c>
      <c r="AB37" s="63">
        <v>19083</v>
      </c>
      <c r="AC37" s="49">
        <v>17754</v>
      </c>
      <c r="AD37" s="49">
        <v>17430</v>
      </c>
      <c r="AE37" s="49">
        <v>20552</v>
      </c>
      <c r="AF37" s="63">
        <v>19702</v>
      </c>
      <c r="AG37" s="49">
        <v>18874</v>
      </c>
      <c r="AH37" s="49">
        <v>19278</v>
      </c>
      <c r="AI37" s="52">
        <v>13136</v>
      </c>
      <c r="AJ37" s="63">
        <v>12289</v>
      </c>
      <c r="AK37" s="49">
        <v>11416</v>
      </c>
      <c r="AL37" s="49">
        <v>11135</v>
      </c>
      <c r="AM37" s="49">
        <v>13588</v>
      </c>
      <c r="AN37" s="63">
        <v>13142</v>
      </c>
      <c r="AO37" s="49">
        <v>12534</v>
      </c>
      <c r="AP37" s="24">
        <v>12901</v>
      </c>
      <c r="AQ37" s="49">
        <v>16738</v>
      </c>
      <c r="AR37" s="63">
        <v>15641</v>
      </c>
      <c r="AS37" s="49">
        <v>14561</v>
      </c>
      <c r="AT37" s="49">
        <v>14290</v>
      </c>
      <c r="AU37" s="49">
        <v>17094</v>
      </c>
      <c r="AV37" s="63">
        <v>16442</v>
      </c>
      <c r="AW37" s="49">
        <v>15709</v>
      </c>
      <c r="AX37" s="49">
        <v>16085</v>
      </c>
      <c r="AY37" s="49">
        <v>21845</v>
      </c>
      <c r="AZ37" s="49">
        <v>20713</v>
      </c>
      <c r="BA37" s="49">
        <v>19285</v>
      </c>
      <c r="BB37" s="63">
        <v>18892</v>
      </c>
      <c r="BC37" s="49">
        <v>22468</v>
      </c>
      <c r="BD37" s="49">
        <v>21231</v>
      </c>
      <c r="BE37" s="49">
        <v>20147</v>
      </c>
      <c r="BF37" s="63">
        <v>20183</v>
      </c>
      <c r="BG37" s="49">
        <v>14506</v>
      </c>
      <c r="BH37" s="49">
        <v>13718</v>
      </c>
      <c r="BI37" s="49">
        <v>12829</v>
      </c>
      <c r="BJ37" s="63">
        <v>12482</v>
      </c>
      <c r="BK37" s="49">
        <v>15291</v>
      </c>
      <c r="BL37" s="49">
        <v>14494</v>
      </c>
      <c r="BM37" s="49">
        <v>13742</v>
      </c>
      <c r="BN37" s="63">
        <v>13760</v>
      </c>
      <c r="BO37" s="49">
        <v>18278</v>
      </c>
      <c r="BP37" s="49">
        <v>17179</v>
      </c>
      <c r="BQ37" s="49">
        <v>16000</v>
      </c>
      <c r="BR37" s="63">
        <v>15577</v>
      </c>
      <c r="BS37" s="49">
        <v>19079</v>
      </c>
      <c r="BT37" s="49">
        <v>17947</v>
      </c>
      <c r="BU37" s="49">
        <v>16955</v>
      </c>
      <c r="BV37" s="63">
        <v>16987</v>
      </c>
    </row>
    <row r="38" spans="1:74" ht="12.75" customHeight="1" x14ac:dyDescent="0.25">
      <c r="A38" s="36" t="s">
        <v>133</v>
      </c>
      <c r="B38" s="20"/>
      <c r="C38" s="50">
        <v>292.09399999999999</v>
      </c>
      <c r="D38" s="48">
        <v>300.51799999999997</v>
      </c>
      <c r="E38" s="48">
        <v>307.32</v>
      </c>
      <c r="F38" s="48">
        <v>310.02999999999997</v>
      </c>
      <c r="G38" s="48">
        <v>310.83800000000002</v>
      </c>
      <c r="H38" s="48">
        <v>315.64600000000002</v>
      </c>
      <c r="I38" s="48">
        <v>325.38499999999999</v>
      </c>
      <c r="J38" s="23">
        <v>320.96499999999997</v>
      </c>
      <c r="K38" s="48">
        <v>314.75099999999998</v>
      </c>
      <c r="L38" s="48">
        <v>319.47000000000003</v>
      </c>
      <c r="M38" s="48">
        <v>324.5</v>
      </c>
      <c r="N38" s="48">
        <v>325.46199999999999</v>
      </c>
      <c r="O38" s="48">
        <v>332.00200000000001</v>
      </c>
      <c r="P38" s="48">
        <v>331.78100000000001</v>
      </c>
      <c r="Q38" s="48">
        <v>337.89499999999998</v>
      </c>
      <c r="R38" s="48">
        <v>331.19299999999998</v>
      </c>
      <c r="S38" s="50">
        <v>606.84500000000003</v>
      </c>
      <c r="T38" s="48">
        <v>619.98800000000006</v>
      </c>
      <c r="U38" s="48">
        <v>631.82000000000005</v>
      </c>
      <c r="V38" s="48">
        <v>635.49199999999996</v>
      </c>
      <c r="W38" s="48">
        <v>642.84</v>
      </c>
      <c r="X38" s="48">
        <v>647.42700000000002</v>
      </c>
      <c r="Y38" s="48">
        <v>663.28</v>
      </c>
      <c r="Z38" s="23">
        <v>652.15800000000002</v>
      </c>
      <c r="AA38" s="49">
        <v>17475</v>
      </c>
      <c r="AB38" s="63">
        <v>16905</v>
      </c>
      <c r="AC38" s="49">
        <v>16179</v>
      </c>
      <c r="AD38" s="49">
        <v>16397</v>
      </c>
      <c r="AE38" s="49">
        <v>18014</v>
      </c>
      <c r="AF38" s="63">
        <v>17548</v>
      </c>
      <c r="AG38" s="49">
        <v>16664</v>
      </c>
      <c r="AH38" s="49">
        <v>17183</v>
      </c>
      <c r="AI38" s="52">
        <v>12666</v>
      </c>
      <c r="AJ38" s="63">
        <v>12534</v>
      </c>
      <c r="AK38" s="49">
        <v>12132</v>
      </c>
      <c r="AL38" s="49">
        <v>12428</v>
      </c>
      <c r="AM38" s="49">
        <v>13142</v>
      </c>
      <c r="AN38" s="63">
        <v>13057</v>
      </c>
      <c r="AO38" s="49">
        <v>12645</v>
      </c>
      <c r="AP38" s="24">
        <v>13067</v>
      </c>
      <c r="AQ38" s="49">
        <v>14583</v>
      </c>
      <c r="AR38" s="63">
        <v>14276</v>
      </c>
      <c r="AS38" s="49">
        <v>13758</v>
      </c>
      <c r="AT38" s="49">
        <v>14021</v>
      </c>
      <c r="AU38" s="49">
        <v>15082</v>
      </c>
      <c r="AV38" s="63">
        <v>14856</v>
      </c>
      <c r="AW38" s="49">
        <v>14288</v>
      </c>
      <c r="AX38" s="49">
        <v>14732</v>
      </c>
      <c r="AY38" s="49">
        <v>18944</v>
      </c>
      <c r="AZ38" s="49">
        <v>18226</v>
      </c>
      <c r="BA38" s="49">
        <v>17502</v>
      </c>
      <c r="BB38" s="63">
        <v>17680</v>
      </c>
      <c r="BC38" s="49">
        <v>19512</v>
      </c>
      <c r="BD38" s="49">
        <v>18765</v>
      </c>
      <c r="BE38" s="49">
        <v>18074</v>
      </c>
      <c r="BF38" s="63">
        <v>18103</v>
      </c>
      <c r="BG38" s="49">
        <v>13608</v>
      </c>
      <c r="BH38" s="49">
        <v>13398</v>
      </c>
      <c r="BI38" s="49">
        <v>13028</v>
      </c>
      <c r="BJ38" s="63">
        <v>13164</v>
      </c>
      <c r="BK38" s="49">
        <v>14144</v>
      </c>
      <c r="BL38" s="49">
        <v>13899</v>
      </c>
      <c r="BM38" s="49">
        <v>13597</v>
      </c>
      <c r="BN38" s="63">
        <v>13586</v>
      </c>
      <c r="BO38" s="49">
        <v>15637</v>
      </c>
      <c r="BP38" s="49">
        <v>15249</v>
      </c>
      <c r="BQ38" s="49">
        <v>14785</v>
      </c>
      <c r="BR38" s="63">
        <v>14951</v>
      </c>
      <c r="BS38" s="49">
        <v>16220</v>
      </c>
      <c r="BT38" s="49">
        <v>15790</v>
      </c>
      <c r="BU38" s="49">
        <v>15349</v>
      </c>
      <c r="BV38" s="63">
        <v>15358</v>
      </c>
    </row>
    <row r="39" spans="1:74" ht="12.75" customHeight="1" x14ac:dyDescent="0.25">
      <c r="A39" s="36" t="s">
        <v>134</v>
      </c>
      <c r="B39" s="20"/>
      <c r="C39" s="50">
        <v>132.44999999999999</v>
      </c>
      <c r="D39" s="48">
        <v>137.505</v>
      </c>
      <c r="E39" s="48">
        <v>142.57400000000001</v>
      </c>
      <c r="F39" s="48">
        <v>145.38900000000001</v>
      </c>
      <c r="G39" s="48">
        <v>134.53200000000001</v>
      </c>
      <c r="H39" s="48">
        <v>140.21299999999999</v>
      </c>
      <c r="I39" s="48">
        <v>146.43299999999999</v>
      </c>
      <c r="J39" s="23">
        <v>142.08000000000001</v>
      </c>
      <c r="K39" s="48">
        <v>134.785</v>
      </c>
      <c r="L39" s="48">
        <v>139.09399999999999</v>
      </c>
      <c r="M39" s="48">
        <v>144.01900000000001</v>
      </c>
      <c r="N39" s="48">
        <v>146.964</v>
      </c>
      <c r="O39" s="48">
        <v>134.07300000000001</v>
      </c>
      <c r="P39" s="48">
        <v>139.363</v>
      </c>
      <c r="Q39" s="48">
        <v>145.27500000000001</v>
      </c>
      <c r="R39" s="48">
        <v>140.02099999999999</v>
      </c>
      <c r="S39" s="50">
        <v>267.23500000000001</v>
      </c>
      <c r="T39" s="48">
        <v>276.59899999999999</v>
      </c>
      <c r="U39" s="48">
        <v>286.59300000000002</v>
      </c>
      <c r="V39" s="48">
        <v>292.35300000000001</v>
      </c>
      <c r="W39" s="48">
        <v>268.60500000000002</v>
      </c>
      <c r="X39" s="48">
        <v>279.57600000000002</v>
      </c>
      <c r="Y39" s="48">
        <v>291.70800000000003</v>
      </c>
      <c r="Z39" s="23">
        <v>282.101</v>
      </c>
      <c r="AA39" s="49">
        <v>13874</v>
      </c>
      <c r="AB39" s="63">
        <v>13359</v>
      </c>
      <c r="AC39" s="49">
        <v>12597</v>
      </c>
      <c r="AD39" s="49">
        <v>12777</v>
      </c>
      <c r="AE39" s="49">
        <v>14297</v>
      </c>
      <c r="AF39" s="63">
        <v>13746</v>
      </c>
      <c r="AG39" s="49">
        <v>12996</v>
      </c>
      <c r="AH39" s="49">
        <v>13426</v>
      </c>
      <c r="AI39" s="52">
        <v>10259</v>
      </c>
      <c r="AJ39" s="63">
        <v>9901</v>
      </c>
      <c r="AK39" s="49">
        <v>9273</v>
      </c>
      <c r="AL39" s="49">
        <v>9493</v>
      </c>
      <c r="AM39" s="49">
        <v>10706</v>
      </c>
      <c r="AN39" s="63">
        <v>10318</v>
      </c>
      <c r="AO39" s="49">
        <v>9759</v>
      </c>
      <c r="AP39" s="24">
        <v>10277</v>
      </c>
      <c r="AQ39" s="49">
        <v>11833</v>
      </c>
      <c r="AR39" s="63">
        <v>11396</v>
      </c>
      <c r="AS39" s="49">
        <v>10730</v>
      </c>
      <c r="AT39" s="49">
        <v>10916</v>
      </c>
      <c r="AU39" s="49">
        <v>12286</v>
      </c>
      <c r="AV39" s="63">
        <v>11830</v>
      </c>
      <c r="AW39" s="49">
        <v>11189</v>
      </c>
      <c r="AX39" s="49">
        <v>11643</v>
      </c>
      <c r="AY39" s="49">
        <v>15109</v>
      </c>
      <c r="AZ39" s="49">
        <v>14327</v>
      </c>
      <c r="BA39" s="49">
        <v>13660</v>
      </c>
      <c r="BB39" s="63">
        <v>13681</v>
      </c>
      <c r="BC39" s="49">
        <v>15474</v>
      </c>
      <c r="BD39" s="49">
        <v>14693</v>
      </c>
      <c r="BE39" s="49">
        <v>14058</v>
      </c>
      <c r="BF39" s="63">
        <v>14093</v>
      </c>
      <c r="BG39" s="49">
        <v>11431</v>
      </c>
      <c r="BH39" s="49">
        <v>10944</v>
      </c>
      <c r="BI39" s="49">
        <v>10489</v>
      </c>
      <c r="BJ39" s="63">
        <v>10410</v>
      </c>
      <c r="BK39" s="49">
        <v>11825</v>
      </c>
      <c r="BL39" s="49">
        <v>11311</v>
      </c>
      <c r="BM39" s="49">
        <v>10891</v>
      </c>
      <c r="BN39" s="63">
        <v>10839</v>
      </c>
      <c r="BO39" s="49">
        <v>12952</v>
      </c>
      <c r="BP39" s="49">
        <v>12405</v>
      </c>
      <c r="BQ39" s="49">
        <v>11850</v>
      </c>
      <c r="BR39" s="63">
        <v>11814</v>
      </c>
      <c r="BS39" s="49">
        <v>13325</v>
      </c>
      <c r="BT39" s="49">
        <v>12713</v>
      </c>
      <c r="BU39" s="49">
        <v>12261</v>
      </c>
      <c r="BV39" s="63">
        <v>12240</v>
      </c>
    </row>
    <row r="40" spans="1:74" ht="12.75" customHeight="1" x14ac:dyDescent="0.25">
      <c r="A40" s="36" t="s">
        <v>135</v>
      </c>
      <c r="B40" s="20"/>
      <c r="C40" s="50">
        <v>577.51499999999999</v>
      </c>
      <c r="D40" s="48">
        <v>592.62800000000004</v>
      </c>
      <c r="E40" s="48">
        <v>612.16300000000001</v>
      </c>
      <c r="F40" s="48">
        <v>624.61099999999999</v>
      </c>
      <c r="G40" s="48">
        <v>592.53300000000002</v>
      </c>
      <c r="H40" s="48">
        <v>609.81399999999996</v>
      </c>
      <c r="I40" s="48">
        <v>635.51900000000001</v>
      </c>
      <c r="J40" s="23">
        <v>624.52300000000002</v>
      </c>
      <c r="K40" s="48">
        <v>482.13099999999997</v>
      </c>
      <c r="L40" s="48">
        <v>496.464</v>
      </c>
      <c r="M40" s="48">
        <v>514.41999999999996</v>
      </c>
      <c r="N40" s="48">
        <v>526.85799999999995</v>
      </c>
      <c r="O40" s="48">
        <v>488.29399999999998</v>
      </c>
      <c r="P40" s="48">
        <v>503.18599999999998</v>
      </c>
      <c r="Q40" s="48">
        <v>525.20699999999999</v>
      </c>
      <c r="R40" s="48">
        <v>512.54899999999998</v>
      </c>
      <c r="S40" s="50">
        <v>1059.646</v>
      </c>
      <c r="T40" s="48">
        <v>1089.0920000000001</v>
      </c>
      <c r="U40" s="48">
        <v>1126.5830000000001</v>
      </c>
      <c r="V40" s="48">
        <v>1151.4690000000001</v>
      </c>
      <c r="W40" s="48">
        <v>1080.827</v>
      </c>
      <c r="X40" s="48">
        <v>1113</v>
      </c>
      <c r="Y40" s="48">
        <v>1160.7260000000001</v>
      </c>
      <c r="Z40" s="23">
        <v>1137.0719999999999</v>
      </c>
      <c r="AA40" s="49">
        <v>19745</v>
      </c>
      <c r="AB40" s="63">
        <v>19233</v>
      </c>
      <c r="AC40" s="49">
        <v>18248</v>
      </c>
      <c r="AD40" s="49">
        <v>18440</v>
      </c>
      <c r="AE40" s="49">
        <v>20229</v>
      </c>
      <c r="AF40" s="63">
        <v>19800</v>
      </c>
      <c r="AG40" s="49">
        <v>18894</v>
      </c>
      <c r="AH40" s="49">
        <v>19323</v>
      </c>
      <c r="AI40" s="52">
        <v>12304</v>
      </c>
      <c r="AJ40" s="63">
        <v>11980</v>
      </c>
      <c r="AK40" s="49">
        <v>11310</v>
      </c>
      <c r="AL40" s="49">
        <v>11547</v>
      </c>
      <c r="AM40" s="49">
        <v>12910</v>
      </c>
      <c r="AN40" s="63">
        <v>12589</v>
      </c>
      <c r="AO40" s="49">
        <v>11984</v>
      </c>
      <c r="AP40" s="24">
        <v>12432</v>
      </c>
      <c r="AQ40" s="49">
        <v>15738</v>
      </c>
      <c r="AR40" s="63">
        <v>15312</v>
      </c>
      <c r="AS40" s="49">
        <v>14534</v>
      </c>
      <c r="AT40" s="49">
        <v>14744</v>
      </c>
      <c r="AU40" s="49">
        <v>16339</v>
      </c>
      <c r="AV40" s="63">
        <v>15936</v>
      </c>
      <c r="AW40" s="49">
        <v>15167</v>
      </c>
      <c r="AX40" s="49">
        <v>15610</v>
      </c>
      <c r="AY40" s="49">
        <v>21229</v>
      </c>
      <c r="AZ40" s="49">
        <v>20398</v>
      </c>
      <c r="BA40" s="49">
        <v>19574</v>
      </c>
      <c r="BB40" s="63">
        <v>19615</v>
      </c>
      <c r="BC40" s="49">
        <v>21795</v>
      </c>
      <c r="BD40" s="49">
        <v>20940</v>
      </c>
      <c r="BE40" s="49">
        <v>20139</v>
      </c>
      <c r="BF40" s="63">
        <v>20074</v>
      </c>
      <c r="BG40" s="49">
        <v>13379</v>
      </c>
      <c r="BH40" s="49">
        <v>12853</v>
      </c>
      <c r="BI40" s="49">
        <v>12361</v>
      </c>
      <c r="BJ40" s="63">
        <v>12431</v>
      </c>
      <c r="BK40" s="49">
        <v>13982</v>
      </c>
      <c r="BL40" s="49">
        <v>13455</v>
      </c>
      <c r="BM40" s="49">
        <v>13010</v>
      </c>
      <c r="BN40" s="63">
        <v>12927</v>
      </c>
      <c r="BO40" s="49">
        <v>17079</v>
      </c>
      <c r="BP40" s="49">
        <v>16379</v>
      </c>
      <c r="BQ40" s="49">
        <v>15646</v>
      </c>
      <c r="BR40" s="63">
        <v>15687</v>
      </c>
      <c r="BS40" s="49">
        <v>17656</v>
      </c>
      <c r="BT40" s="49">
        <v>16948</v>
      </c>
      <c r="BU40" s="49">
        <v>16302</v>
      </c>
      <c r="BV40" s="63">
        <v>16244</v>
      </c>
    </row>
    <row r="41" spans="1:74" ht="12.75" customHeight="1" x14ac:dyDescent="0.25">
      <c r="A41" s="36" t="s">
        <v>136</v>
      </c>
      <c r="B41" s="20"/>
      <c r="C41" s="50">
        <v>614.27099999999996</v>
      </c>
      <c r="D41" s="48">
        <v>687.59</v>
      </c>
      <c r="E41" s="48">
        <v>748.64300000000003</v>
      </c>
      <c r="F41" s="48">
        <v>791.49099999999999</v>
      </c>
      <c r="G41" s="48">
        <v>627.572</v>
      </c>
      <c r="H41" s="48">
        <v>714.92499999999995</v>
      </c>
      <c r="I41" s="48">
        <v>793.14599999999996</v>
      </c>
      <c r="J41" s="23">
        <v>815.08199999999999</v>
      </c>
      <c r="K41" s="48">
        <v>506.85899999999998</v>
      </c>
      <c r="L41" s="48">
        <v>559.26599999999996</v>
      </c>
      <c r="M41" s="48">
        <v>606.03</v>
      </c>
      <c r="N41" s="48">
        <v>638.25300000000004</v>
      </c>
      <c r="O41" s="48">
        <v>534.22400000000005</v>
      </c>
      <c r="P41" s="48">
        <v>589.83000000000004</v>
      </c>
      <c r="Q41" s="48">
        <v>641.68600000000004</v>
      </c>
      <c r="R41" s="48">
        <v>643.31500000000005</v>
      </c>
      <c r="S41" s="50">
        <v>1121.1300000000001</v>
      </c>
      <c r="T41" s="48">
        <v>1246.856</v>
      </c>
      <c r="U41" s="48">
        <v>1354.673</v>
      </c>
      <c r="V41" s="48">
        <v>1429.7439999999999</v>
      </c>
      <c r="W41" s="48">
        <v>1161.796</v>
      </c>
      <c r="X41" s="48">
        <v>1304.7550000000001</v>
      </c>
      <c r="Y41" s="48">
        <v>1434.8320000000001</v>
      </c>
      <c r="Z41" s="23">
        <v>1458.3969999999999</v>
      </c>
      <c r="AA41" s="49">
        <v>6996</v>
      </c>
      <c r="AB41" s="63">
        <v>6299</v>
      </c>
      <c r="AC41" s="49">
        <v>5912</v>
      </c>
      <c r="AD41" s="49">
        <v>6304</v>
      </c>
      <c r="AE41" s="49">
        <v>6912</v>
      </c>
      <c r="AF41" s="63">
        <v>6185</v>
      </c>
      <c r="AG41" s="49">
        <v>5613</v>
      </c>
      <c r="AH41" s="49">
        <v>6149</v>
      </c>
      <c r="AI41" s="52">
        <v>5645</v>
      </c>
      <c r="AJ41" s="63">
        <v>5173</v>
      </c>
      <c r="AK41" s="49">
        <v>4864</v>
      </c>
      <c r="AL41" s="49">
        <v>5147</v>
      </c>
      <c r="AM41" s="49">
        <v>5639</v>
      </c>
      <c r="AN41" s="63">
        <v>5148</v>
      </c>
      <c r="AO41" s="49">
        <v>4666</v>
      </c>
      <c r="AP41" s="24">
        <v>5122</v>
      </c>
      <c r="AQ41" s="49">
        <v>6314</v>
      </c>
      <c r="AR41" s="63">
        <v>5740</v>
      </c>
      <c r="AS41" s="49">
        <v>5391</v>
      </c>
      <c r="AT41" s="49">
        <v>5740</v>
      </c>
      <c r="AU41" s="49">
        <v>6263</v>
      </c>
      <c r="AV41" s="63">
        <v>5666</v>
      </c>
      <c r="AW41" s="49">
        <v>5151</v>
      </c>
      <c r="AX41" s="49">
        <v>5656</v>
      </c>
      <c r="AY41" s="49">
        <v>9325</v>
      </c>
      <c r="AZ41" s="49">
        <v>8221</v>
      </c>
      <c r="BA41" s="49">
        <v>7657</v>
      </c>
      <c r="BB41" s="63">
        <v>7671</v>
      </c>
      <c r="BC41" s="49">
        <v>8767</v>
      </c>
      <c r="BD41" s="49">
        <v>7566</v>
      </c>
      <c r="BE41" s="49">
        <v>7065</v>
      </c>
      <c r="BF41" s="63">
        <v>7074</v>
      </c>
      <c r="BG41" s="49">
        <v>7075</v>
      </c>
      <c r="BH41" s="49">
        <v>6525</v>
      </c>
      <c r="BI41" s="49">
        <v>6153</v>
      </c>
      <c r="BJ41" s="63">
        <v>6153</v>
      </c>
      <c r="BK41" s="49">
        <v>6941</v>
      </c>
      <c r="BL41" s="49">
        <v>6154</v>
      </c>
      <c r="BM41" s="49">
        <v>5773</v>
      </c>
      <c r="BN41" s="63">
        <v>5812</v>
      </c>
      <c r="BO41" s="49">
        <v>8157</v>
      </c>
      <c r="BP41" s="49">
        <v>7340</v>
      </c>
      <c r="BQ41" s="49">
        <v>6886</v>
      </c>
      <c r="BR41" s="63">
        <v>6900</v>
      </c>
      <c r="BS41" s="49">
        <v>7807</v>
      </c>
      <c r="BT41" s="49">
        <v>6862</v>
      </c>
      <c r="BU41" s="49">
        <v>6428</v>
      </c>
      <c r="BV41" s="63">
        <v>6458</v>
      </c>
    </row>
    <row r="42" spans="1:74" ht="12.75" customHeight="1" x14ac:dyDescent="0.25">
      <c r="A42" s="36" t="s">
        <v>137</v>
      </c>
      <c r="B42" s="16"/>
      <c r="C42" s="50">
        <v>502.78500000000003</v>
      </c>
      <c r="D42" s="48">
        <v>514.01900000000001</v>
      </c>
      <c r="E42" s="48">
        <v>530.72400000000005</v>
      </c>
      <c r="F42" s="48">
        <v>562.58500000000004</v>
      </c>
      <c r="G42" s="48">
        <v>506.29</v>
      </c>
      <c r="H42" s="48">
        <v>511.88799999999998</v>
      </c>
      <c r="I42" s="48">
        <v>522.43600000000004</v>
      </c>
      <c r="J42" s="23">
        <v>524.26099999999997</v>
      </c>
      <c r="K42" s="48">
        <v>499.65899999999999</v>
      </c>
      <c r="L42" s="48">
        <v>511.68099999999998</v>
      </c>
      <c r="M42" s="48">
        <v>530.68799999999999</v>
      </c>
      <c r="N42" s="48">
        <v>586.86300000000006</v>
      </c>
      <c r="O42" s="48">
        <v>462.91199999999998</v>
      </c>
      <c r="P42" s="48">
        <v>466.26100000000002</v>
      </c>
      <c r="Q42" s="48">
        <v>475.52800000000002</v>
      </c>
      <c r="R42" s="48">
        <v>473.09300000000002</v>
      </c>
      <c r="S42" s="50">
        <v>1002.444</v>
      </c>
      <c r="T42" s="48">
        <v>1025.7</v>
      </c>
      <c r="U42" s="48">
        <v>1061.412</v>
      </c>
      <c r="V42" s="48">
        <v>1149.4480000000001</v>
      </c>
      <c r="W42" s="48">
        <v>969.202</v>
      </c>
      <c r="X42" s="48">
        <v>978.149</v>
      </c>
      <c r="Y42" s="48">
        <v>997.96400000000006</v>
      </c>
      <c r="Z42" s="23">
        <v>997.35400000000004</v>
      </c>
      <c r="AA42" s="49">
        <v>20178</v>
      </c>
      <c r="AB42" s="63">
        <v>19839</v>
      </c>
      <c r="AC42" s="49">
        <v>19272</v>
      </c>
      <c r="AD42" s="49">
        <v>18975</v>
      </c>
      <c r="AE42" s="49">
        <v>20274</v>
      </c>
      <c r="AF42" s="63">
        <v>19955</v>
      </c>
      <c r="AG42" s="49">
        <v>19381</v>
      </c>
      <c r="AH42" s="49">
        <v>19315</v>
      </c>
      <c r="AI42" s="52">
        <v>16783</v>
      </c>
      <c r="AJ42" s="63">
        <v>16591</v>
      </c>
      <c r="AK42" s="49">
        <v>16000</v>
      </c>
      <c r="AL42" s="49">
        <v>15197</v>
      </c>
      <c r="AM42" s="49">
        <v>16918</v>
      </c>
      <c r="AN42" s="63">
        <v>16733</v>
      </c>
      <c r="AO42" s="49">
        <v>16268</v>
      </c>
      <c r="AP42" s="24">
        <v>16397</v>
      </c>
      <c r="AQ42" s="49">
        <v>18403</v>
      </c>
      <c r="AR42" s="63">
        <v>18144</v>
      </c>
      <c r="AS42" s="49">
        <v>17548</v>
      </c>
      <c r="AT42" s="49">
        <v>17006</v>
      </c>
      <c r="AU42" s="49">
        <v>18595</v>
      </c>
      <c r="AV42" s="63">
        <v>18346</v>
      </c>
      <c r="AW42" s="49">
        <v>17815</v>
      </c>
      <c r="AX42" s="49">
        <v>17829</v>
      </c>
      <c r="AY42" s="49">
        <v>20931</v>
      </c>
      <c r="AZ42" s="49">
        <v>20533</v>
      </c>
      <c r="BA42" s="49">
        <v>19883</v>
      </c>
      <c r="BB42" s="63">
        <v>19377</v>
      </c>
      <c r="BC42" s="49">
        <v>20877</v>
      </c>
      <c r="BD42" s="49">
        <v>20475</v>
      </c>
      <c r="BE42" s="49">
        <v>19881</v>
      </c>
      <c r="BF42" s="63">
        <v>19744</v>
      </c>
      <c r="BG42" s="49">
        <v>17441</v>
      </c>
      <c r="BH42" s="49">
        <v>17132</v>
      </c>
      <c r="BI42" s="49">
        <v>16627</v>
      </c>
      <c r="BJ42" s="63">
        <v>15579</v>
      </c>
      <c r="BK42" s="49">
        <v>17424</v>
      </c>
      <c r="BL42" s="49">
        <v>17151</v>
      </c>
      <c r="BM42" s="49">
        <v>16803</v>
      </c>
      <c r="BN42" s="63">
        <v>16686</v>
      </c>
      <c r="BO42" s="49">
        <v>19111</v>
      </c>
      <c r="BP42" s="49">
        <v>18722</v>
      </c>
      <c r="BQ42" s="49">
        <v>18144</v>
      </c>
      <c r="BR42" s="63">
        <v>17374</v>
      </c>
      <c r="BS42" s="49">
        <v>19160</v>
      </c>
      <c r="BT42" s="49">
        <v>18811</v>
      </c>
      <c r="BU42" s="49">
        <v>18322</v>
      </c>
      <c r="BV42" s="63">
        <v>18198</v>
      </c>
    </row>
    <row r="43" spans="1:74" ht="12.75" customHeight="1" x14ac:dyDescent="0.25">
      <c r="A43" s="36" t="s">
        <v>138</v>
      </c>
      <c r="B43" s="20"/>
      <c r="C43" s="50">
        <v>347.43599999999998</v>
      </c>
      <c r="D43" s="48">
        <v>357.27199999999999</v>
      </c>
      <c r="E43" s="48">
        <v>376.81799999999998</v>
      </c>
      <c r="F43" s="48">
        <v>380.74599999999998</v>
      </c>
      <c r="G43" s="48">
        <v>385.822</v>
      </c>
      <c r="H43" s="48">
        <v>395.19900000000001</v>
      </c>
      <c r="I43" s="48">
        <v>411.74799999999999</v>
      </c>
      <c r="J43" s="23">
        <v>402.69200000000001</v>
      </c>
      <c r="K43" s="48">
        <v>798.61</v>
      </c>
      <c r="L43" s="48">
        <v>818.846</v>
      </c>
      <c r="M43" s="48">
        <v>853.76099999999997</v>
      </c>
      <c r="N43" s="48">
        <v>864.61900000000003</v>
      </c>
      <c r="O43" s="48">
        <v>902.74</v>
      </c>
      <c r="P43" s="48">
        <v>920.553</v>
      </c>
      <c r="Q43" s="48">
        <v>949.49400000000003</v>
      </c>
      <c r="R43" s="48">
        <v>929.55700000000002</v>
      </c>
      <c r="S43" s="50">
        <v>1146.046</v>
      </c>
      <c r="T43" s="48">
        <v>1176.1179999999999</v>
      </c>
      <c r="U43" s="48">
        <v>1230.579</v>
      </c>
      <c r="V43" s="48">
        <v>1245.365</v>
      </c>
      <c r="W43" s="48">
        <v>1288.5619999999999</v>
      </c>
      <c r="X43" s="48">
        <v>1315.752</v>
      </c>
      <c r="Y43" s="48">
        <v>1361.242</v>
      </c>
      <c r="Z43" s="23">
        <v>1332.249</v>
      </c>
      <c r="AA43" s="49">
        <v>12632</v>
      </c>
      <c r="AB43" s="63">
        <v>11780</v>
      </c>
      <c r="AC43" s="49">
        <v>10200</v>
      </c>
      <c r="AD43" s="49">
        <v>10594</v>
      </c>
      <c r="AE43" s="49">
        <v>13569</v>
      </c>
      <c r="AF43" s="63">
        <v>12813</v>
      </c>
      <c r="AG43" s="49">
        <v>11466</v>
      </c>
      <c r="AH43" s="49">
        <v>12235</v>
      </c>
      <c r="AI43" s="52">
        <v>10593</v>
      </c>
      <c r="AJ43" s="63">
        <v>10209</v>
      </c>
      <c r="AK43" s="49">
        <v>9400</v>
      </c>
      <c r="AL43" s="49">
        <v>9589</v>
      </c>
      <c r="AM43" s="49">
        <v>11399</v>
      </c>
      <c r="AN43" s="63">
        <v>11045</v>
      </c>
      <c r="AO43" s="49">
        <v>10437</v>
      </c>
      <c r="AP43" s="24">
        <v>10828</v>
      </c>
      <c r="AQ43" s="49">
        <v>10979</v>
      </c>
      <c r="AR43" s="63">
        <v>10516</v>
      </c>
      <c r="AS43" s="49">
        <v>9576</v>
      </c>
      <c r="AT43" s="49">
        <v>9808</v>
      </c>
      <c r="AU43" s="49">
        <v>11839</v>
      </c>
      <c r="AV43" s="63">
        <v>11385</v>
      </c>
      <c r="AW43" s="49">
        <v>10631</v>
      </c>
      <c r="AX43" s="49">
        <v>11097</v>
      </c>
      <c r="AY43" s="49">
        <v>13380</v>
      </c>
      <c r="AZ43" s="49">
        <v>12565</v>
      </c>
      <c r="BA43" s="49">
        <v>11317</v>
      </c>
      <c r="BB43" s="63">
        <v>11290</v>
      </c>
      <c r="BC43" s="49">
        <v>14304</v>
      </c>
      <c r="BD43" s="49">
        <v>13477</v>
      </c>
      <c r="BE43" s="49">
        <v>12599</v>
      </c>
      <c r="BF43" s="63">
        <v>12663</v>
      </c>
      <c r="BG43" s="49">
        <v>10966</v>
      </c>
      <c r="BH43" s="49">
        <v>10544</v>
      </c>
      <c r="BI43" s="49">
        <v>9945</v>
      </c>
      <c r="BJ43" s="63">
        <v>9938</v>
      </c>
      <c r="BK43" s="49">
        <v>11803</v>
      </c>
      <c r="BL43" s="49">
        <v>11350</v>
      </c>
      <c r="BM43" s="49">
        <v>10961</v>
      </c>
      <c r="BN43" s="63">
        <v>11029</v>
      </c>
      <c r="BO43" s="49">
        <v>11461</v>
      </c>
      <c r="BP43" s="49">
        <v>10929</v>
      </c>
      <c r="BQ43" s="49">
        <v>10223</v>
      </c>
      <c r="BR43" s="63">
        <v>10204</v>
      </c>
      <c r="BS43" s="49">
        <v>12345</v>
      </c>
      <c r="BT43" s="49">
        <v>11787</v>
      </c>
      <c r="BU43" s="49">
        <v>11284</v>
      </c>
      <c r="BV43" s="63">
        <v>11361</v>
      </c>
    </row>
    <row r="44" spans="1:74" ht="12.75" customHeight="1" x14ac:dyDescent="0.25">
      <c r="A44" s="36" t="s">
        <v>139</v>
      </c>
      <c r="B44" s="20"/>
      <c r="C44" s="50">
        <v>365.23899999999998</v>
      </c>
      <c r="D44" s="48">
        <v>372.697</v>
      </c>
      <c r="E44" s="48">
        <v>392.12799999999999</v>
      </c>
      <c r="F44" s="48">
        <v>394.03</v>
      </c>
      <c r="G44" s="48">
        <v>362.38499999999999</v>
      </c>
      <c r="H44" s="48">
        <v>371.49200000000002</v>
      </c>
      <c r="I44" s="48">
        <v>390.01100000000002</v>
      </c>
      <c r="J44" s="23">
        <v>386.84899999999999</v>
      </c>
      <c r="K44" s="48">
        <v>1402.567</v>
      </c>
      <c r="L44" s="48">
        <v>1431.538</v>
      </c>
      <c r="M44" s="48">
        <v>1494.433</v>
      </c>
      <c r="N44" s="48">
        <v>1514.001</v>
      </c>
      <c r="O44" s="48">
        <v>1385.595</v>
      </c>
      <c r="P44" s="48">
        <v>1419.9680000000001</v>
      </c>
      <c r="Q44" s="48">
        <v>1476.604</v>
      </c>
      <c r="R44" s="48">
        <v>1459.335</v>
      </c>
      <c r="S44" s="50">
        <v>1767.806</v>
      </c>
      <c r="T44" s="48">
        <v>1804.2349999999999</v>
      </c>
      <c r="U44" s="48">
        <v>1886.5609999999999</v>
      </c>
      <c r="V44" s="48">
        <v>1908.0309999999999</v>
      </c>
      <c r="W44" s="48">
        <v>1747.98</v>
      </c>
      <c r="X44" s="48">
        <v>1791.46</v>
      </c>
      <c r="Y44" s="48">
        <v>1866.615</v>
      </c>
      <c r="Z44" s="23">
        <v>1846.184</v>
      </c>
      <c r="AA44" s="49">
        <v>16053</v>
      </c>
      <c r="AB44" s="63">
        <v>15556</v>
      </c>
      <c r="AC44" s="49">
        <v>14722</v>
      </c>
      <c r="AD44" s="49">
        <v>14860</v>
      </c>
      <c r="AE44" s="49">
        <v>15558</v>
      </c>
      <c r="AF44" s="63">
        <v>15082</v>
      </c>
      <c r="AG44" s="49">
        <v>14294</v>
      </c>
      <c r="AH44" s="49">
        <v>14395</v>
      </c>
      <c r="AI44" s="52">
        <v>12112</v>
      </c>
      <c r="AJ44" s="63">
        <v>11824</v>
      </c>
      <c r="AK44" s="49">
        <v>11220</v>
      </c>
      <c r="AL44" s="49">
        <v>11363</v>
      </c>
      <c r="AM44" s="49">
        <v>11886</v>
      </c>
      <c r="AN44" s="63">
        <v>11605</v>
      </c>
      <c r="AO44" s="49">
        <v>11068</v>
      </c>
      <c r="AP44" s="24">
        <v>11262</v>
      </c>
      <c r="AQ44" s="49">
        <v>12702</v>
      </c>
      <c r="AR44" s="63">
        <v>12380</v>
      </c>
      <c r="AS44" s="49">
        <v>11745</v>
      </c>
      <c r="AT44" s="49">
        <v>11880</v>
      </c>
      <c r="AU44" s="49">
        <v>12425</v>
      </c>
      <c r="AV44" s="63">
        <v>12112</v>
      </c>
      <c r="AW44" s="49">
        <v>11549</v>
      </c>
      <c r="AX44" s="49">
        <v>11732</v>
      </c>
      <c r="AY44" s="49">
        <v>16857</v>
      </c>
      <c r="AZ44" s="49">
        <v>16192</v>
      </c>
      <c r="BA44" s="49">
        <v>15632</v>
      </c>
      <c r="BB44" s="63">
        <v>15320</v>
      </c>
      <c r="BC44" s="49">
        <v>16409</v>
      </c>
      <c r="BD44" s="49">
        <v>15741</v>
      </c>
      <c r="BE44" s="49">
        <v>15178</v>
      </c>
      <c r="BF44" s="63">
        <v>14799</v>
      </c>
      <c r="BG44" s="49">
        <v>12738</v>
      </c>
      <c r="BH44" s="49">
        <v>12313</v>
      </c>
      <c r="BI44" s="49">
        <v>11863</v>
      </c>
      <c r="BJ44" s="63">
        <v>11732</v>
      </c>
      <c r="BK44" s="49">
        <v>12518</v>
      </c>
      <c r="BL44" s="49">
        <v>12096</v>
      </c>
      <c r="BM44" s="49">
        <v>11711</v>
      </c>
      <c r="BN44" s="63">
        <v>11564</v>
      </c>
      <c r="BO44" s="49">
        <v>13387</v>
      </c>
      <c r="BP44" s="49">
        <v>12903</v>
      </c>
      <c r="BQ44" s="49">
        <v>12432</v>
      </c>
      <c r="BR44" s="63">
        <v>12272</v>
      </c>
      <c r="BS44" s="49">
        <v>13103</v>
      </c>
      <c r="BT44" s="49">
        <v>12635</v>
      </c>
      <c r="BU44" s="49">
        <v>12233</v>
      </c>
      <c r="BV44" s="63">
        <v>12049</v>
      </c>
    </row>
    <row r="45" spans="1:74" ht="12.75" customHeight="1" x14ac:dyDescent="0.25">
      <c r="A45" s="36" t="s">
        <v>140</v>
      </c>
      <c r="B45" s="20"/>
      <c r="C45" s="50">
        <v>116.55200000000001</v>
      </c>
      <c r="D45" s="48">
        <v>123.78100000000001</v>
      </c>
      <c r="E45" s="48">
        <v>128.506</v>
      </c>
      <c r="F45" s="48">
        <v>129.91200000000001</v>
      </c>
      <c r="G45" s="48">
        <v>122.027</v>
      </c>
      <c r="H45" s="48">
        <v>130.095</v>
      </c>
      <c r="I45" s="48">
        <v>133.32300000000001</v>
      </c>
      <c r="J45" s="23">
        <v>125.849</v>
      </c>
      <c r="K45" s="48">
        <v>130.49100000000001</v>
      </c>
      <c r="L45" s="48">
        <v>140.12100000000001</v>
      </c>
      <c r="M45" s="48">
        <v>146.434</v>
      </c>
      <c r="N45" s="48">
        <v>148.94800000000001</v>
      </c>
      <c r="O45" s="48">
        <v>138.64699999999999</v>
      </c>
      <c r="P45" s="48">
        <v>148.12200000000001</v>
      </c>
      <c r="Q45" s="48">
        <v>153.17400000000001</v>
      </c>
      <c r="R45" s="48">
        <v>143.32</v>
      </c>
      <c r="S45" s="50">
        <v>247.04300000000001</v>
      </c>
      <c r="T45" s="48">
        <v>263.90199999999999</v>
      </c>
      <c r="U45" s="48">
        <v>274.94</v>
      </c>
      <c r="V45" s="48">
        <v>278.86</v>
      </c>
      <c r="W45" s="48">
        <v>260.67399999999998</v>
      </c>
      <c r="X45" s="48">
        <v>278.21699999999998</v>
      </c>
      <c r="Y45" s="48">
        <v>286.49700000000001</v>
      </c>
      <c r="Z45" s="23">
        <v>269.16899999999998</v>
      </c>
      <c r="AA45" s="49">
        <v>5575</v>
      </c>
      <c r="AB45" s="63">
        <v>4984</v>
      </c>
      <c r="AC45" s="49">
        <v>4588</v>
      </c>
      <c r="AD45" s="49">
        <v>4681</v>
      </c>
      <c r="AE45" s="49">
        <v>5897</v>
      </c>
      <c r="AF45" s="63">
        <v>5188</v>
      </c>
      <c r="AG45" s="49">
        <v>4888</v>
      </c>
      <c r="AH45" s="49">
        <v>5316</v>
      </c>
      <c r="AI45" s="52">
        <v>3312</v>
      </c>
      <c r="AJ45" s="63">
        <v>3009</v>
      </c>
      <c r="AK45" s="49">
        <v>2842</v>
      </c>
      <c r="AL45" s="49">
        <v>2899</v>
      </c>
      <c r="AM45" s="49">
        <v>3829</v>
      </c>
      <c r="AN45" s="63">
        <v>3492</v>
      </c>
      <c r="AO45" s="49">
        <v>3269</v>
      </c>
      <c r="AP45" s="24">
        <v>3500</v>
      </c>
      <c r="AQ45" s="49">
        <v>4143</v>
      </c>
      <c r="AR45" s="63">
        <v>3711</v>
      </c>
      <c r="AS45" s="49">
        <v>3466</v>
      </c>
      <c r="AT45" s="49">
        <v>3540</v>
      </c>
      <c r="AU45" s="49">
        <v>4575</v>
      </c>
      <c r="AV45" s="63">
        <v>4088</v>
      </c>
      <c r="AW45" s="49">
        <v>3856</v>
      </c>
      <c r="AX45" s="49">
        <v>4142</v>
      </c>
      <c r="AY45" s="49">
        <v>6617</v>
      </c>
      <c r="AZ45" s="49">
        <v>5866</v>
      </c>
      <c r="BA45" s="49">
        <v>5397</v>
      </c>
      <c r="BB45" s="63">
        <v>5296</v>
      </c>
      <c r="BC45" s="49">
        <v>6779</v>
      </c>
      <c r="BD45" s="49">
        <v>5970</v>
      </c>
      <c r="BE45" s="49">
        <v>5515</v>
      </c>
      <c r="BF45" s="63">
        <v>5635</v>
      </c>
      <c r="BG45" s="49">
        <v>3921</v>
      </c>
      <c r="BH45" s="49">
        <v>3553</v>
      </c>
      <c r="BI45" s="49">
        <v>3337</v>
      </c>
      <c r="BJ45" s="63">
        <v>3280</v>
      </c>
      <c r="BK45" s="49">
        <v>4389</v>
      </c>
      <c r="BL45" s="49">
        <v>3926</v>
      </c>
      <c r="BM45" s="49">
        <v>3629</v>
      </c>
      <c r="BN45" s="63">
        <v>3695</v>
      </c>
      <c r="BO45" s="49">
        <v>4895</v>
      </c>
      <c r="BP45" s="49">
        <v>4398</v>
      </c>
      <c r="BQ45" s="49">
        <v>4093</v>
      </c>
      <c r="BR45" s="63">
        <v>4017</v>
      </c>
      <c r="BS45" s="49">
        <v>5239</v>
      </c>
      <c r="BT45" s="49">
        <v>4660</v>
      </c>
      <c r="BU45" s="49">
        <v>4309</v>
      </c>
      <c r="BV45" s="63">
        <v>4395</v>
      </c>
    </row>
    <row r="46" spans="1:74" ht="12.75" customHeight="1" x14ac:dyDescent="0.25">
      <c r="A46" s="36" t="s">
        <v>141</v>
      </c>
      <c r="B46" s="20"/>
      <c r="C46" s="50">
        <v>213.89699999999999</v>
      </c>
      <c r="D46" s="48">
        <v>221.45400000000001</v>
      </c>
      <c r="E46" s="48">
        <v>230.398</v>
      </c>
      <c r="F46" s="48">
        <v>234.78100000000001</v>
      </c>
      <c r="G46" s="48">
        <v>226.68100000000001</v>
      </c>
      <c r="H46" s="48">
        <v>235.267</v>
      </c>
      <c r="I46" s="48">
        <v>246.72800000000001</v>
      </c>
      <c r="J46" s="23">
        <v>242.97</v>
      </c>
      <c r="K46" s="48">
        <v>226.71899999999999</v>
      </c>
      <c r="L46" s="48">
        <v>234.92400000000001</v>
      </c>
      <c r="M46" s="48">
        <v>243.839</v>
      </c>
      <c r="N46" s="48">
        <v>249.52600000000001</v>
      </c>
      <c r="O46" s="48">
        <v>236.922</v>
      </c>
      <c r="P46" s="48">
        <v>247.459</v>
      </c>
      <c r="Q46" s="48">
        <v>258.59899999999999</v>
      </c>
      <c r="R46" s="48">
        <v>252.845</v>
      </c>
      <c r="S46" s="50">
        <v>440.61599999999999</v>
      </c>
      <c r="T46" s="48">
        <v>456.37799999999999</v>
      </c>
      <c r="U46" s="48">
        <v>474.23700000000002</v>
      </c>
      <c r="V46" s="48">
        <v>484.30700000000002</v>
      </c>
      <c r="W46" s="48">
        <v>463.60300000000001</v>
      </c>
      <c r="X46" s="48">
        <v>482.726</v>
      </c>
      <c r="Y46" s="48">
        <v>505.327</v>
      </c>
      <c r="Z46" s="23">
        <v>495.815</v>
      </c>
      <c r="AA46" s="49">
        <v>11272</v>
      </c>
      <c r="AB46" s="63">
        <v>10847</v>
      </c>
      <c r="AC46" s="49">
        <v>10196</v>
      </c>
      <c r="AD46" s="49">
        <v>10521</v>
      </c>
      <c r="AE46" s="49">
        <v>11589</v>
      </c>
      <c r="AF46" s="63">
        <v>11286</v>
      </c>
      <c r="AG46" s="49">
        <v>10586</v>
      </c>
      <c r="AH46" s="49">
        <v>10987</v>
      </c>
      <c r="AI46" s="52">
        <v>7176</v>
      </c>
      <c r="AJ46" s="63">
        <v>6955</v>
      </c>
      <c r="AK46" s="49">
        <v>6521</v>
      </c>
      <c r="AL46" s="49">
        <v>6722</v>
      </c>
      <c r="AM46" s="49">
        <v>7627</v>
      </c>
      <c r="AN46" s="63">
        <v>7366</v>
      </c>
      <c r="AO46" s="49">
        <v>6913</v>
      </c>
      <c r="AP46" s="24">
        <v>7229</v>
      </c>
      <c r="AQ46" s="49">
        <v>8941</v>
      </c>
      <c r="AR46" s="63">
        <v>8604</v>
      </c>
      <c r="AS46" s="49">
        <v>8050</v>
      </c>
      <c r="AT46" s="49">
        <v>8323</v>
      </c>
      <c r="AU46" s="49">
        <v>9302</v>
      </c>
      <c r="AV46" s="63">
        <v>8983</v>
      </c>
      <c r="AW46" s="49">
        <v>8409</v>
      </c>
      <c r="AX46" s="49">
        <v>8785</v>
      </c>
      <c r="AY46" s="49">
        <v>12452</v>
      </c>
      <c r="AZ46" s="49">
        <v>11877</v>
      </c>
      <c r="BA46" s="49">
        <v>11382</v>
      </c>
      <c r="BB46" s="63">
        <v>11444</v>
      </c>
      <c r="BC46" s="49">
        <v>12769</v>
      </c>
      <c r="BD46" s="49">
        <v>12206</v>
      </c>
      <c r="BE46" s="49">
        <v>11720</v>
      </c>
      <c r="BF46" s="63">
        <v>11657</v>
      </c>
      <c r="BG46" s="49">
        <v>8072</v>
      </c>
      <c r="BH46" s="49">
        <v>7713</v>
      </c>
      <c r="BI46" s="49">
        <v>7392</v>
      </c>
      <c r="BJ46" s="63">
        <v>7381</v>
      </c>
      <c r="BK46" s="49">
        <v>8488</v>
      </c>
      <c r="BL46" s="49">
        <v>8017</v>
      </c>
      <c r="BM46" s="49">
        <v>7685</v>
      </c>
      <c r="BN46" s="63">
        <v>7649</v>
      </c>
      <c r="BO46" s="49">
        <v>10018</v>
      </c>
      <c r="BP46" s="49">
        <v>9520</v>
      </c>
      <c r="BQ46" s="49">
        <v>9123</v>
      </c>
      <c r="BR46" s="63">
        <v>9146</v>
      </c>
      <c r="BS46" s="49">
        <v>10345</v>
      </c>
      <c r="BT46" s="49">
        <v>9781</v>
      </c>
      <c r="BU46" s="49">
        <v>9362</v>
      </c>
      <c r="BV46" s="63">
        <v>9324</v>
      </c>
    </row>
    <row r="47" spans="1:74" ht="12.75" customHeight="1" x14ac:dyDescent="0.25">
      <c r="A47" s="39" t="s">
        <v>176</v>
      </c>
      <c r="B47" s="20"/>
      <c r="C47" s="50"/>
      <c r="D47" s="48"/>
      <c r="E47" s="48"/>
      <c r="F47" s="48"/>
      <c r="G47" s="48"/>
      <c r="H47" s="48"/>
      <c r="I47" s="48"/>
      <c r="J47" s="23"/>
      <c r="K47" s="48"/>
      <c r="L47" s="48"/>
      <c r="M47" s="48"/>
      <c r="N47" s="48"/>
      <c r="O47" s="48"/>
      <c r="P47" s="48"/>
      <c r="Q47" s="48"/>
      <c r="R47" s="48"/>
      <c r="S47" s="50"/>
      <c r="T47" s="48"/>
      <c r="U47" s="48"/>
      <c r="V47" s="48"/>
      <c r="W47" s="48"/>
      <c r="X47" s="48"/>
      <c r="Y47" s="48"/>
      <c r="Z47" s="23"/>
      <c r="AA47" s="49"/>
      <c r="AB47" s="64"/>
      <c r="AC47" s="49"/>
      <c r="AD47" s="49"/>
      <c r="AE47" s="49"/>
      <c r="AF47" s="64"/>
      <c r="AG47" s="49"/>
      <c r="AH47" s="49"/>
      <c r="AI47" s="52"/>
      <c r="AJ47" s="64"/>
      <c r="AK47" s="49"/>
      <c r="AL47" s="49"/>
      <c r="AM47" s="49"/>
      <c r="AN47" s="64"/>
      <c r="AO47" s="49"/>
      <c r="AP47" s="24"/>
      <c r="AQ47" s="49"/>
      <c r="AR47" s="64"/>
      <c r="AS47" s="49"/>
      <c r="AT47" s="49"/>
      <c r="AU47" s="49"/>
      <c r="AV47" s="64"/>
      <c r="AW47" s="49"/>
      <c r="AX47" s="49"/>
      <c r="AY47" s="49"/>
      <c r="AZ47" s="49"/>
      <c r="BA47" s="49"/>
      <c r="BB47" s="64"/>
      <c r="BC47" s="49"/>
      <c r="BD47" s="49"/>
      <c r="BE47" s="49"/>
      <c r="BF47" s="64"/>
      <c r="BG47" s="49"/>
      <c r="BH47" s="49"/>
      <c r="BI47" s="49"/>
      <c r="BJ47" s="64"/>
      <c r="BK47" s="49"/>
      <c r="BL47" s="49"/>
      <c r="BM47" s="49"/>
      <c r="BN47" s="64"/>
      <c r="BO47" s="49"/>
      <c r="BP47" s="49"/>
      <c r="BQ47" s="49"/>
      <c r="BR47" s="64"/>
      <c r="BS47" s="49"/>
      <c r="BT47" s="49"/>
      <c r="BU47" s="49"/>
      <c r="BV47" s="64"/>
    </row>
    <row r="48" spans="1:74" ht="12.75" customHeight="1" x14ac:dyDescent="0.25">
      <c r="A48" s="38" t="s">
        <v>177</v>
      </c>
      <c r="B48" s="20"/>
      <c r="C48" s="50">
        <v>4674.6629999999996</v>
      </c>
      <c r="D48" s="48">
        <v>4880.7520000000004</v>
      </c>
      <c r="E48" s="48">
        <v>5066.5010000000002</v>
      </c>
      <c r="F48" s="48">
        <v>5159.8130000000001</v>
      </c>
      <c r="G48" s="48">
        <v>4865.3720000000003</v>
      </c>
      <c r="H48" s="48">
        <v>5095.027</v>
      </c>
      <c r="I48" s="48">
        <v>5311.893</v>
      </c>
      <c r="J48" s="23">
        <v>5238.3389999999999</v>
      </c>
      <c r="K48" s="48">
        <v>3899.9549999999999</v>
      </c>
      <c r="L48" s="48">
        <v>4088.6019999999999</v>
      </c>
      <c r="M48" s="48">
        <v>4242.3159999999998</v>
      </c>
      <c r="N48" s="48">
        <v>4311.6279999999997</v>
      </c>
      <c r="O48" s="48">
        <v>4081.7370000000001</v>
      </c>
      <c r="P48" s="48">
        <v>4287.1049999999996</v>
      </c>
      <c r="Q48" s="48">
        <v>4450.6530000000002</v>
      </c>
      <c r="R48" s="48">
        <v>4333.6989999999996</v>
      </c>
      <c r="S48" s="50">
        <v>8574.6180000000004</v>
      </c>
      <c r="T48" s="48">
        <v>8969.3539999999994</v>
      </c>
      <c r="U48" s="48">
        <v>9308.8169999999991</v>
      </c>
      <c r="V48" s="48">
        <v>9471.4410000000007</v>
      </c>
      <c r="W48" s="48">
        <v>8947.1090000000004</v>
      </c>
      <c r="X48" s="48">
        <v>9382.1319999999996</v>
      </c>
      <c r="Y48" s="48">
        <v>9762.5460000000003</v>
      </c>
      <c r="Z48" s="23">
        <v>9572.0380000000005</v>
      </c>
      <c r="AA48" s="49">
        <v>14428</v>
      </c>
      <c r="AB48" s="63">
        <v>13803.78</v>
      </c>
      <c r="AC48" s="49">
        <v>13034</v>
      </c>
      <c r="AD48" s="49">
        <v>13220</v>
      </c>
      <c r="AE48" s="49">
        <v>14579</v>
      </c>
      <c r="AF48" s="63">
        <v>13840.72</v>
      </c>
      <c r="AG48" s="49">
        <v>13064</v>
      </c>
      <c r="AH48" s="49">
        <v>13400</v>
      </c>
      <c r="AI48" s="52">
        <v>8853</v>
      </c>
      <c r="AJ48" s="63">
        <v>8357.5720000000001</v>
      </c>
      <c r="AK48" s="49">
        <v>7901</v>
      </c>
      <c r="AL48" s="49">
        <v>8119</v>
      </c>
      <c r="AM48" s="49">
        <v>9076</v>
      </c>
      <c r="AN48" s="63">
        <v>8540.1640000000007</v>
      </c>
      <c r="AO48" s="49">
        <v>8057</v>
      </c>
      <c r="AP48" s="24">
        <v>8495</v>
      </c>
      <c r="AQ48" s="49">
        <v>11631</v>
      </c>
      <c r="AR48" s="63">
        <v>11040</v>
      </c>
      <c r="AS48" s="49">
        <v>10401</v>
      </c>
      <c r="AT48" s="49">
        <v>10618</v>
      </c>
      <c r="AU48" s="49">
        <v>11785</v>
      </c>
      <c r="AV48" s="63">
        <v>11125.68</v>
      </c>
      <c r="AW48" s="49">
        <v>10455</v>
      </c>
      <c r="AX48" s="49">
        <v>10882</v>
      </c>
      <c r="AY48" s="49">
        <v>15710</v>
      </c>
      <c r="AZ48" s="49">
        <v>14908</v>
      </c>
      <c r="BA48" s="49">
        <v>14190</v>
      </c>
      <c r="BB48" s="63">
        <v>14154.36</v>
      </c>
      <c r="BC48" s="49">
        <v>15783</v>
      </c>
      <c r="BD48" s="49">
        <v>14845</v>
      </c>
      <c r="BE48" s="49">
        <v>14166</v>
      </c>
      <c r="BF48" s="63">
        <v>14074.67</v>
      </c>
      <c r="BG48" s="49">
        <v>9930</v>
      </c>
      <c r="BH48" s="49">
        <v>9326</v>
      </c>
      <c r="BI48" s="49">
        <v>8947</v>
      </c>
      <c r="BJ48" s="63">
        <v>8904.0380000000005</v>
      </c>
      <c r="BK48" s="49">
        <v>10085</v>
      </c>
      <c r="BL48" s="49">
        <v>9388</v>
      </c>
      <c r="BM48" s="49">
        <v>9011</v>
      </c>
      <c r="BN48" s="63">
        <v>9004.7729999999992</v>
      </c>
      <c r="BO48" s="49">
        <v>12786</v>
      </c>
      <c r="BP48" s="49">
        <v>12100</v>
      </c>
      <c r="BQ48" s="49">
        <v>11549</v>
      </c>
      <c r="BR48" s="63">
        <v>11506.14</v>
      </c>
      <c r="BS48" s="49">
        <v>12876</v>
      </c>
      <c r="BT48" s="49">
        <v>12083</v>
      </c>
      <c r="BU48" s="49">
        <v>11557</v>
      </c>
      <c r="BV48" s="63">
        <v>11508.27</v>
      </c>
    </row>
    <row r="49" spans="1:74" ht="12.75" customHeight="1" x14ac:dyDescent="0.25">
      <c r="A49" s="38" t="s">
        <v>178</v>
      </c>
      <c r="B49" s="20"/>
      <c r="C49" s="50">
        <v>1014.848</v>
      </c>
      <c r="D49" s="48">
        <v>1073.1769999999999</v>
      </c>
      <c r="E49" s="48">
        <v>1120.912</v>
      </c>
      <c r="F49" s="48">
        <v>1143.6099999999999</v>
      </c>
      <c r="G49" s="48">
        <v>1014.579</v>
      </c>
      <c r="H49" s="48">
        <v>1085.704</v>
      </c>
      <c r="I49" s="48">
        <v>1151.5139999999999</v>
      </c>
      <c r="J49" s="23">
        <v>1133.5930000000001</v>
      </c>
      <c r="K49" s="48">
        <v>1101.308</v>
      </c>
      <c r="L49" s="48">
        <v>1165.4449999999999</v>
      </c>
      <c r="M49" s="48">
        <v>1215.8389999999999</v>
      </c>
      <c r="N49" s="48">
        <v>1241.059</v>
      </c>
      <c r="O49" s="48">
        <v>1112.8679999999999</v>
      </c>
      <c r="P49" s="48">
        <v>1189</v>
      </c>
      <c r="Q49" s="48">
        <v>1251.2429999999999</v>
      </c>
      <c r="R49" s="48">
        <v>1214.817</v>
      </c>
      <c r="S49" s="50">
        <v>2116.1559999999999</v>
      </c>
      <c r="T49" s="48">
        <v>2238.6219999999998</v>
      </c>
      <c r="U49" s="48">
        <v>2336.7510000000002</v>
      </c>
      <c r="V49" s="48">
        <v>2384.6689999999999</v>
      </c>
      <c r="W49" s="48">
        <v>2127.4470000000001</v>
      </c>
      <c r="X49" s="48">
        <v>2274.7040000000002</v>
      </c>
      <c r="Y49" s="48">
        <v>2402.7570000000001</v>
      </c>
      <c r="Z49" s="23">
        <v>2348.41</v>
      </c>
      <c r="AA49" s="49">
        <v>8519</v>
      </c>
      <c r="AB49" s="63">
        <v>7862.3450000000003</v>
      </c>
      <c r="AC49" s="49">
        <v>7280</v>
      </c>
      <c r="AD49" s="49">
        <v>7567</v>
      </c>
      <c r="AE49" s="49">
        <v>8759</v>
      </c>
      <c r="AF49" s="63">
        <v>8042.9620000000004</v>
      </c>
      <c r="AG49" s="49">
        <v>7362</v>
      </c>
      <c r="AH49" s="49">
        <v>7791</v>
      </c>
      <c r="AI49" s="52">
        <v>5178</v>
      </c>
      <c r="AJ49" s="63">
        <v>4884.3180000000002</v>
      </c>
      <c r="AK49" s="49">
        <v>4590</v>
      </c>
      <c r="AL49" s="49">
        <v>4777</v>
      </c>
      <c r="AM49" s="49">
        <v>5546</v>
      </c>
      <c r="AN49" s="63">
        <v>5194.9840000000004</v>
      </c>
      <c r="AO49" s="49">
        <v>4879</v>
      </c>
      <c r="AP49" s="24">
        <v>5127</v>
      </c>
      <c r="AQ49" s="49">
        <v>6412</v>
      </c>
      <c r="AR49" s="63">
        <v>5991.8469999999998</v>
      </c>
      <c r="AS49" s="49">
        <v>5595</v>
      </c>
      <c r="AT49" s="49">
        <v>5828</v>
      </c>
      <c r="AU49" s="49">
        <v>6723</v>
      </c>
      <c r="AV49" s="63">
        <v>6256</v>
      </c>
      <c r="AW49" s="49">
        <v>5816</v>
      </c>
      <c r="AX49" s="49">
        <v>6157</v>
      </c>
      <c r="AY49" s="49">
        <v>10128</v>
      </c>
      <c r="AZ49" s="49">
        <v>9345</v>
      </c>
      <c r="BA49" s="49">
        <v>8829</v>
      </c>
      <c r="BB49" s="63">
        <v>8821.5619999999999</v>
      </c>
      <c r="BC49" s="49">
        <v>10231</v>
      </c>
      <c r="BD49" s="49">
        <v>9290</v>
      </c>
      <c r="BE49" s="49">
        <v>8739</v>
      </c>
      <c r="BF49" s="63">
        <v>8677.82</v>
      </c>
      <c r="BG49" s="49">
        <v>6045</v>
      </c>
      <c r="BH49" s="49">
        <v>5612</v>
      </c>
      <c r="BI49" s="49">
        <v>5357</v>
      </c>
      <c r="BJ49" s="63">
        <v>5366.0079999999998</v>
      </c>
      <c r="BK49" s="49">
        <v>6361</v>
      </c>
      <c r="BL49" s="49">
        <v>5861</v>
      </c>
      <c r="BM49" s="49">
        <v>5573</v>
      </c>
      <c r="BN49" s="63">
        <v>5585.8090000000002</v>
      </c>
      <c r="BO49" s="49">
        <v>7578</v>
      </c>
      <c r="BP49" s="49">
        <v>7001</v>
      </c>
      <c r="BQ49" s="49">
        <v>6638</v>
      </c>
      <c r="BR49" s="63">
        <v>6641.2550000000001</v>
      </c>
      <c r="BS49" s="49">
        <v>7797</v>
      </c>
      <c r="BT49" s="49">
        <v>7123</v>
      </c>
      <c r="BU49" s="49">
        <v>6761</v>
      </c>
      <c r="BV49" s="63">
        <v>6753.1450000000004</v>
      </c>
    </row>
    <row r="50" spans="1:74" ht="12.75" customHeight="1" x14ac:dyDescent="0.25">
      <c r="A50" s="38" t="s">
        <v>179</v>
      </c>
      <c r="B50" s="20"/>
      <c r="C50" s="50">
        <v>1060.874</v>
      </c>
      <c r="D50" s="48">
        <v>1079.45</v>
      </c>
      <c r="E50" s="48">
        <v>1118.0509999999999</v>
      </c>
      <c r="F50" s="48">
        <v>1145.2360000000001</v>
      </c>
      <c r="G50" s="48">
        <v>1077.9670000000001</v>
      </c>
      <c r="H50" s="48">
        <v>1087.9949999999999</v>
      </c>
      <c r="I50" s="48">
        <v>1111.3140000000001</v>
      </c>
      <c r="J50" s="23">
        <v>1097.2159999999999</v>
      </c>
      <c r="K50" s="48">
        <v>1756.7460000000001</v>
      </c>
      <c r="L50" s="48">
        <v>1786.1010000000001</v>
      </c>
      <c r="M50" s="48">
        <v>1848.81</v>
      </c>
      <c r="N50" s="48">
        <v>1907.8720000000001</v>
      </c>
      <c r="O50" s="48">
        <v>1736.8779999999999</v>
      </c>
      <c r="P50" s="48">
        <v>1756.3019999999999</v>
      </c>
      <c r="Q50" s="48">
        <v>1798.6849999999999</v>
      </c>
      <c r="R50" s="48">
        <v>1772.1769999999999</v>
      </c>
      <c r="S50" s="50">
        <v>2817.62</v>
      </c>
      <c r="T50" s="48">
        <v>2865.5509999999999</v>
      </c>
      <c r="U50" s="48">
        <v>2966.8609999999999</v>
      </c>
      <c r="V50" s="48">
        <v>3053.1080000000002</v>
      </c>
      <c r="W50" s="48">
        <v>2814.8449999999998</v>
      </c>
      <c r="X50" s="48">
        <v>2844.297</v>
      </c>
      <c r="Y50" s="48">
        <v>2909.9989999999998</v>
      </c>
      <c r="Z50" s="23">
        <v>2869.393</v>
      </c>
      <c r="AA50" s="49">
        <v>19884</v>
      </c>
      <c r="AB50" s="63">
        <v>19528.7</v>
      </c>
      <c r="AC50" s="49">
        <v>18744</v>
      </c>
      <c r="AD50" s="49">
        <v>18777</v>
      </c>
      <c r="AE50" s="49">
        <v>19961</v>
      </c>
      <c r="AF50" s="63">
        <v>19647.78</v>
      </c>
      <c r="AG50" s="49">
        <v>18984</v>
      </c>
      <c r="AH50" s="49">
        <v>19176</v>
      </c>
      <c r="AI50" s="52">
        <v>15288</v>
      </c>
      <c r="AJ50" s="63">
        <v>15037.08</v>
      </c>
      <c r="AK50" s="49">
        <v>14288</v>
      </c>
      <c r="AL50" s="49">
        <v>14226</v>
      </c>
      <c r="AM50" s="49">
        <v>15330</v>
      </c>
      <c r="AN50" s="63">
        <v>15077.95</v>
      </c>
      <c r="AO50" s="49">
        <v>14500</v>
      </c>
      <c r="AP50" s="24">
        <v>14839</v>
      </c>
      <c r="AQ50" s="49">
        <v>16919</v>
      </c>
      <c r="AR50" s="63">
        <v>16642.93</v>
      </c>
      <c r="AS50" s="49">
        <v>15885</v>
      </c>
      <c r="AT50" s="49">
        <v>15836</v>
      </c>
      <c r="AU50" s="49">
        <v>17042</v>
      </c>
      <c r="AV50" s="63">
        <v>16757.07</v>
      </c>
      <c r="AW50" s="49">
        <v>16132</v>
      </c>
      <c r="AX50" s="49">
        <v>16417</v>
      </c>
      <c r="AY50" s="49">
        <v>20617</v>
      </c>
      <c r="AZ50" s="49">
        <v>20141</v>
      </c>
      <c r="BA50" s="49">
        <v>19467</v>
      </c>
      <c r="BB50" s="63">
        <v>19222.939999999999</v>
      </c>
      <c r="BC50" s="49">
        <v>20560</v>
      </c>
      <c r="BD50" s="49">
        <v>20154</v>
      </c>
      <c r="BE50" s="49">
        <v>19615</v>
      </c>
      <c r="BF50" s="63">
        <v>19556.3</v>
      </c>
      <c r="BG50" s="49">
        <v>15928</v>
      </c>
      <c r="BH50" s="49">
        <v>15531</v>
      </c>
      <c r="BI50" s="49">
        <v>15017</v>
      </c>
      <c r="BJ50" s="63">
        <v>14599.64</v>
      </c>
      <c r="BK50" s="49">
        <v>15850</v>
      </c>
      <c r="BL50" s="49">
        <v>15500</v>
      </c>
      <c r="BM50" s="49">
        <v>15165</v>
      </c>
      <c r="BN50" s="63">
        <v>15113.21</v>
      </c>
      <c r="BO50" s="49">
        <v>17558</v>
      </c>
      <c r="BP50" s="49">
        <v>17161</v>
      </c>
      <c r="BQ50" s="49">
        <v>16560</v>
      </c>
      <c r="BR50" s="63">
        <v>16231.16</v>
      </c>
      <c r="BS50" s="49">
        <v>17575</v>
      </c>
      <c r="BT50" s="49">
        <v>17208</v>
      </c>
      <c r="BU50" s="49">
        <v>16767</v>
      </c>
      <c r="BV50" s="63">
        <v>16713.669999999998</v>
      </c>
    </row>
    <row r="51" spans="1:74" ht="12.75" customHeight="1" x14ac:dyDescent="0.25">
      <c r="A51" s="37" t="s">
        <v>180</v>
      </c>
      <c r="B51" s="20"/>
      <c r="C51" s="50"/>
      <c r="D51" s="48"/>
      <c r="E51" s="48"/>
      <c r="F51" s="48"/>
      <c r="G51" s="48"/>
      <c r="H51" s="48"/>
      <c r="I51" s="48"/>
      <c r="J51" s="23"/>
      <c r="K51" s="48"/>
      <c r="L51" s="48"/>
      <c r="M51" s="48"/>
      <c r="N51" s="48"/>
      <c r="O51" s="48"/>
      <c r="P51" s="48"/>
      <c r="Q51" s="48"/>
      <c r="R51" s="48"/>
      <c r="S51" s="50"/>
      <c r="T51" s="48"/>
      <c r="U51" s="48"/>
      <c r="V51" s="48"/>
      <c r="W51" s="48"/>
      <c r="X51" s="48"/>
      <c r="Y51" s="48"/>
      <c r="Z51" s="23"/>
      <c r="AA51" s="49"/>
      <c r="AB51" s="64"/>
      <c r="AC51" s="49"/>
      <c r="AD51" s="49"/>
      <c r="AE51" s="49"/>
      <c r="AF51" s="64"/>
      <c r="AG51" s="49"/>
      <c r="AH51" s="49"/>
      <c r="AI51" s="52"/>
      <c r="AJ51" s="64"/>
      <c r="AK51" s="49"/>
      <c r="AL51" s="49"/>
      <c r="AM51" s="49"/>
      <c r="AN51" s="64"/>
      <c r="AO51" s="49"/>
      <c r="AP51" s="24"/>
      <c r="AQ51" s="49"/>
      <c r="AR51" s="64"/>
      <c r="AS51" s="49"/>
      <c r="AT51" s="49"/>
      <c r="AU51" s="49"/>
      <c r="AV51" s="64"/>
      <c r="AW51" s="49"/>
      <c r="AX51" s="49"/>
      <c r="AY51" s="49"/>
      <c r="AZ51" s="49"/>
      <c r="BA51" s="49"/>
      <c r="BB51" s="64"/>
      <c r="BC51" s="49"/>
      <c r="BD51" s="49"/>
      <c r="BE51" s="49"/>
      <c r="BF51" s="64"/>
      <c r="BG51" s="49"/>
      <c r="BH51" s="49"/>
      <c r="BI51" s="49"/>
      <c r="BJ51" s="64"/>
      <c r="BK51" s="49"/>
      <c r="BL51" s="49"/>
      <c r="BM51" s="49"/>
      <c r="BN51" s="64"/>
      <c r="BO51" s="49"/>
      <c r="BP51" s="49"/>
      <c r="BQ51" s="49"/>
      <c r="BR51" s="64"/>
      <c r="BS51" s="49"/>
      <c r="BT51" s="49"/>
      <c r="BU51" s="49"/>
      <c r="BV51" s="64"/>
    </row>
    <row r="52" spans="1:74" ht="12.75" customHeight="1" x14ac:dyDescent="0.25">
      <c r="A52" s="38" t="s">
        <v>181</v>
      </c>
      <c r="B52" s="20"/>
      <c r="C52" s="50">
        <v>748.67499999999995</v>
      </c>
      <c r="D52" s="48">
        <v>793.08299999999997</v>
      </c>
      <c r="E52" s="48">
        <v>842.87900000000002</v>
      </c>
      <c r="F52" s="48">
        <v>880.54499999999996</v>
      </c>
      <c r="G52" s="48">
        <v>801.72199999999998</v>
      </c>
      <c r="H52" s="48">
        <v>870.73800000000006</v>
      </c>
      <c r="I52" s="48">
        <v>962.11199999999997</v>
      </c>
      <c r="J52" s="23">
        <v>985.77599999999995</v>
      </c>
      <c r="K52" s="48">
        <v>616.76099999999997</v>
      </c>
      <c r="L52" s="48">
        <v>654.45000000000005</v>
      </c>
      <c r="M52" s="48">
        <v>694.88900000000001</v>
      </c>
      <c r="N52" s="48">
        <v>726.09299999999996</v>
      </c>
      <c r="O52" s="48">
        <v>639.928</v>
      </c>
      <c r="P52" s="48">
        <v>700.57</v>
      </c>
      <c r="Q52" s="48">
        <v>773.48800000000006</v>
      </c>
      <c r="R52" s="48">
        <v>783.72799999999995</v>
      </c>
      <c r="S52" s="50">
        <v>1365.4359999999999</v>
      </c>
      <c r="T52" s="48">
        <v>1447.5329999999999</v>
      </c>
      <c r="U52" s="48">
        <v>1537.768</v>
      </c>
      <c r="V52" s="48">
        <v>1606.6379999999999</v>
      </c>
      <c r="W52" s="48">
        <v>1441.65</v>
      </c>
      <c r="X52" s="48">
        <v>1571.308</v>
      </c>
      <c r="Y52" s="48">
        <v>1735.6</v>
      </c>
      <c r="Z52" s="23">
        <v>1769.5039999999999</v>
      </c>
      <c r="AA52" s="49">
        <v>8911</v>
      </c>
      <c r="AB52" s="63">
        <v>8531.0470000000005</v>
      </c>
      <c r="AC52" s="49">
        <v>7919</v>
      </c>
      <c r="AD52" s="49">
        <v>8230</v>
      </c>
      <c r="AE52" s="49">
        <v>9824</v>
      </c>
      <c r="AF52" s="63">
        <v>9437.2900000000009</v>
      </c>
      <c r="AG52" s="49">
        <v>8740</v>
      </c>
      <c r="AH52" s="49">
        <v>9159</v>
      </c>
      <c r="AI52" s="52">
        <v>4958</v>
      </c>
      <c r="AJ52" s="63">
        <v>4736.3620000000001</v>
      </c>
      <c r="AK52" s="49">
        <v>4488</v>
      </c>
      <c r="AL52" s="49">
        <v>4650</v>
      </c>
      <c r="AM52" s="49">
        <v>5722</v>
      </c>
      <c r="AN52" s="63">
        <v>5467.2129999999997</v>
      </c>
      <c r="AO52" s="49">
        <v>5134</v>
      </c>
      <c r="AP52" s="24">
        <v>5411</v>
      </c>
      <c r="AQ52" s="49">
        <v>6654</v>
      </c>
      <c r="AR52" s="63">
        <v>6347.4960000000001</v>
      </c>
      <c r="AS52" s="49">
        <v>6001</v>
      </c>
      <c r="AT52" s="49">
        <v>6233</v>
      </c>
      <c r="AU52" s="49">
        <v>7647</v>
      </c>
      <c r="AV52" s="63">
        <v>7324.0550000000003</v>
      </c>
      <c r="AW52" s="49">
        <v>6769</v>
      </c>
      <c r="AX52" s="49">
        <v>7203</v>
      </c>
      <c r="AY52" s="49">
        <v>9846</v>
      </c>
      <c r="AZ52" s="49">
        <v>9397</v>
      </c>
      <c r="BA52" s="49">
        <v>9086</v>
      </c>
      <c r="BB52" s="63">
        <v>9160.5840000000007</v>
      </c>
      <c r="BC52" s="49">
        <v>10972</v>
      </c>
      <c r="BD52" s="49">
        <v>10296</v>
      </c>
      <c r="BE52" s="49">
        <v>9846</v>
      </c>
      <c r="BF52" s="63">
        <v>9810.098</v>
      </c>
      <c r="BG52" s="49">
        <v>5407</v>
      </c>
      <c r="BH52" s="49">
        <v>5194</v>
      </c>
      <c r="BI52" s="49">
        <v>5026</v>
      </c>
      <c r="BJ52" s="63">
        <v>5081.29</v>
      </c>
      <c r="BK52" s="49">
        <v>6419</v>
      </c>
      <c r="BL52" s="49">
        <v>6033</v>
      </c>
      <c r="BM52" s="49">
        <v>5818</v>
      </c>
      <c r="BN52" s="63">
        <v>5834.94</v>
      </c>
      <c r="BO52" s="49">
        <v>7562</v>
      </c>
      <c r="BP52" s="49">
        <v>7183</v>
      </c>
      <c r="BQ52" s="49">
        <v>6889</v>
      </c>
      <c r="BR52" s="63">
        <v>6950.1409999999996</v>
      </c>
      <c r="BS52" s="49">
        <v>8718</v>
      </c>
      <c r="BT52" s="49">
        <v>8078</v>
      </c>
      <c r="BU52" s="49">
        <v>7739</v>
      </c>
      <c r="BV52" s="63">
        <v>7745.8329999999996</v>
      </c>
    </row>
    <row r="53" spans="1:74" ht="12.75" customHeight="1" x14ac:dyDescent="0.25">
      <c r="A53" s="38" t="s">
        <v>182</v>
      </c>
      <c r="B53" s="20"/>
      <c r="C53" s="50">
        <v>1076.413</v>
      </c>
      <c r="D53" s="48">
        <v>1119.643</v>
      </c>
      <c r="E53" s="48">
        <v>1169.414</v>
      </c>
      <c r="F53" s="48">
        <v>1195.798</v>
      </c>
      <c r="G53" s="48">
        <v>1103.855</v>
      </c>
      <c r="H53" s="48">
        <v>1168.002</v>
      </c>
      <c r="I53" s="48">
        <v>1235.308</v>
      </c>
      <c r="J53" s="23">
        <v>1224.9880000000001</v>
      </c>
      <c r="K53" s="48">
        <v>1002.282</v>
      </c>
      <c r="L53" s="48">
        <v>1045.2449999999999</v>
      </c>
      <c r="M53" s="48">
        <v>1092.165</v>
      </c>
      <c r="N53" s="48">
        <v>1117.692</v>
      </c>
      <c r="O53" s="48">
        <v>1031.7560000000001</v>
      </c>
      <c r="P53" s="48">
        <v>1094.1890000000001</v>
      </c>
      <c r="Q53" s="48">
        <v>1153.2370000000001</v>
      </c>
      <c r="R53" s="48">
        <v>1126.5429999999999</v>
      </c>
      <c r="S53" s="50">
        <v>2078.6950000000002</v>
      </c>
      <c r="T53" s="48">
        <v>2164.8879999999999</v>
      </c>
      <c r="U53" s="48">
        <v>2261.5790000000002</v>
      </c>
      <c r="V53" s="48">
        <v>2313.4899999999998</v>
      </c>
      <c r="W53" s="48">
        <v>2135.6109999999999</v>
      </c>
      <c r="X53" s="48">
        <v>2262.1909999999998</v>
      </c>
      <c r="Y53" s="48">
        <v>2388.5450000000001</v>
      </c>
      <c r="Z53" s="23">
        <v>2351.5309999999999</v>
      </c>
      <c r="AA53" s="49">
        <v>11169</v>
      </c>
      <c r="AB53" s="63">
        <v>10747.36</v>
      </c>
      <c r="AC53" s="49">
        <v>10025</v>
      </c>
      <c r="AD53" s="49">
        <v>10352</v>
      </c>
      <c r="AE53" s="49">
        <v>11523</v>
      </c>
      <c r="AF53" s="63">
        <v>11035.22</v>
      </c>
      <c r="AG53" s="49">
        <v>10245</v>
      </c>
      <c r="AH53" s="49">
        <v>10645</v>
      </c>
      <c r="AI53" s="52">
        <v>6044</v>
      </c>
      <c r="AJ53" s="63">
        <v>5763.2330000000002</v>
      </c>
      <c r="AK53" s="49">
        <v>5367</v>
      </c>
      <c r="AL53" s="49">
        <v>5575</v>
      </c>
      <c r="AM53" s="49">
        <v>6511</v>
      </c>
      <c r="AN53" s="63">
        <v>6183.1040000000003</v>
      </c>
      <c r="AO53" s="49">
        <v>5769</v>
      </c>
      <c r="AP53" s="24">
        <v>6070</v>
      </c>
      <c r="AQ53" s="49">
        <v>8240</v>
      </c>
      <c r="AR53" s="63">
        <v>7845.71</v>
      </c>
      <c r="AS53" s="49">
        <v>7289</v>
      </c>
      <c r="AT53" s="49">
        <v>7543</v>
      </c>
      <c r="AU53" s="49">
        <v>8648</v>
      </c>
      <c r="AV53" s="63">
        <v>8185.9889999999996</v>
      </c>
      <c r="AW53" s="49">
        <v>7587</v>
      </c>
      <c r="AX53" s="49">
        <v>7991</v>
      </c>
      <c r="AY53" s="49">
        <v>12489</v>
      </c>
      <c r="AZ53" s="49">
        <v>11891</v>
      </c>
      <c r="BA53" s="49">
        <v>11375</v>
      </c>
      <c r="BB53" s="63">
        <v>11398.93</v>
      </c>
      <c r="BC53" s="49">
        <v>12748</v>
      </c>
      <c r="BD53" s="49">
        <v>12026</v>
      </c>
      <c r="BE53" s="49">
        <v>11480</v>
      </c>
      <c r="BF53" s="63">
        <v>11419.35</v>
      </c>
      <c r="BG53" s="49">
        <v>6933</v>
      </c>
      <c r="BH53" s="49">
        <v>6533</v>
      </c>
      <c r="BI53" s="49">
        <v>6233</v>
      </c>
      <c r="BJ53" s="63">
        <v>6232.8770000000004</v>
      </c>
      <c r="BK53" s="49">
        <v>7404</v>
      </c>
      <c r="BL53" s="49">
        <v>6858</v>
      </c>
      <c r="BM53" s="49">
        <v>6536</v>
      </c>
      <c r="BN53" s="63">
        <v>6562.9920000000002</v>
      </c>
      <c r="BO53" s="49">
        <v>9532</v>
      </c>
      <c r="BP53" s="49">
        <v>8976</v>
      </c>
      <c r="BQ53" s="49">
        <v>8552</v>
      </c>
      <c r="BR53" s="63">
        <v>8551.7559999999994</v>
      </c>
      <c r="BS53" s="49">
        <v>9854</v>
      </c>
      <c r="BT53" s="49">
        <v>9134</v>
      </c>
      <c r="BU53" s="49">
        <v>8688</v>
      </c>
      <c r="BV53" s="63">
        <v>8694.4410000000007</v>
      </c>
    </row>
    <row r="54" spans="1:74" ht="12.75" customHeight="1" x14ac:dyDescent="0.25">
      <c r="A54" s="38" t="s">
        <v>183</v>
      </c>
      <c r="B54" s="20"/>
      <c r="C54" s="50">
        <v>1773.7619999999999</v>
      </c>
      <c r="D54" s="48">
        <v>1866.682</v>
      </c>
      <c r="E54" s="48">
        <v>1956.402</v>
      </c>
      <c r="F54" s="48">
        <v>1998.7149999999999</v>
      </c>
      <c r="G54" s="48">
        <v>1783.03</v>
      </c>
      <c r="H54" s="48">
        <v>1867.346</v>
      </c>
      <c r="I54" s="48">
        <v>1942.3050000000001</v>
      </c>
      <c r="J54" s="23">
        <v>1885.644</v>
      </c>
      <c r="K54" s="48">
        <v>1509.7059999999999</v>
      </c>
      <c r="L54" s="48">
        <v>1597.557</v>
      </c>
      <c r="M54" s="48">
        <v>1677.3009999999999</v>
      </c>
      <c r="N54" s="48">
        <v>1718.633</v>
      </c>
      <c r="O54" s="48">
        <v>1537.38</v>
      </c>
      <c r="P54" s="48">
        <v>1613.87</v>
      </c>
      <c r="Q54" s="48">
        <v>1677.1990000000001</v>
      </c>
      <c r="R54" s="48">
        <v>1608.442</v>
      </c>
      <c r="S54" s="50">
        <v>3283.4679999999998</v>
      </c>
      <c r="T54" s="48">
        <v>3464.239</v>
      </c>
      <c r="U54" s="48">
        <v>3633.703</v>
      </c>
      <c r="V54" s="48">
        <v>3717.348</v>
      </c>
      <c r="W54" s="48">
        <v>3320.41</v>
      </c>
      <c r="X54" s="48">
        <v>3481.2159999999999</v>
      </c>
      <c r="Y54" s="48">
        <v>3619.5039999999999</v>
      </c>
      <c r="Z54" s="23">
        <v>3494.0859999999998</v>
      </c>
      <c r="AA54" s="49">
        <v>13410</v>
      </c>
      <c r="AB54" s="63">
        <v>12778.93</v>
      </c>
      <c r="AC54" s="49">
        <v>11968</v>
      </c>
      <c r="AD54" s="49">
        <v>12137</v>
      </c>
      <c r="AE54" s="49">
        <v>13520</v>
      </c>
      <c r="AF54" s="63">
        <v>12785.74</v>
      </c>
      <c r="AG54" s="49">
        <v>12013</v>
      </c>
      <c r="AH54" s="49">
        <v>12461</v>
      </c>
      <c r="AI54" s="52">
        <v>8234</v>
      </c>
      <c r="AJ54" s="63">
        <v>7695.2330000000002</v>
      </c>
      <c r="AK54" s="49">
        <v>7122</v>
      </c>
      <c r="AL54" s="49">
        <v>7283</v>
      </c>
      <c r="AM54" s="49">
        <v>8427</v>
      </c>
      <c r="AN54" s="63">
        <v>7839.018</v>
      </c>
      <c r="AO54" s="49">
        <v>7297</v>
      </c>
      <c r="AP54" s="24">
        <v>7775</v>
      </c>
      <c r="AQ54" s="49">
        <v>10824</v>
      </c>
      <c r="AR54" s="63">
        <v>10183.01</v>
      </c>
      <c r="AS54" s="49">
        <v>9433</v>
      </c>
      <c r="AT54" s="49">
        <v>9613</v>
      </c>
      <c r="AU54" s="49">
        <v>10950</v>
      </c>
      <c r="AV54" s="63">
        <v>10230.44</v>
      </c>
      <c r="AW54" s="49">
        <v>9495</v>
      </c>
      <c r="AX54" s="49">
        <v>10051</v>
      </c>
      <c r="AY54" s="49">
        <v>14813</v>
      </c>
      <c r="AZ54" s="49">
        <v>13948</v>
      </c>
      <c r="BA54" s="49">
        <v>13260</v>
      </c>
      <c r="BB54" s="63">
        <v>13169.07</v>
      </c>
      <c r="BC54" s="49">
        <v>14777</v>
      </c>
      <c r="BD54" s="49">
        <v>13864</v>
      </c>
      <c r="BE54" s="49">
        <v>13234</v>
      </c>
      <c r="BF54" s="63">
        <v>13185.55</v>
      </c>
      <c r="BG54" s="49">
        <v>9468</v>
      </c>
      <c r="BH54" s="49">
        <v>8755</v>
      </c>
      <c r="BI54" s="49">
        <v>8277</v>
      </c>
      <c r="BJ54" s="63">
        <v>8165.0680000000002</v>
      </c>
      <c r="BK54" s="49">
        <v>9531</v>
      </c>
      <c r="BL54" s="49">
        <v>8791</v>
      </c>
      <c r="BM54" s="49">
        <v>8341</v>
      </c>
      <c r="BN54" s="63">
        <v>8347.8829999999998</v>
      </c>
      <c r="BO54" s="49">
        <v>12161</v>
      </c>
      <c r="BP54" s="49">
        <v>11386</v>
      </c>
      <c r="BQ54" s="49">
        <v>10793</v>
      </c>
      <c r="BR54" s="63">
        <v>10676.58</v>
      </c>
      <c r="BS54" s="49">
        <v>12148</v>
      </c>
      <c r="BT54" s="49">
        <v>11331</v>
      </c>
      <c r="BU54" s="49">
        <v>10778</v>
      </c>
      <c r="BV54" s="63">
        <v>10763.17</v>
      </c>
    </row>
    <row r="55" spans="1:74" ht="12.75" customHeight="1" x14ac:dyDescent="0.25">
      <c r="A55" s="38" t="s">
        <v>184</v>
      </c>
      <c r="B55" s="20"/>
      <c r="C55" s="50">
        <v>3151.5349999999999</v>
      </c>
      <c r="D55" s="48">
        <v>3253.971</v>
      </c>
      <c r="E55" s="48">
        <v>3336.7689999999998</v>
      </c>
      <c r="F55" s="48">
        <v>3373.6010000000001</v>
      </c>
      <c r="G55" s="48">
        <v>3267.1849999999999</v>
      </c>
      <c r="H55" s="48">
        <v>3360.143</v>
      </c>
      <c r="I55" s="48">
        <v>3431.6289999999999</v>
      </c>
      <c r="J55" s="23">
        <v>3367.47</v>
      </c>
      <c r="K55" s="48">
        <v>3629.26</v>
      </c>
      <c r="L55" s="48">
        <v>3742.8960000000002</v>
      </c>
      <c r="M55" s="48">
        <v>3842.61</v>
      </c>
      <c r="N55" s="48">
        <v>3898.1410000000001</v>
      </c>
      <c r="O55" s="48">
        <v>3720.962</v>
      </c>
      <c r="P55" s="48">
        <v>3822.07</v>
      </c>
      <c r="Q55" s="48">
        <v>3894.2910000000002</v>
      </c>
      <c r="R55" s="48">
        <v>3798.0929999999998</v>
      </c>
      <c r="S55" s="50">
        <v>6780.7950000000001</v>
      </c>
      <c r="T55" s="48">
        <v>6996.8670000000002</v>
      </c>
      <c r="U55" s="48">
        <v>7179.3789999999999</v>
      </c>
      <c r="V55" s="48">
        <v>7271.7420000000002</v>
      </c>
      <c r="W55" s="48">
        <v>6988.1469999999999</v>
      </c>
      <c r="X55" s="48">
        <v>7182.2129999999997</v>
      </c>
      <c r="Y55" s="48">
        <v>7325.92</v>
      </c>
      <c r="Z55" s="23">
        <v>7165.5630000000001</v>
      </c>
      <c r="AA55" s="49">
        <v>17915</v>
      </c>
      <c r="AB55" s="63">
        <v>17198.2</v>
      </c>
      <c r="AC55" s="49">
        <v>16433</v>
      </c>
      <c r="AD55" s="49">
        <v>16571</v>
      </c>
      <c r="AE55" s="49">
        <v>17839</v>
      </c>
      <c r="AF55" s="63">
        <v>17079.830000000002</v>
      </c>
      <c r="AG55" s="49">
        <v>16353</v>
      </c>
      <c r="AH55" s="49">
        <v>16650</v>
      </c>
      <c r="AI55" s="52">
        <v>12265</v>
      </c>
      <c r="AJ55" s="63">
        <v>11810.28</v>
      </c>
      <c r="AK55" s="49">
        <v>11331</v>
      </c>
      <c r="AL55" s="49">
        <v>11463</v>
      </c>
      <c r="AM55" s="49">
        <v>12207</v>
      </c>
      <c r="AN55" s="63">
        <v>11748.6</v>
      </c>
      <c r="AO55" s="49">
        <v>11344</v>
      </c>
      <c r="AP55" s="24">
        <v>11747</v>
      </c>
      <c r="AQ55" s="49">
        <v>14542</v>
      </c>
      <c r="AR55" s="63">
        <v>13957.03</v>
      </c>
      <c r="AS55" s="49">
        <v>13348</v>
      </c>
      <c r="AT55" s="49">
        <v>13488</v>
      </c>
      <c r="AU55" s="49">
        <v>14468</v>
      </c>
      <c r="AV55" s="63">
        <v>13864.85</v>
      </c>
      <c r="AW55" s="49">
        <v>13316</v>
      </c>
      <c r="AX55" s="49">
        <v>13697</v>
      </c>
      <c r="AY55" s="49">
        <v>19088</v>
      </c>
      <c r="AZ55" s="49">
        <v>18218</v>
      </c>
      <c r="BA55" s="49">
        <v>17451</v>
      </c>
      <c r="BB55" s="63">
        <v>17364.61</v>
      </c>
      <c r="BC55" s="49">
        <v>18874</v>
      </c>
      <c r="BD55" s="49">
        <v>17955</v>
      </c>
      <c r="BE55" s="49">
        <v>17305</v>
      </c>
      <c r="BF55" s="63">
        <v>17259.669999999998</v>
      </c>
      <c r="BG55" s="49">
        <v>13061</v>
      </c>
      <c r="BH55" s="49">
        <v>12508</v>
      </c>
      <c r="BI55" s="49">
        <v>12127</v>
      </c>
      <c r="BJ55" s="63">
        <v>11992.8</v>
      </c>
      <c r="BK55" s="49">
        <v>12939</v>
      </c>
      <c r="BL55" s="49">
        <v>12375</v>
      </c>
      <c r="BM55" s="49">
        <v>12104</v>
      </c>
      <c r="BN55" s="63">
        <v>12126.62</v>
      </c>
      <c r="BO55" s="49">
        <v>15541</v>
      </c>
      <c r="BP55" s="49">
        <v>14817</v>
      </c>
      <c r="BQ55" s="49">
        <v>14267</v>
      </c>
      <c r="BR55" s="63">
        <v>14137.66</v>
      </c>
      <c r="BS55" s="49">
        <v>15367</v>
      </c>
      <c r="BT55" s="49">
        <v>14623</v>
      </c>
      <c r="BU55" s="49">
        <v>14182</v>
      </c>
      <c r="BV55" s="63">
        <v>14171.39</v>
      </c>
    </row>
    <row r="56" spans="1:74" ht="12.75" customHeight="1" x14ac:dyDescent="0.25">
      <c r="A56" s="40" t="s">
        <v>185</v>
      </c>
      <c r="B56" s="20"/>
      <c r="C56" s="57">
        <v>6797.29</v>
      </c>
      <c r="D56" s="58">
        <v>7083.201</v>
      </c>
      <c r="E56" s="58">
        <v>7364.1959999999999</v>
      </c>
      <c r="F56" s="58">
        <v>7502.0839999999998</v>
      </c>
      <c r="G56" s="58">
        <v>6982.0209999999997</v>
      </c>
      <c r="H56" s="58">
        <v>7295.9979999999996</v>
      </c>
      <c r="I56" s="58">
        <v>7604.3190000000004</v>
      </c>
      <c r="J56" s="54">
        <v>7499.4319999999998</v>
      </c>
      <c r="K56" s="58">
        <v>6785.5469999999996</v>
      </c>
      <c r="L56" s="58">
        <v>7069.1930000000002</v>
      </c>
      <c r="M56" s="58">
        <v>7350.973</v>
      </c>
      <c r="N56" s="58">
        <v>7494.6679999999997</v>
      </c>
      <c r="O56" s="58">
        <v>6946.0609999999997</v>
      </c>
      <c r="P56" s="58">
        <v>7248.78</v>
      </c>
      <c r="Q56" s="58">
        <v>7518.027</v>
      </c>
      <c r="R56" s="58">
        <v>7338.1329999999998</v>
      </c>
      <c r="S56" s="57">
        <v>13582.837</v>
      </c>
      <c r="T56" s="58">
        <v>14152.394</v>
      </c>
      <c r="U56" s="58">
        <v>14715.169</v>
      </c>
      <c r="V56" s="58">
        <v>14996.752</v>
      </c>
      <c r="W56" s="58">
        <v>13928.082</v>
      </c>
      <c r="X56" s="58">
        <v>14544.778</v>
      </c>
      <c r="Y56" s="58">
        <v>15122.346</v>
      </c>
      <c r="Z56" s="54">
        <v>14837.565000000001</v>
      </c>
      <c r="AA56" s="59">
        <v>14199</v>
      </c>
      <c r="AB56" s="66">
        <v>13580.71</v>
      </c>
      <c r="AC56" s="59">
        <v>12810</v>
      </c>
      <c r="AD56" s="59">
        <v>12967</v>
      </c>
      <c r="AE56" s="59">
        <v>14368</v>
      </c>
      <c r="AF56" s="66">
        <v>13651.95</v>
      </c>
      <c r="AG56" s="59">
        <v>12856</v>
      </c>
      <c r="AH56" s="59">
        <v>13203</v>
      </c>
      <c r="AI56" s="60">
        <v>9466</v>
      </c>
      <c r="AJ56" s="66">
        <v>8988.5380000000005</v>
      </c>
      <c r="AK56" s="59">
        <v>8458</v>
      </c>
      <c r="AL56" s="59">
        <v>8597</v>
      </c>
      <c r="AM56" s="59">
        <v>9606</v>
      </c>
      <c r="AN56" s="66">
        <v>9083.366</v>
      </c>
      <c r="AO56" s="59">
        <v>8574</v>
      </c>
      <c r="AP56" s="56">
        <v>9000</v>
      </c>
      <c r="AQ56" s="59">
        <v>11626</v>
      </c>
      <c r="AR56" s="66">
        <v>11062.94</v>
      </c>
      <c r="AS56" s="59">
        <v>10396</v>
      </c>
      <c r="AT56" s="59">
        <v>10564</v>
      </c>
      <c r="AU56" s="59">
        <v>11764</v>
      </c>
      <c r="AV56" s="66">
        <v>11134.77</v>
      </c>
      <c r="AW56" s="59">
        <v>10462</v>
      </c>
      <c r="AX56" s="59">
        <v>10895</v>
      </c>
      <c r="AY56" s="59">
        <v>15445</v>
      </c>
      <c r="AZ56" s="59">
        <v>14653</v>
      </c>
      <c r="BA56" s="59">
        <v>13944</v>
      </c>
      <c r="BB56" s="66">
        <v>13872.08</v>
      </c>
      <c r="BC56" s="59">
        <v>15516</v>
      </c>
      <c r="BD56" s="59">
        <v>14610</v>
      </c>
      <c r="BE56" s="59">
        <v>13940</v>
      </c>
      <c r="BF56" s="66">
        <v>13869.66</v>
      </c>
      <c r="BG56" s="59">
        <v>10440</v>
      </c>
      <c r="BH56" s="59">
        <v>9844</v>
      </c>
      <c r="BI56" s="59">
        <v>9407</v>
      </c>
      <c r="BJ56" s="66">
        <v>9287.9840000000004</v>
      </c>
      <c r="BK56" s="59">
        <v>10499</v>
      </c>
      <c r="BL56" s="59">
        <v>9833</v>
      </c>
      <c r="BM56" s="59">
        <v>9445</v>
      </c>
      <c r="BN56" s="66">
        <v>9464</v>
      </c>
      <c r="BO56" s="59">
        <v>12734</v>
      </c>
      <c r="BP56" s="59">
        <v>12054</v>
      </c>
      <c r="BQ56" s="59">
        <v>11496</v>
      </c>
      <c r="BR56" s="66">
        <v>11394.2</v>
      </c>
      <c r="BS56" s="59">
        <v>12785</v>
      </c>
      <c r="BT56" s="59">
        <v>12017</v>
      </c>
      <c r="BU56" s="59">
        <v>11507</v>
      </c>
      <c r="BV56" s="66">
        <v>11483.84</v>
      </c>
    </row>
    <row r="57" spans="1:74" ht="12.75" customHeight="1" x14ac:dyDescent="0.25">
      <c r="A57" s="29"/>
      <c r="B57" s="29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22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</row>
    <row r="58" spans="1:74" x14ac:dyDescent="0.25">
      <c r="A58" s="14" t="s">
        <v>191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</row>
    <row r="59" spans="1:74" x14ac:dyDescent="0.25">
      <c r="A59" s="21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</row>
    <row r="60" spans="1:74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</row>
    <row r="61" spans="1:74" x14ac:dyDescent="0.25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</row>
    <row r="62" spans="1:74" x14ac:dyDescent="0.2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</row>
  </sheetData>
  <mergeCells count="12">
    <mergeCell ref="AY6:BV6"/>
    <mergeCell ref="C7:J7"/>
    <mergeCell ref="K7:R7"/>
    <mergeCell ref="S7:Z7"/>
    <mergeCell ref="AA7:AH7"/>
    <mergeCell ref="AI7:AP7"/>
    <mergeCell ref="AQ7:AX7"/>
    <mergeCell ref="AY7:BF7"/>
    <mergeCell ref="BG7:BN7"/>
    <mergeCell ref="BO7:BV7"/>
    <mergeCell ref="C6:Z6"/>
    <mergeCell ref="AA6:AX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W36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14" max="14" width="9.28515625" bestFit="1" customWidth="1"/>
    <col min="15" max="17" width="9.28515625" customWidth="1"/>
    <col min="18" max="20" width="9.28515625" bestFit="1" customWidth="1"/>
    <col min="21" max="23" width="9.28515625" customWidth="1"/>
    <col min="24" max="24" width="9.28515625" bestFit="1" customWidth="1"/>
    <col min="25" max="25" width="9.28515625" customWidth="1"/>
    <col min="26" max="26" width="10" bestFit="1" customWidth="1"/>
    <col min="27" max="27" width="9.42578125" bestFit="1" customWidth="1"/>
    <col min="28" max="30" width="9.42578125" customWidth="1"/>
    <col min="31" max="33" width="9.42578125" bestFit="1" customWidth="1"/>
    <col min="34" max="34" width="9.42578125" customWidth="1"/>
    <col min="35" max="36" width="9.42578125" bestFit="1" customWidth="1"/>
    <col min="37" max="39" width="9.42578125" customWidth="1"/>
    <col min="40" max="42" width="9.42578125" bestFit="1" customWidth="1"/>
    <col min="43" max="43" width="9.42578125" customWidth="1"/>
    <col min="44" max="44" width="9.42578125" bestFit="1" customWidth="1"/>
    <col min="45" max="47" width="9.42578125" customWidth="1"/>
    <col min="48" max="51" width="9.42578125" bestFit="1" customWidth="1"/>
    <col min="52" max="55" width="9.42578125" customWidth="1"/>
    <col min="56" max="59" width="9.42578125" bestFit="1" customWidth="1"/>
    <col min="60" max="62" width="9.42578125" customWidth="1"/>
    <col min="63" max="63" width="9.42578125" bestFit="1" customWidth="1"/>
    <col min="64" max="64" width="9.42578125" customWidth="1"/>
    <col min="65" max="67" width="9.42578125" bestFit="1" customWidth="1"/>
    <col min="68" max="70" width="9.42578125" customWidth="1"/>
    <col min="71" max="71" width="9.42578125" bestFit="1" customWidth="1"/>
  </cols>
  <sheetData>
    <row r="1" spans="1:75" ht="60" customHeight="1" x14ac:dyDescent="0.25">
      <c r="A1" s="25" t="s">
        <v>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</row>
    <row r="2" spans="1:75" ht="19.5" customHeight="1" x14ac:dyDescent="0.25">
      <c r="A2" s="5" t="s">
        <v>193</v>
      </c>
    </row>
    <row r="3" spans="1:75" ht="12.75" customHeight="1" x14ac:dyDescent="0.25">
      <c r="A3" s="30" t="s">
        <v>196</v>
      </c>
    </row>
    <row r="4" spans="1:75" ht="19.5" customHeight="1" x14ac:dyDescent="0.25">
      <c r="A4" s="26" t="str">
        <f>_xlfn.CONCAT("Table ", Contents!B8, " ", Contents!C8)</f>
        <v>Table 16.2 Number of quarterly employee jobs, median employee income per job and duration adjusted median employee income per job, by sex and Greater Capital City Statistical Areas, 2018-19 and 2019-20</v>
      </c>
      <c r="B4" s="26"/>
    </row>
    <row r="5" spans="1:75" ht="15.75" customHeight="1" x14ac:dyDescent="0.25">
      <c r="A5" s="27"/>
    </row>
    <row r="6" spans="1:75" ht="12.75" customHeight="1" x14ac:dyDescent="0.25">
      <c r="A6" s="14"/>
      <c r="B6" s="14"/>
      <c r="C6" s="71" t="s">
        <v>174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3"/>
      <c r="AA6" s="71" t="s">
        <v>188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3"/>
      <c r="AY6" s="71" t="s">
        <v>189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3"/>
    </row>
    <row r="7" spans="1:75" ht="12.75" customHeight="1" x14ac:dyDescent="0.25">
      <c r="A7" s="14" t="s">
        <v>187</v>
      </c>
      <c r="B7" s="14"/>
      <c r="C7" s="74" t="s">
        <v>103</v>
      </c>
      <c r="D7" s="74"/>
      <c r="E7" s="74"/>
      <c r="F7" s="74"/>
      <c r="G7" s="74"/>
      <c r="H7" s="74"/>
      <c r="I7" s="74"/>
      <c r="J7" s="73"/>
      <c r="K7" s="71" t="s">
        <v>104</v>
      </c>
      <c r="L7" s="72"/>
      <c r="M7" s="72"/>
      <c r="N7" s="72"/>
      <c r="O7" s="72"/>
      <c r="P7" s="72"/>
      <c r="Q7" s="72"/>
      <c r="R7" s="73"/>
      <c r="S7" s="71" t="s">
        <v>173</v>
      </c>
      <c r="T7" s="72"/>
      <c r="U7" s="72"/>
      <c r="V7" s="72"/>
      <c r="W7" s="72"/>
      <c r="X7" s="72"/>
      <c r="Y7" s="72"/>
      <c r="Z7" s="73"/>
      <c r="AA7" s="71" t="s">
        <v>103</v>
      </c>
      <c r="AB7" s="72"/>
      <c r="AC7" s="72"/>
      <c r="AD7" s="72"/>
      <c r="AE7" s="72"/>
      <c r="AF7" s="72"/>
      <c r="AG7" s="72"/>
      <c r="AH7" s="73"/>
      <c r="AI7" s="71" t="s">
        <v>104</v>
      </c>
      <c r="AJ7" s="72"/>
      <c r="AK7" s="72"/>
      <c r="AL7" s="72"/>
      <c r="AM7" s="72"/>
      <c r="AN7" s="72"/>
      <c r="AO7" s="72"/>
      <c r="AP7" s="73"/>
      <c r="AQ7" s="71" t="s">
        <v>173</v>
      </c>
      <c r="AR7" s="72"/>
      <c r="AS7" s="72"/>
      <c r="AT7" s="72"/>
      <c r="AU7" s="72"/>
      <c r="AV7" s="72"/>
      <c r="AW7" s="72"/>
      <c r="AX7" s="73"/>
      <c r="AY7" s="71" t="s">
        <v>103</v>
      </c>
      <c r="AZ7" s="72"/>
      <c r="BA7" s="72"/>
      <c r="BB7" s="72"/>
      <c r="BC7" s="72"/>
      <c r="BD7" s="72"/>
      <c r="BE7" s="72"/>
      <c r="BF7" s="73"/>
      <c r="BG7" s="71" t="s">
        <v>104</v>
      </c>
      <c r="BH7" s="72"/>
      <c r="BI7" s="72"/>
      <c r="BJ7" s="72"/>
      <c r="BK7" s="72"/>
      <c r="BL7" s="72"/>
      <c r="BM7" s="72"/>
      <c r="BN7" s="73"/>
      <c r="BO7" s="71" t="s">
        <v>173</v>
      </c>
      <c r="BP7" s="72"/>
      <c r="BQ7" s="72"/>
      <c r="BR7" s="72"/>
      <c r="BS7" s="72"/>
      <c r="BT7" s="72"/>
      <c r="BU7" s="72"/>
      <c r="BV7" s="73"/>
    </row>
    <row r="8" spans="1:75" ht="12.75" customHeight="1" x14ac:dyDescent="0.25">
      <c r="A8" s="20" t="s">
        <v>171</v>
      </c>
      <c r="B8" s="20" t="s">
        <v>172</v>
      </c>
      <c r="C8" s="43">
        <v>43344</v>
      </c>
      <c r="D8" s="43">
        <v>43435</v>
      </c>
      <c r="E8" s="43">
        <v>43525</v>
      </c>
      <c r="F8" s="44">
        <v>43617</v>
      </c>
      <c r="G8" s="45">
        <v>43709</v>
      </c>
      <c r="H8" s="44">
        <v>43800</v>
      </c>
      <c r="I8" s="44">
        <v>43891</v>
      </c>
      <c r="J8" s="44">
        <v>43983</v>
      </c>
      <c r="K8" s="46">
        <v>43344</v>
      </c>
      <c r="L8" s="43">
        <v>43435</v>
      </c>
      <c r="M8" s="43">
        <v>43525</v>
      </c>
      <c r="N8" s="44">
        <v>43617</v>
      </c>
      <c r="O8" s="45">
        <v>43709</v>
      </c>
      <c r="P8" s="44">
        <v>43800</v>
      </c>
      <c r="Q8" s="44">
        <v>43891</v>
      </c>
      <c r="R8" s="44">
        <v>43983</v>
      </c>
      <c r="S8" s="46">
        <v>43344</v>
      </c>
      <c r="T8" s="43">
        <v>43435</v>
      </c>
      <c r="U8" s="43">
        <v>43525</v>
      </c>
      <c r="V8" s="44">
        <v>43617</v>
      </c>
      <c r="W8" s="45">
        <v>43709</v>
      </c>
      <c r="X8" s="44">
        <v>43800</v>
      </c>
      <c r="Y8" s="44">
        <v>43891</v>
      </c>
      <c r="Z8" s="44">
        <v>43983</v>
      </c>
      <c r="AA8" s="46">
        <v>43344</v>
      </c>
      <c r="AB8" s="43">
        <v>43435</v>
      </c>
      <c r="AC8" s="43">
        <v>43525</v>
      </c>
      <c r="AD8" s="44">
        <v>43617</v>
      </c>
      <c r="AE8" s="45">
        <v>43709</v>
      </c>
      <c r="AF8" s="44">
        <v>43800</v>
      </c>
      <c r="AG8" s="44">
        <v>43891</v>
      </c>
      <c r="AH8" s="44">
        <v>43983</v>
      </c>
      <c r="AI8" s="46">
        <v>43344</v>
      </c>
      <c r="AJ8" s="43">
        <v>43435</v>
      </c>
      <c r="AK8" s="43">
        <v>43525</v>
      </c>
      <c r="AL8" s="44">
        <v>43617</v>
      </c>
      <c r="AM8" s="45">
        <v>43709</v>
      </c>
      <c r="AN8" s="44">
        <v>43800</v>
      </c>
      <c r="AO8" s="44">
        <v>43891</v>
      </c>
      <c r="AP8" s="44">
        <v>43983</v>
      </c>
      <c r="AQ8" s="46">
        <v>43344</v>
      </c>
      <c r="AR8" s="43">
        <v>43435</v>
      </c>
      <c r="AS8" s="43">
        <v>43525</v>
      </c>
      <c r="AT8" s="44">
        <v>43617</v>
      </c>
      <c r="AU8" s="45">
        <v>43709</v>
      </c>
      <c r="AV8" s="44">
        <v>43800</v>
      </c>
      <c r="AW8" s="44">
        <v>43891</v>
      </c>
      <c r="AX8" s="44">
        <v>43983</v>
      </c>
      <c r="AY8" s="46">
        <v>43344</v>
      </c>
      <c r="AZ8" s="43">
        <v>43435</v>
      </c>
      <c r="BA8" s="43">
        <v>43525</v>
      </c>
      <c r="BB8" s="44">
        <v>43617</v>
      </c>
      <c r="BC8" s="45">
        <v>43709</v>
      </c>
      <c r="BD8" s="44">
        <v>43800</v>
      </c>
      <c r="BE8" s="44">
        <v>43891</v>
      </c>
      <c r="BF8" s="44">
        <v>43983</v>
      </c>
      <c r="BG8" s="46">
        <v>43344</v>
      </c>
      <c r="BH8" s="43">
        <v>43435</v>
      </c>
      <c r="BI8" s="43">
        <v>43525</v>
      </c>
      <c r="BJ8" s="44">
        <v>43617</v>
      </c>
      <c r="BK8" s="45">
        <v>43709</v>
      </c>
      <c r="BL8" s="44">
        <v>43800</v>
      </c>
      <c r="BM8" s="44">
        <v>43891</v>
      </c>
      <c r="BN8" s="44">
        <v>43983</v>
      </c>
      <c r="BO8" s="46">
        <v>43344</v>
      </c>
      <c r="BP8" s="43">
        <v>43435</v>
      </c>
      <c r="BQ8" s="43">
        <v>43525</v>
      </c>
      <c r="BR8" s="44">
        <v>43617</v>
      </c>
      <c r="BS8" s="45">
        <v>43709</v>
      </c>
      <c r="BT8" s="44">
        <v>43800</v>
      </c>
      <c r="BU8" s="44">
        <v>43891</v>
      </c>
      <c r="BV8" s="44">
        <v>43983</v>
      </c>
      <c r="BW8" s="47"/>
    </row>
    <row r="9" spans="1:75" ht="12.75" customHeight="1" x14ac:dyDescent="0.25">
      <c r="A9" s="15" t="s">
        <v>186</v>
      </c>
      <c r="B9" s="15"/>
      <c r="C9" s="53">
        <v>6797.29</v>
      </c>
      <c r="D9" s="53">
        <v>7083.201</v>
      </c>
      <c r="E9" s="53">
        <v>7364.1959999999999</v>
      </c>
      <c r="F9" s="53">
        <v>7502.0839999999998</v>
      </c>
      <c r="G9" s="53">
        <v>6982.0209999999997</v>
      </c>
      <c r="H9" s="53">
        <v>7295.9979999999996</v>
      </c>
      <c r="I9" s="53">
        <v>7604.3190000000004</v>
      </c>
      <c r="J9" s="54">
        <v>7499.4319999999998</v>
      </c>
      <c r="K9" s="53">
        <v>6785.5469999999996</v>
      </c>
      <c r="L9" s="53">
        <v>7069.1930000000002</v>
      </c>
      <c r="M9" s="53">
        <v>7350.973</v>
      </c>
      <c r="N9" s="53">
        <v>7494.6679999999997</v>
      </c>
      <c r="O9" s="53">
        <v>6946.0609999999997</v>
      </c>
      <c r="P9" s="53">
        <v>7248.78</v>
      </c>
      <c r="Q9" s="53">
        <v>7518.027</v>
      </c>
      <c r="R9" s="54">
        <v>7338.1329999999998</v>
      </c>
      <c r="S9" s="53">
        <v>13582.837</v>
      </c>
      <c r="T9" s="53">
        <v>14152.394</v>
      </c>
      <c r="U9" s="53">
        <v>14715.169</v>
      </c>
      <c r="V9" s="53">
        <v>14996.752</v>
      </c>
      <c r="W9" s="53">
        <v>13928.082</v>
      </c>
      <c r="X9" s="53">
        <v>14544.778</v>
      </c>
      <c r="Y9" s="53">
        <v>15122.346</v>
      </c>
      <c r="Z9" s="54">
        <v>14837.565000000001</v>
      </c>
      <c r="AA9" s="55">
        <v>14199</v>
      </c>
      <c r="AB9" s="66">
        <v>13580.71</v>
      </c>
      <c r="AC9" s="55">
        <v>12810</v>
      </c>
      <c r="AD9" s="55">
        <v>12967</v>
      </c>
      <c r="AE9" s="55">
        <v>14368</v>
      </c>
      <c r="AF9" s="66">
        <v>13651.95</v>
      </c>
      <c r="AG9" s="55">
        <v>12856</v>
      </c>
      <c r="AH9" s="56">
        <v>13203</v>
      </c>
      <c r="AI9" s="55">
        <v>9466</v>
      </c>
      <c r="AJ9" s="66">
        <v>8988.5380000000005</v>
      </c>
      <c r="AK9" s="55">
        <v>8458</v>
      </c>
      <c r="AL9" s="55">
        <v>8597</v>
      </c>
      <c r="AM9" s="55">
        <v>9606</v>
      </c>
      <c r="AN9" s="66">
        <v>9083.366</v>
      </c>
      <c r="AO9" s="55">
        <v>8574</v>
      </c>
      <c r="AP9" s="56">
        <v>9000</v>
      </c>
      <c r="AQ9" s="55">
        <v>11626</v>
      </c>
      <c r="AR9" s="66">
        <v>11062.94</v>
      </c>
      <c r="AS9" s="55">
        <v>10396</v>
      </c>
      <c r="AT9" s="55">
        <v>10564</v>
      </c>
      <c r="AU9" s="55">
        <v>11764</v>
      </c>
      <c r="AV9" s="66">
        <v>11134.77</v>
      </c>
      <c r="AW9" s="55">
        <v>10462</v>
      </c>
      <c r="AX9" s="56">
        <v>10895</v>
      </c>
      <c r="AY9" s="55">
        <v>15445</v>
      </c>
      <c r="AZ9" s="55">
        <v>14653</v>
      </c>
      <c r="BA9" s="55">
        <v>13944</v>
      </c>
      <c r="BB9" s="66">
        <v>13872.08</v>
      </c>
      <c r="BC9" s="55">
        <v>15516</v>
      </c>
      <c r="BD9" s="55">
        <v>14610</v>
      </c>
      <c r="BE9" s="55">
        <v>13940</v>
      </c>
      <c r="BF9" s="66">
        <v>13869.66</v>
      </c>
      <c r="BG9" s="55">
        <v>10440</v>
      </c>
      <c r="BH9" s="55">
        <v>9844</v>
      </c>
      <c r="BI9" s="55">
        <v>9407</v>
      </c>
      <c r="BJ9" s="66">
        <v>9287.9840000000004</v>
      </c>
      <c r="BK9" s="55">
        <v>10499</v>
      </c>
      <c r="BL9" s="55">
        <v>9833</v>
      </c>
      <c r="BM9" s="55">
        <v>9445</v>
      </c>
      <c r="BN9" s="66">
        <v>9464</v>
      </c>
      <c r="BO9" s="55">
        <v>12734</v>
      </c>
      <c r="BP9" s="55">
        <v>12054</v>
      </c>
      <c r="BQ9" s="55">
        <v>11496</v>
      </c>
      <c r="BR9" s="66">
        <v>11394.2</v>
      </c>
      <c r="BS9" s="55">
        <v>12785</v>
      </c>
      <c r="BT9" s="55">
        <v>12017</v>
      </c>
      <c r="BU9" s="55">
        <v>11507</v>
      </c>
      <c r="BV9" s="66">
        <v>11483.84</v>
      </c>
    </row>
    <row r="10" spans="1:75" ht="12.75" customHeight="1" x14ac:dyDescent="0.25">
      <c r="A10" s="16" t="s">
        <v>6</v>
      </c>
      <c r="B10" s="16"/>
      <c r="C10" s="33">
        <v>2152.7689999999998</v>
      </c>
      <c r="D10" s="33">
        <v>2235.607</v>
      </c>
      <c r="E10" s="33">
        <v>2324.739</v>
      </c>
      <c r="F10" s="33">
        <v>2361.9090000000001</v>
      </c>
      <c r="G10" s="33">
        <v>2186.078</v>
      </c>
      <c r="H10" s="33">
        <v>2274.7620000000002</v>
      </c>
      <c r="I10" s="33">
        <v>2363.9760000000001</v>
      </c>
      <c r="J10" s="23">
        <v>2330.3180000000002</v>
      </c>
      <c r="K10" s="33">
        <v>2148.732</v>
      </c>
      <c r="L10" s="33">
        <v>2233.8989999999999</v>
      </c>
      <c r="M10" s="33">
        <v>2330.732</v>
      </c>
      <c r="N10" s="33">
        <v>2371.5540000000001</v>
      </c>
      <c r="O10" s="33">
        <v>2129.5859999999998</v>
      </c>
      <c r="P10" s="33">
        <v>2220.6990000000001</v>
      </c>
      <c r="Q10" s="33">
        <v>2299.895</v>
      </c>
      <c r="R10" s="23">
        <v>2244.9450000000002</v>
      </c>
      <c r="S10" s="33">
        <v>4301.5010000000002</v>
      </c>
      <c r="T10" s="33">
        <v>4469.5060000000003</v>
      </c>
      <c r="U10" s="33">
        <v>4655.4709999999995</v>
      </c>
      <c r="V10" s="33">
        <v>4733.4629999999997</v>
      </c>
      <c r="W10" s="33">
        <v>4315.6639999999998</v>
      </c>
      <c r="X10" s="33">
        <v>4495.4610000000002</v>
      </c>
      <c r="Y10" s="33">
        <v>4663.8710000000001</v>
      </c>
      <c r="Z10" s="23">
        <v>4575.2629999999999</v>
      </c>
      <c r="AA10" s="34">
        <v>14367</v>
      </c>
      <c r="AB10" s="63">
        <v>13760.18</v>
      </c>
      <c r="AC10" s="34">
        <v>12945</v>
      </c>
      <c r="AD10" s="34">
        <v>13117</v>
      </c>
      <c r="AE10" s="34">
        <v>14479</v>
      </c>
      <c r="AF10" s="63">
        <v>13803.02</v>
      </c>
      <c r="AG10" s="34">
        <v>13012</v>
      </c>
      <c r="AH10" s="24">
        <v>13364</v>
      </c>
      <c r="AI10" s="34">
        <v>9813</v>
      </c>
      <c r="AJ10" s="63">
        <v>9326.027</v>
      </c>
      <c r="AK10" s="34">
        <v>8728</v>
      </c>
      <c r="AL10" s="34">
        <v>8881</v>
      </c>
      <c r="AM10" s="34">
        <v>9663</v>
      </c>
      <c r="AN10" s="63">
        <v>9172.6010000000006</v>
      </c>
      <c r="AO10" s="34">
        <v>8666</v>
      </c>
      <c r="AP10" s="24">
        <v>9078</v>
      </c>
      <c r="AQ10" s="34">
        <v>11880</v>
      </c>
      <c r="AR10" s="63">
        <v>11342.47</v>
      </c>
      <c r="AS10" s="34">
        <v>10629</v>
      </c>
      <c r="AT10" s="34">
        <v>10796</v>
      </c>
      <c r="AU10" s="34">
        <v>11869</v>
      </c>
      <c r="AV10" s="63">
        <v>11290.86</v>
      </c>
      <c r="AW10" s="34">
        <v>10613</v>
      </c>
      <c r="AX10" s="24">
        <v>11035</v>
      </c>
      <c r="AY10" s="34">
        <v>15631</v>
      </c>
      <c r="AZ10" s="34">
        <v>14847</v>
      </c>
      <c r="BA10" s="34">
        <v>14090</v>
      </c>
      <c r="BB10" s="63">
        <v>14027.21</v>
      </c>
      <c r="BC10" s="34">
        <v>15674</v>
      </c>
      <c r="BD10" s="34">
        <v>14782</v>
      </c>
      <c r="BE10" s="34">
        <v>14096</v>
      </c>
      <c r="BF10" s="63">
        <v>14030.16</v>
      </c>
      <c r="BG10" s="34">
        <v>10795</v>
      </c>
      <c r="BH10" s="34">
        <v>10192</v>
      </c>
      <c r="BI10" s="34">
        <v>9676</v>
      </c>
      <c r="BJ10" s="63">
        <v>9591.6489999999994</v>
      </c>
      <c r="BK10" s="34">
        <v>10614</v>
      </c>
      <c r="BL10" s="34">
        <v>9935</v>
      </c>
      <c r="BM10" s="34">
        <v>9531</v>
      </c>
      <c r="BN10" s="63">
        <v>9547.9089999999997</v>
      </c>
      <c r="BO10" s="34">
        <v>12988</v>
      </c>
      <c r="BP10" s="34">
        <v>12326</v>
      </c>
      <c r="BQ10" s="34">
        <v>11696</v>
      </c>
      <c r="BR10" s="63">
        <v>11622</v>
      </c>
      <c r="BS10" s="34">
        <v>12933</v>
      </c>
      <c r="BT10" s="34">
        <v>12167</v>
      </c>
      <c r="BU10" s="34">
        <v>11643</v>
      </c>
      <c r="BV10" s="63">
        <v>11622.89</v>
      </c>
    </row>
    <row r="11" spans="1:75" ht="12.75" customHeight="1" x14ac:dyDescent="0.25">
      <c r="A11" s="41" t="s">
        <v>142</v>
      </c>
      <c r="B11" s="42" t="s">
        <v>143</v>
      </c>
      <c r="C11" s="33">
        <v>1464.5619999999999</v>
      </c>
      <c r="D11" s="33">
        <v>1521.2159999999999</v>
      </c>
      <c r="E11" s="33">
        <v>1582.193</v>
      </c>
      <c r="F11" s="33">
        <v>1608.268</v>
      </c>
      <c r="G11" s="33">
        <v>1486.93</v>
      </c>
      <c r="H11" s="33">
        <v>1545.4380000000001</v>
      </c>
      <c r="I11" s="33">
        <v>1606.116</v>
      </c>
      <c r="J11" s="23">
        <v>1579.135</v>
      </c>
      <c r="K11" s="33">
        <v>1447.51</v>
      </c>
      <c r="L11" s="33">
        <v>1505.5550000000001</v>
      </c>
      <c r="M11" s="33">
        <v>1570.66</v>
      </c>
      <c r="N11" s="33">
        <v>1598.9069999999999</v>
      </c>
      <c r="O11" s="33">
        <v>1437.66</v>
      </c>
      <c r="P11" s="33">
        <v>1499.1859999999999</v>
      </c>
      <c r="Q11" s="33">
        <v>1553.9110000000001</v>
      </c>
      <c r="R11" s="23">
        <v>1513.9290000000001</v>
      </c>
      <c r="S11" s="33">
        <v>2912.0720000000001</v>
      </c>
      <c r="T11" s="33">
        <v>3026.7710000000002</v>
      </c>
      <c r="U11" s="33">
        <v>3152.8530000000001</v>
      </c>
      <c r="V11" s="33">
        <v>3207.1750000000002</v>
      </c>
      <c r="W11" s="33">
        <v>2924.59</v>
      </c>
      <c r="X11" s="33">
        <v>3044.6239999999998</v>
      </c>
      <c r="Y11" s="33">
        <v>3160.027</v>
      </c>
      <c r="Z11" s="23">
        <v>3093.0639999999999</v>
      </c>
      <c r="AA11" s="34">
        <v>15089</v>
      </c>
      <c r="AB11" s="63">
        <v>14406.7</v>
      </c>
      <c r="AC11" s="34">
        <v>13562</v>
      </c>
      <c r="AD11" s="34">
        <v>13705</v>
      </c>
      <c r="AE11" s="34">
        <v>15103</v>
      </c>
      <c r="AF11" s="63">
        <v>14433.69</v>
      </c>
      <c r="AG11" s="34">
        <v>13606</v>
      </c>
      <c r="AH11" s="24">
        <v>13989</v>
      </c>
      <c r="AI11" s="34">
        <v>10470</v>
      </c>
      <c r="AJ11" s="63">
        <v>9977.0849999999991</v>
      </c>
      <c r="AK11" s="34">
        <v>9326</v>
      </c>
      <c r="AL11" s="34">
        <v>9475</v>
      </c>
      <c r="AM11" s="34">
        <v>10344</v>
      </c>
      <c r="AN11" s="63">
        <v>9816.8870000000006</v>
      </c>
      <c r="AO11" s="34">
        <v>9249</v>
      </c>
      <c r="AP11" s="24">
        <v>9738</v>
      </c>
      <c r="AQ11" s="34">
        <v>12599</v>
      </c>
      <c r="AR11" s="63">
        <v>12013.18</v>
      </c>
      <c r="AS11" s="34">
        <v>11259</v>
      </c>
      <c r="AT11" s="34">
        <v>11403</v>
      </c>
      <c r="AU11" s="34">
        <v>12562</v>
      </c>
      <c r="AV11" s="63">
        <v>11947.68</v>
      </c>
      <c r="AW11" s="34">
        <v>11250</v>
      </c>
      <c r="AX11" s="24">
        <v>11709</v>
      </c>
      <c r="AY11" s="34">
        <v>16384</v>
      </c>
      <c r="AZ11" s="34">
        <v>15501</v>
      </c>
      <c r="BA11" s="34">
        <v>14741</v>
      </c>
      <c r="BB11" s="63">
        <v>14656.24</v>
      </c>
      <c r="BC11" s="34">
        <v>16401</v>
      </c>
      <c r="BD11" s="34">
        <v>15438</v>
      </c>
      <c r="BE11" s="34">
        <v>14740</v>
      </c>
      <c r="BF11" s="63">
        <v>14695.01</v>
      </c>
      <c r="BG11" s="34">
        <v>11547</v>
      </c>
      <c r="BH11" s="34">
        <v>10917</v>
      </c>
      <c r="BI11" s="34">
        <v>10356</v>
      </c>
      <c r="BJ11" s="63">
        <v>10271.780000000001</v>
      </c>
      <c r="BK11" s="34">
        <v>11391</v>
      </c>
      <c r="BL11" s="34">
        <v>10645</v>
      </c>
      <c r="BM11" s="34">
        <v>10210</v>
      </c>
      <c r="BN11" s="63">
        <v>10241.73</v>
      </c>
      <c r="BO11" s="34">
        <v>13756</v>
      </c>
      <c r="BP11" s="34">
        <v>13020</v>
      </c>
      <c r="BQ11" s="34">
        <v>12354</v>
      </c>
      <c r="BR11" s="63">
        <v>12292</v>
      </c>
      <c r="BS11" s="34">
        <v>13689</v>
      </c>
      <c r="BT11" s="34">
        <v>12861</v>
      </c>
      <c r="BU11" s="34">
        <v>12327</v>
      </c>
      <c r="BV11" s="63">
        <v>12318.57</v>
      </c>
    </row>
    <row r="12" spans="1:75" ht="12.75" customHeight="1" x14ac:dyDescent="0.25">
      <c r="A12" s="41" t="s">
        <v>144</v>
      </c>
      <c r="B12" s="42" t="s">
        <v>145</v>
      </c>
      <c r="C12" s="33">
        <v>687.96699999999998</v>
      </c>
      <c r="D12" s="33">
        <v>714.13499999999999</v>
      </c>
      <c r="E12" s="33">
        <v>742.28700000000003</v>
      </c>
      <c r="F12" s="33">
        <v>753.36800000000005</v>
      </c>
      <c r="G12" s="33">
        <v>698.923</v>
      </c>
      <c r="H12" s="33">
        <v>729.07899999999995</v>
      </c>
      <c r="I12" s="33">
        <v>757.6</v>
      </c>
      <c r="J12" s="23">
        <v>750.93899999999996</v>
      </c>
      <c r="K12" s="33">
        <v>701.04300000000001</v>
      </c>
      <c r="L12" s="33">
        <v>728.15599999999995</v>
      </c>
      <c r="M12" s="33">
        <v>759.86800000000005</v>
      </c>
      <c r="N12" s="33">
        <v>772.42700000000002</v>
      </c>
      <c r="O12" s="33">
        <v>691.76</v>
      </c>
      <c r="P12" s="33">
        <v>721.33299999999997</v>
      </c>
      <c r="Q12" s="33">
        <v>745.78800000000001</v>
      </c>
      <c r="R12" s="23">
        <v>730.82899999999995</v>
      </c>
      <c r="S12" s="33">
        <v>1389.01</v>
      </c>
      <c r="T12" s="33">
        <v>1442.2909999999999</v>
      </c>
      <c r="U12" s="33">
        <v>1502.155</v>
      </c>
      <c r="V12" s="33">
        <v>1525.7950000000001</v>
      </c>
      <c r="W12" s="33">
        <v>1390.683</v>
      </c>
      <c r="X12" s="33">
        <v>1450.412</v>
      </c>
      <c r="Y12" s="33">
        <v>1503.3879999999999</v>
      </c>
      <c r="Z12" s="23">
        <v>1481.768</v>
      </c>
      <c r="AA12" s="34">
        <v>13107</v>
      </c>
      <c r="AB12" s="63">
        <v>12602.74</v>
      </c>
      <c r="AC12" s="34">
        <v>11845</v>
      </c>
      <c r="AD12" s="34">
        <v>12096</v>
      </c>
      <c r="AE12" s="34">
        <v>13319</v>
      </c>
      <c r="AF12" s="63">
        <v>12684.19</v>
      </c>
      <c r="AG12" s="34">
        <v>11956</v>
      </c>
      <c r="AH12" s="24">
        <v>12243</v>
      </c>
      <c r="AI12" s="34">
        <v>8682</v>
      </c>
      <c r="AJ12" s="63">
        <v>8253.8150000000005</v>
      </c>
      <c r="AK12" s="34">
        <v>7709</v>
      </c>
      <c r="AL12" s="34">
        <v>7856</v>
      </c>
      <c r="AM12" s="34">
        <v>8538</v>
      </c>
      <c r="AN12" s="63">
        <v>8101.7809999999999</v>
      </c>
      <c r="AO12" s="34">
        <v>7683</v>
      </c>
      <c r="AP12" s="24">
        <v>7998</v>
      </c>
      <c r="AQ12" s="34">
        <v>10635</v>
      </c>
      <c r="AR12" s="63">
        <v>10146.969999999999</v>
      </c>
      <c r="AS12" s="34">
        <v>9495</v>
      </c>
      <c r="AT12" s="34">
        <v>9701</v>
      </c>
      <c r="AU12" s="34">
        <v>10647</v>
      </c>
      <c r="AV12" s="63">
        <v>10056.4</v>
      </c>
      <c r="AW12" s="34">
        <v>9480</v>
      </c>
      <c r="AX12" s="24">
        <v>9819</v>
      </c>
      <c r="AY12" s="34">
        <v>14265</v>
      </c>
      <c r="AZ12" s="34">
        <v>13588</v>
      </c>
      <c r="BA12" s="34">
        <v>12939</v>
      </c>
      <c r="BB12" s="63">
        <v>12931.74</v>
      </c>
      <c r="BC12" s="34">
        <v>14370</v>
      </c>
      <c r="BD12" s="34">
        <v>13581</v>
      </c>
      <c r="BE12" s="34">
        <v>12969</v>
      </c>
      <c r="BF12" s="63">
        <v>12894.15</v>
      </c>
      <c r="BG12" s="34">
        <v>9484</v>
      </c>
      <c r="BH12" s="34">
        <v>8963</v>
      </c>
      <c r="BI12" s="34">
        <v>8505</v>
      </c>
      <c r="BJ12" s="63">
        <v>8420.1180000000004</v>
      </c>
      <c r="BK12" s="34">
        <v>9291</v>
      </c>
      <c r="BL12" s="34">
        <v>8746</v>
      </c>
      <c r="BM12" s="34">
        <v>8410</v>
      </c>
      <c r="BN12" s="63">
        <v>8411.9439999999995</v>
      </c>
      <c r="BO12" s="34">
        <v>11640</v>
      </c>
      <c r="BP12" s="34">
        <v>11055</v>
      </c>
      <c r="BQ12" s="34">
        <v>10506</v>
      </c>
      <c r="BR12" s="63">
        <v>10444.06</v>
      </c>
      <c r="BS12" s="34">
        <v>11592</v>
      </c>
      <c r="BT12" s="34">
        <v>10913</v>
      </c>
      <c r="BU12" s="34">
        <v>10434</v>
      </c>
      <c r="BV12" s="63">
        <v>10397.870000000001</v>
      </c>
    </row>
    <row r="13" spans="1:75" ht="12.75" customHeight="1" x14ac:dyDescent="0.25">
      <c r="A13" s="16" t="s">
        <v>35</v>
      </c>
      <c r="B13" s="16"/>
      <c r="C13" s="33">
        <v>1736.8320000000001</v>
      </c>
      <c r="D13" s="33">
        <v>1817.963</v>
      </c>
      <c r="E13" s="33">
        <v>1890.8150000000001</v>
      </c>
      <c r="F13" s="33">
        <v>1930.155</v>
      </c>
      <c r="G13" s="33">
        <v>1793.5340000000001</v>
      </c>
      <c r="H13" s="33">
        <v>1882.8140000000001</v>
      </c>
      <c r="I13" s="33">
        <v>1965.3710000000001</v>
      </c>
      <c r="J13" s="23">
        <v>1937.6859999999999</v>
      </c>
      <c r="K13" s="33">
        <v>1776.654</v>
      </c>
      <c r="L13" s="33">
        <v>1860.7439999999999</v>
      </c>
      <c r="M13" s="33">
        <v>1934.7739999999999</v>
      </c>
      <c r="N13" s="33">
        <v>1971.944</v>
      </c>
      <c r="O13" s="33">
        <v>1840.258</v>
      </c>
      <c r="P13" s="33">
        <v>1928.82</v>
      </c>
      <c r="Q13" s="33">
        <v>2003.835</v>
      </c>
      <c r="R13" s="23">
        <v>1950.4960000000001</v>
      </c>
      <c r="S13" s="33">
        <v>3513.4859999999999</v>
      </c>
      <c r="T13" s="33">
        <v>3678.7069999999999</v>
      </c>
      <c r="U13" s="33">
        <v>3825.5889999999999</v>
      </c>
      <c r="V13" s="33">
        <v>3902.0990000000002</v>
      </c>
      <c r="W13" s="33">
        <v>3633.7919999999999</v>
      </c>
      <c r="X13" s="33">
        <v>3811.634</v>
      </c>
      <c r="Y13" s="33">
        <v>3969.2060000000001</v>
      </c>
      <c r="Z13" s="23">
        <v>3888.1819999999998</v>
      </c>
      <c r="AA13" s="34">
        <v>13948</v>
      </c>
      <c r="AB13" s="63">
        <v>13286.64</v>
      </c>
      <c r="AC13" s="34">
        <v>12526</v>
      </c>
      <c r="AD13" s="34">
        <v>12706</v>
      </c>
      <c r="AE13" s="34">
        <v>14226</v>
      </c>
      <c r="AF13" s="63">
        <v>13461.91</v>
      </c>
      <c r="AG13" s="34">
        <v>12670</v>
      </c>
      <c r="AH13" s="24">
        <v>13008</v>
      </c>
      <c r="AI13" s="34">
        <v>9092</v>
      </c>
      <c r="AJ13" s="63">
        <v>8535.5660000000007</v>
      </c>
      <c r="AK13" s="34">
        <v>8047</v>
      </c>
      <c r="AL13" s="34">
        <v>8205</v>
      </c>
      <c r="AM13" s="34">
        <v>9416</v>
      </c>
      <c r="AN13" s="63">
        <v>8818.0460000000003</v>
      </c>
      <c r="AO13" s="34">
        <v>8315</v>
      </c>
      <c r="AP13" s="24">
        <v>8777</v>
      </c>
      <c r="AQ13" s="34">
        <v>11318</v>
      </c>
      <c r="AR13" s="63">
        <v>10670.24</v>
      </c>
      <c r="AS13" s="34">
        <v>10036</v>
      </c>
      <c r="AT13" s="34">
        <v>10226</v>
      </c>
      <c r="AU13" s="34">
        <v>11598</v>
      </c>
      <c r="AV13" s="63">
        <v>10893.45</v>
      </c>
      <c r="AW13" s="34">
        <v>10228</v>
      </c>
      <c r="AX13" s="24">
        <v>10678</v>
      </c>
      <c r="AY13" s="34">
        <v>15098</v>
      </c>
      <c r="AZ13" s="34">
        <v>14260</v>
      </c>
      <c r="BA13" s="34">
        <v>13589</v>
      </c>
      <c r="BB13" s="63">
        <v>13549.78</v>
      </c>
      <c r="BC13" s="34">
        <v>15294</v>
      </c>
      <c r="BD13" s="34">
        <v>14356</v>
      </c>
      <c r="BE13" s="34">
        <v>13686</v>
      </c>
      <c r="BF13" s="63">
        <v>13612.95</v>
      </c>
      <c r="BG13" s="34">
        <v>10038</v>
      </c>
      <c r="BH13" s="34">
        <v>9386</v>
      </c>
      <c r="BI13" s="34">
        <v>9011</v>
      </c>
      <c r="BJ13" s="63">
        <v>8920.7780000000002</v>
      </c>
      <c r="BK13" s="34">
        <v>10294</v>
      </c>
      <c r="BL13" s="34">
        <v>9560</v>
      </c>
      <c r="BM13" s="34">
        <v>9187</v>
      </c>
      <c r="BN13" s="63">
        <v>9217.107</v>
      </c>
      <c r="BO13" s="34">
        <v>12396</v>
      </c>
      <c r="BP13" s="34">
        <v>11656</v>
      </c>
      <c r="BQ13" s="34">
        <v>11138</v>
      </c>
      <c r="BR13" s="63">
        <v>11052.64</v>
      </c>
      <c r="BS13" s="34">
        <v>12595</v>
      </c>
      <c r="BT13" s="34">
        <v>11765</v>
      </c>
      <c r="BU13" s="34">
        <v>11254</v>
      </c>
      <c r="BV13" s="63">
        <v>11236.26</v>
      </c>
    </row>
    <row r="14" spans="1:75" ht="12.75" customHeight="1" x14ac:dyDescent="0.25">
      <c r="A14" s="41" t="s">
        <v>146</v>
      </c>
      <c r="B14" s="42" t="s">
        <v>147</v>
      </c>
      <c r="C14" s="33">
        <v>1360.712</v>
      </c>
      <c r="D14" s="33">
        <v>1422.097</v>
      </c>
      <c r="E14" s="33">
        <v>1478.1469999999999</v>
      </c>
      <c r="F14" s="33">
        <v>1508.127</v>
      </c>
      <c r="G14" s="33">
        <v>1399.5719999999999</v>
      </c>
      <c r="H14" s="33">
        <v>1467.1179999999999</v>
      </c>
      <c r="I14" s="33">
        <v>1531.3489999999999</v>
      </c>
      <c r="J14" s="23">
        <v>1508.463</v>
      </c>
      <c r="K14" s="33">
        <v>1376.7729999999999</v>
      </c>
      <c r="L14" s="33">
        <v>1439.797</v>
      </c>
      <c r="M14" s="33">
        <v>1495.4559999999999</v>
      </c>
      <c r="N14" s="33">
        <v>1522.904</v>
      </c>
      <c r="O14" s="33">
        <v>1421.5170000000001</v>
      </c>
      <c r="P14" s="33">
        <v>1488.5309999999999</v>
      </c>
      <c r="Q14" s="33">
        <v>1546.4880000000001</v>
      </c>
      <c r="R14" s="23">
        <v>1504.88</v>
      </c>
      <c r="S14" s="33">
        <v>2737.4850000000001</v>
      </c>
      <c r="T14" s="33">
        <v>2861.8939999999998</v>
      </c>
      <c r="U14" s="33">
        <v>2973.6030000000001</v>
      </c>
      <c r="V14" s="33">
        <v>3031.0309999999999</v>
      </c>
      <c r="W14" s="33">
        <v>2821.0889999999999</v>
      </c>
      <c r="X14" s="33">
        <v>2955.6489999999999</v>
      </c>
      <c r="Y14" s="33">
        <v>3077.837</v>
      </c>
      <c r="Z14" s="23">
        <v>3013.3429999999998</v>
      </c>
      <c r="AA14" s="34">
        <v>14338</v>
      </c>
      <c r="AB14" s="63">
        <v>13648.77</v>
      </c>
      <c r="AC14" s="34">
        <v>12851</v>
      </c>
      <c r="AD14" s="34">
        <v>12995</v>
      </c>
      <c r="AE14" s="34">
        <v>14577</v>
      </c>
      <c r="AF14" s="63">
        <v>13807.96</v>
      </c>
      <c r="AG14" s="34">
        <v>12990</v>
      </c>
      <c r="AH14" s="24">
        <v>13352</v>
      </c>
      <c r="AI14" s="34">
        <v>9521</v>
      </c>
      <c r="AJ14" s="63">
        <v>8962.3119999999999</v>
      </c>
      <c r="AK14" s="34">
        <v>8438</v>
      </c>
      <c r="AL14" s="34">
        <v>8591</v>
      </c>
      <c r="AM14" s="34">
        <v>9800</v>
      </c>
      <c r="AN14" s="63">
        <v>9192.4590000000007</v>
      </c>
      <c r="AO14" s="34">
        <v>8669</v>
      </c>
      <c r="AP14" s="24">
        <v>9146</v>
      </c>
      <c r="AQ14" s="34">
        <v>11747</v>
      </c>
      <c r="AR14" s="63">
        <v>11096.35</v>
      </c>
      <c r="AS14" s="34">
        <v>10430</v>
      </c>
      <c r="AT14" s="34">
        <v>10595</v>
      </c>
      <c r="AU14" s="34">
        <v>11983</v>
      </c>
      <c r="AV14" s="63">
        <v>11288.1</v>
      </c>
      <c r="AW14" s="34">
        <v>10600</v>
      </c>
      <c r="AX14" s="24">
        <v>11063</v>
      </c>
      <c r="AY14" s="34">
        <v>15485</v>
      </c>
      <c r="AZ14" s="34">
        <v>14639</v>
      </c>
      <c r="BA14" s="34">
        <v>13928</v>
      </c>
      <c r="BB14" s="63">
        <v>13850.2</v>
      </c>
      <c r="BC14" s="34">
        <v>15696</v>
      </c>
      <c r="BD14" s="34">
        <v>14718</v>
      </c>
      <c r="BE14" s="34">
        <v>14040</v>
      </c>
      <c r="BF14" s="63">
        <v>13953.83</v>
      </c>
      <c r="BG14" s="34">
        <v>10514</v>
      </c>
      <c r="BH14" s="34">
        <v>9847</v>
      </c>
      <c r="BI14" s="34">
        <v>9440</v>
      </c>
      <c r="BJ14" s="63">
        <v>9336.09</v>
      </c>
      <c r="BK14" s="34">
        <v>10722</v>
      </c>
      <c r="BL14" s="34">
        <v>9973</v>
      </c>
      <c r="BM14" s="34">
        <v>9584</v>
      </c>
      <c r="BN14" s="63">
        <v>9608.9539999999997</v>
      </c>
      <c r="BO14" s="34">
        <v>12830</v>
      </c>
      <c r="BP14" s="34">
        <v>12085</v>
      </c>
      <c r="BQ14" s="34">
        <v>11539</v>
      </c>
      <c r="BR14" s="63">
        <v>11439.82</v>
      </c>
      <c r="BS14" s="34">
        <v>13008</v>
      </c>
      <c r="BT14" s="34">
        <v>12164</v>
      </c>
      <c r="BU14" s="34">
        <v>11649</v>
      </c>
      <c r="BV14" s="63">
        <v>11623.88</v>
      </c>
    </row>
    <row r="15" spans="1:75" ht="12.75" customHeight="1" x14ac:dyDescent="0.25">
      <c r="A15" s="41" t="s">
        <v>148</v>
      </c>
      <c r="B15" s="42" t="s">
        <v>149</v>
      </c>
      <c r="C15" s="33">
        <v>375.77699999999999</v>
      </c>
      <c r="D15" s="33">
        <v>395.50599999999997</v>
      </c>
      <c r="E15" s="33">
        <v>412.28300000000002</v>
      </c>
      <c r="F15" s="33">
        <v>421.62200000000001</v>
      </c>
      <c r="G15" s="33">
        <v>393.65499999999997</v>
      </c>
      <c r="H15" s="33">
        <v>415.32299999999998</v>
      </c>
      <c r="I15" s="33">
        <v>433.61200000000002</v>
      </c>
      <c r="J15" s="23">
        <v>428.84100000000001</v>
      </c>
      <c r="K15" s="33">
        <v>399.52699999999999</v>
      </c>
      <c r="L15" s="33">
        <v>420.553</v>
      </c>
      <c r="M15" s="33">
        <v>438.90699999999998</v>
      </c>
      <c r="N15" s="33">
        <v>448.61599999999999</v>
      </c>
      <c r="O15" s="33">
        <v>418.47399999999999</v>
      </c>
      <c r="P15" s="33">
        <v>439.98200000000003</v>
      </c>
      <c r="Q15" s="33">
        <v>457.00900000000001</v>
      </c>
      <c r="R15" s="23">
        <v>445.27699999999999</v>
      </c>
      <c r="S15" s="33">
        <v>775.30399999999997</v>
      </c>
      <c r="T15" s="33">
        <v>816.05899999999997</v>
      </c>
      <c r="U15" s="33">
        <v>851.19</v>
      </c>
      <c r="V15" s="33">
        <v>870.23800000000006</v>
      </c>
      <c r="W15" s="33">
        <v>812.12900000000002</v>
      </c>
      <c r="X15" s="33">
        <v>855.30499999999995</v>
      </c>
      <c r="Y15" s="33">
        <v>890.62099999999998</v>
      </c>
      <c r="Z15" s="23">
        <v>874.11800000000005</v>
      </c>
      <c r="AA15" s="34">
        <v>12767</v>
      </c>
      <c r="AB15" s="63">
        <v>12170.21</v>
      </c>
      <c r="AC15" s="34">
        <v>11478</v>
      </c>
      <c r="AD15" s="34">
        <v>11759</v>
      </c>
      <c r="AE15" s="34">
        <v>13182</v>
      </c>
      <c r="AF15" s="63">
        <v>12408.94</v>
      </c>
      <c r="AG15" s="34">
        <v>11655</v>
      </c>
      <c r="AH15" s="24">
        <v>11994</v>
      </c>
      <c r="AI15" s="34">
        <v>7783</v>
      </c>
      <c r="AJ15" s="63">
        <v>7306.5640000000003</v>
      </c>
      <c r="AK15" s="34">
        <v>6906</v>
      </c>
      <c r="AL15" s="34">
        <v>7075</v>
      </c>
      <c r="AM15" s="34">
        <v>8313</v>
      </c>
      <c r="AN15" s="63">
        <v>7749.1580000000004</v>
      </c>
      <c r="AO15" s="34">
        <v>7317</v>
      </c>
      <c r="AP15" s="24">
        <v>7731</v>
      </c>
      <c r="AQ15" s="34">
        <v>9946</v>
      </c>
      <c r="AR15" s="63">
        <v>9338.1260000000002</v>
      </c>
      <c r="AS15" s="34">
        <v>8797</v>
      </c>
      <c r="AT15" s="34">
        <v>9049</v>
      </c>
      <c r="AU15" s="34">
        <v>10433</v>
      </c>
      <c r="AV15" s="63">
        <v>9686.6450000000004</v>
      </c>
      <c r="AW15" s="34">
        <v>9085</v>
      </c>
      <c r="AX15" s="24">
        <v>9510</v>
      </c>
      <c r="AY15" s="34">
        <v>13813</v>
      </c>
      <c r="AZ15" s="34">
        <v>13132</v>
      </c>
      <c r="BA15" s="34">
        <v>12564</v>
      </c>
      <c r="BB15" s="63">
        <v>12574.58</v>
      </c>
      <c r="BC15" s="34">
        <v>14141</v>
      </c>
      <c r="BD15" s="34">
        <v>13272</v>
      </c>
      <c r="BE15" s="34">
        <v>12643</v>
      </c>
      <c r="BF15" s="63">
        <v>12577.89</v>
      </c>
      <c r="BG15" s="34">
        <v>8561</v>
      </c>
      <c r="BH15" s="34">
        <v>8029</v>
      </c>
      <c r="BI15" s="34">
        <v>7726</v>
      </c>
      <c r="BJ15" s="63">
        <v>7657.5569999999998</v>
      </c>
      <c r="BK15" s="34">
        <v>9020</v>
      </c>
      <c r="BL15" s="34">
        <v>8391</v>
      </c>
      <c r="BM15" s="34">
        <v>8039</v>
      </c>
      <c r="BN15" s="63">
        <v>8108.9449999999997</v>
      </c>
      <c r="BO15" s="34">
        <v>10943</v>
      </c>
      <c r="BP15" s="34">
        <v>10306</v>
      </c>
      <c r="BQ15" s="34">
        <v>9863</v>
      </c>
      <c r="BR15" s="63">
        <v>9833.69</v>
      </c>
      <c r="BS15" s="34">
        <v>11315</v>
      </c>
      <c r="BT15" s="34">
        <v>10551</v>
      </c>
      <c r="BU15" s="34">
        <v>10043</v>
      </c>
      <c r="BV15" s="63">
        <v>10059.23</v>
      </c>
    </row>
    <row r="16" spans="1:75" ht="12.75" customHeight="1" x14ac:dyDescent="0.25">
      <c r="A16" s="16" t="s">
        <v>53</v>
      </c>
      <c r="B16" s="16"/>
      <c r="C16" s="33">
        <v>1369.0350000000001</v>
      </c>
      <c r="D16" s="33">
        <v>1421.7940000000001</v>
      </c>
      <c r="E16" s="33">
        <v>1473.722</v>
      </c>
      <c r="F16" s="33">
        <v>1504.19</v>
      </c>
      <c r="G16" s="33">
        <v>1408.1990000000001</v>
      </c>
      <c r="H16" s="33">
        <v>1468.479</v>
      </c>
      <c r="I16" s="33">
        <v>1528.7729999999999</v>
      </c>
      <c r="J16" s="23">
        <v>1506.931</v>
      </c>
      <c r="K16" s="33">
        <v>1360.64</v>
      </c>
      <c r="L16" s="33">
        <v>1408.07</v>
      </c>
      <c r="M16" s="33">
        <v>1457.579</v>
      </c>
      <c r="N16" s="33">
        <v>1487.452</v>
      </c>
      <c r="O16" s="33">
        <v>1410.8240000000001</v>
      </c>
      <c r="P16" s="33">
        <v>1465.2650000000001</v>
      </c>
      <c r="Q16" s="33">
        <v>1515.3130000000001</v>
      </c>
      <c r="R16" s="23">
        <v>1478.9480000000001</v>
      </c>
      <c r="S16" s="33">
        <v>2729.6750000000002</v>
      </c>
      <c r="T16" s="33">
        <v>2829.864</v>
      </c>
      <c r="U16" s="33">
        <v>2931.3009999999999</v>
      </c>
      <c r="V16" s="33">
        <v>2991.6419999999998</v>
      </c>
      <c r="W16" s="33">
        <v>2819.0230000000001</v>
      </c>
      <c r="X16" s="33">
        <v>2933.7440000000001</v>
      </c>
      <c r="Y16" s="33">
        <v>3044.0859999999998</v>
      </c>
      <c r="Z16" s="23">
        <v>2985.8789999999999</v>
      </c>
      <c r="AA16" s="34">
        <v>13838</v>
      </c>
      <c r="AB16" s="63">
        <v>13280.77</v>
      </c>
      <c r="AC16" s="34">
        <v>12593</v>
      </c>
      <c r="AD16" s="34">
        <v>12753</v>
      </c>
      <c r="AE16" s="34">
        <v>13980</v>
      </c>
      <c r="AF16" s="63">
        <v>13324.16</v>
      </c>
      <c r="AG16" s="34">
        <v>12561</v>
      </c>
      <c r="AH16" s="24">
        <v>12908</v>
      </c>
      <c r="AI16" s="34">
        <v>9440</v>
      </c>
      <c r="AJ16" s="63">
        <v>9064.3950000000004</v>
      </c>
      <c r="AK16" s="34">
        <v>8592</v>
      </c>
      <c r="AL16" s="34">
        <v>8726</v>
      </c>
      <c r="AM16" s="34">
        <v>9696</v>
      </c>
      <c r="AN16" s="63">
        <v>9236.4480000000003</v>
      </c>
      <c r="AO16" s="34">
        <v>8758</v>
      </c>
      <c r="AP16" s="24">
        <v>9182</v>
      </c>
      <c r="AQ16" s="34">
        <v>11425</v>
      </c>
      <c r="AR16" s="63">
        <v>10955.56</v>
      </c>
      <c r="AS16" s="34">
        <v>10375</v>
      </c>
      <c r="AT16" s="34">
        <v>10529</v>
      </c>
      <c r="AU16" s="34">
        <v>11617</v>
      </c>
      <c r="AV16" s="63">
        <v>11056.16</v>
      </c>
      <c r="AW16" s="34">
        <v>10432</v>
      </c>
      <c r="AX16" s="24">
        <v>10841</v>
      </c>
      <c r="AY16" s="34">
        <v>15174</v>
      </c>
      <c r="AZ16" s="34">
        <v>14378</v>
      </c>
      <c r="BA16" s="34">
        <v>13751</v>
      </c>
      <c r="BB16" s="63">
        <v>13698.37</v>
      </c>
      <c r="BC16" s="34">
        <v>15126</v>
      </c>
      <c r="BD16" s="34">
        <v>14292</v>
      </c>
      <c r="BE16" s="34">
        <v>13669</v>
      </c>
      <c r="BF16" s="63">
        <v>13600.27</v>
      </c>
      <c r="BG16" s="34">
        <v>10485</v>
      </c>
      <c r="BH16" s="34">
        <v>9929</v>
      </c>
      <c r="BI16" s="34">
        <v>9559</v>
      </c>
      <c r="BJ16" s="63">
        <v>9407.6550000000007</v>
      </c>
      <c r="BK16" s="34">
        <v>10585</v>
      </c>
      <c r="BL16" s="34">
        <v>9997</v>
      </c>
      <c r="BM16" s="34">
        <v>9640</v>
      </c>
      <c r="BN16" s="63">
        <v>9657.1890000000003</v>
      </c>
      <c r="BO16" s="34">
        <v>12616</v>
      </c>
      <c r="BP16" s="34">
        <v>11954</v>
      </c>
      <c r="BQ16" s="34">
        <v>11466</v>
      </c>
      <c r="BR16" s="63">
        <v>11358.05</v>
      </c>
      <c r="BS16" s="34">
        <v>12627</v>
      </c>
      <c r="BT16" s="34">
        <v>11934</v>
      </c>
      <c r="BU16" s="34">
        <v>11470</v>
      </c>
      <c r="BV16" s="63">
        <v>11445.11</v>
      </c>
    </row>
    <row r="17" spans="1:74" ht="12.75" customHeight="1" x14ac:dyDescent="0.25">
      <c r="A17" s="41" t="s">
        <v>150</v>
      </c>
      <c r="B17" s="42" t="s">
        <v>151</v>
      </c>
      <c r="C17" s="33">
        <v>694.33100000000002</v>
      </c>
      <c r="D17" s="33">
        <v>718.86699999999996</v>
      </c>
      <c r="E17" s="33">
        <v>743.20299999999997</v>
      </c>
      <c r="F17" s="33">
        <v>755.73099999999999</v>
      </c>
      <c r="G17" s="33">
        <v>712.58699999999999</v>
      </c>
      <c r="H17" s="33">
        <v>739.87400000000002</v>
      </c>
      <c r="I17" s="33">
        <v>768.19799999999998</v>
      </c>
      <c r="J17" s="23">
        <v>753.87199999999996</v>
      </c>
      <c r="K17" s="33">
        <v>689.16300000000001</v>
      </c>
      <c r="L17" s="33">
        <v>711.76400000000001</v>
      </c>
      <c r="M17" s="33">
        <v>736.32399999999996</v>
      </c>
      <c r="N17" s="33">
        <v>748.74800000000005</v>
      </c>
      <c r="O17" s="33">
        <v>712.84900000000005</v>
      </c>
      <c r="P17" s="33">
        <v>737.654</v>
      </c>
      <c r="Q17" s="33">
        <v>761.49099999999999</v>
      </c>
      <c r="R17" s="23">
        <v>742.39099999999996</v>
      </c>
      <c r="S17" s="33">
        <v>1383.4939999999999</v>
      </c>
      <c r="T17" s="33">
        <v>1430.6310000000001</v>
      </c>
      <c r="U17" s="33">
        <v>1479.527</v>
      </c>
      <c r="V17" s="33">
        <v>1504.479</v>
      </c>
      <c r="W17" s="33">
        <v>1425.4359999999999</v>
      </c>
      <c r="X17" s="33">
        <v>1477.528</v>
      </c>
      <c r="Y17" s="33">
        <v>1529.6890000000001</v>
      </c>
      <c r="Z17" s="23">
        <v>1496.2629999999999</v>
      </c>
      <c r="AA17" s="34">
        <v>14384</v>
      </c>
      <c r="AB17" s="63">
        <v>13863.01</v>
      </c>
      <c r="AC17" s="34">
        <v>13167</v>
      </c>
      <c r="AD17" s="34">
        <v>13315</v>
      </c>
      <c r="AE17" s="34">
        <v>14537</v>
      </c>
      <c r="AF17" s="63">
        <v>13918.14</v>
      </c>
      <c r="AG17" s="34">
        <v>13164</v>
      </c>
      <c r="AH17" s="24">
        <v>13476</v>
      </c>
      <c r="AI17" s="34">
        <v>10184</v>
      </c>
      <c r="AJ17" s="63">
        <v>9811.9889999999996</v>
      </c>
      <c r="AK17" s="34">
        <v>9283</v>
      </c>
      <c r="AL17" s="34">
        <v>9452</v>
      </c>
      <c r="AM17" s="34">
        <v>10443</v>
      </c>
      <c r="AN17" s="63">
        <v>9977.35</v>
      </c>
      <c r="AO17" s="34">
        <v>9486</v>
      </c>
      <c r="AP17" s="24">
        <v>9924</v>
      </c>
      <c r="AQ17" s="34">
        <v>12137</v>
      </c>
      <c r="AR17" s="63">
        <v>11686.27</v>
      </c>
      <c r="AS17" s="34">
        <v>11086</v>
      </c>
      <c r="AT17" s="34">
        <v>11241</v>
      </c>
      <c r="AU17" s="34">
        <v>12319</v>
      </c>
      <c r="AV17" s="63">
        <v>11789.57</v>
      </c>
      <c r="AW17" s="34">
        <v>11173</v>
      </c>
      <c r="AX17" s="24">
        <v>11554</v>
      </c>
      <c r="AY17" s="34">
        <v>15659</v>
      </c>
      <c r="AZ17" s="34">
        <v>14866</v>
      </c>
      <c r="BA17" s="34">
        <v>14247</v>
      </c>
      <c r="BB17" s="63">
        <v>14161.84</v>
      </c>
      <c r="BC17" s="34">
        <v>15647</v>
      </c>
      <c r="BD17" s="34">
        <v>14814</v>
      </c>
      <c r="BE17" s="34">
        <v>14198</v>
      </c>
      <c r="BF17" s="63">
        <v>14104.43</v>
      </c>
      <c r="BG17" s="34">
        <v>11233</v>
      </c>
      <c r="BH17" s="34">
        <v>10657</v>
      </c>
      <c r="BI17" s="34">
        <v>10277</v>
      </c>
      <c r="BJ17" s="63">
        <v>10125.18</v>
      </c>
      <c r="BK17" s="34">
        <v>11312</v>
      </c>
      <c r="BL17" s="34">
        <v>10730</v>
      </c>
      <c r="BM17" s="34">
        <v>10375</v>
      </c>
      <c r="BN17" s="63">
        <v>10390.44</v>
      </c>
      <c r="BO17" s="34">
        <v>13281</v>
      </c>
      <c r="BP17" s="34">
        <v>12613</v>
      </c>
      <c r="BQ17" s="34">
        <v>12132</v>
      </c>
      <c r="BR17" s="63">
        <v>12006.02</v>
      </c>
      <c r="BS17" s="34">
        <v>13293</v>
      </c>
      <c r="BT17" s="34">
        <v>12606</v>
      </c>
      <c r="BU17" s="34">
        <v>12149</v>
      </c>
      <c r="BV17" s="63">
        <v>12102.25</v>
      </c>
    </row>
    <row r="18" spans="1:74" ht="12.75" customHeight="1" x14ac:dyDescent="0.25">
      <c r="A18" s="41" t="s">
        <v>152</v>
      </c>
      <c r="B18" s="42" t="s">
        <v>153</v>
      </c>
      <c r="C18" s="33">
        <v>674.57899999999995</v>
      </c>
      <c r="D18" s="33">
        <v>702.78800000000001</v>
      </c>
      <c r="E18" s="33">
        <v>730.37900000000002</v>
      </c>
      <c r="F18" s="33">
        <v>748.30499999999995</v>
      </c>
      <c r="G18" s="33">
        <v>695.50099999999998</v>
      </c>
      <c r="H18" s="33">
        <v>728.49599999999998</v>
      </c>
      <c r="I18" s="33">
        <v>760.47</v>
      </c>
      <c r="J18" s="23">
        <v>752.95600000000002</v>
      </c>
      <c r="K18" s="33">
        <v>671.37199999999996</v>
      </c>
      <c r="L18" s="33">
        <v>696.18700000000001</v>
      </c>
      <c r="M18" s="33">
        <v>721.13300000000004</v>
      </c>
      <c r="N18" s="33">
        <v>738.58100000000002</v>
      </c>
      <c r="O18" s="33">
        <v>697.88199999999995</v>
      </c>
      <c r="P18" s="33">
        <v>727.51700000000005</v>
      </c>
      <c r="Q18" s="33">
        <v>753.72</v>
      </c>
      <c r="R18" s="23">
        <v>736.45899999999995</v>
      </c>
      <c r="S18" s="33">
        <v>1345.951</v>
      </c>
      <c r="T18" s="33">
        <v>1398.9749999999999</v>
      </c>
      <c r="U18" s="33">
        <v>1451.5119999999999</v>
      </c>
      <c r="V18" s="33">
        <v>1486.886</v>
      </c>
      <c r="W18" s="33">
        <v>1393.383</v>
      </c>
      <c r="X18" s="33">
        <v>1456.0129999999999</v>
      </c>
      <c r="Y18" s="33">
        <v>1514.19</v>
      </c>
      <c r="Z18" s="23">
        <v>1489.415</v>
      </c>
      <c r="AA18" s="34">
        <v>13249</v>
      </c>
      <c r="AB18" s="63">
        <v>12688.12</v>
      </c>
      <c r="AC18" s="34">
        <v>12016</v>
      </c>
      <c r="AD18" s="34">
        <v>12195</v>
      </c>
      <c r="AE18" s="34">
        <v>13418</v>
      </c>
      <c r="AF18" s="63">
        <v>12717.87</v>
      </c>
      <c r="AG18" s="34">
        <v>11958</v>
      </c>
      <c r="AH18" s="24">
        <v>12336</v>
      </c>
      <c r="AI18" s="34">
        <v>8787</v>
      </c>
      <c r="AJ18" s="63">
        <v>8396.7009999999991</v>
      </c>
      <c r="AK18" s="34">
        <v>7964</v>
      </c>
      <c r="AL18" s="34">
        <v>8073</v>
      </c>
      <c r="AM18" s="34">
        <v>9041</v>
      </c>
      <c r="AN18" s="63">
        <v>8572.59</v>
      </c>
      <c r="AO18" s="34">
        <v>8108</v>
      </c>
      <c r="AP18" s="24">
        <v>8513</v>
      </c>
      <c r="AQ18" s="34">
        <v>10729</v>
      </c>
      <c r="AR18" s="63">
        <v>10232.67</v>
      </c>
      <c r="AS18" s="34">
        <v>9687</v>
      </c>
      <c r="AT18" s="34">
        <v>9840</v>
      </c>
      <c r="AU18" s="34">
        <v>10937</v>
      </c>
      <c r="AV18" s="63">
        <v>10335.67</v>
      </c>
      <c r="AW18" s="34">
        <v>9734</v>
      </c>
      <c r="AX18" s="24">
        <v>10149</v>
      </c>
      <c r="AY18" s="34">
        <v>14694</v>
      </c>
      <c r="AZ18" s="34">
        <v>13892</v>
      </c>
      <c r="BA18" s="34">
        <v>13259</v>
      </c>
      <c r="BB18" s="63">
        <v>13213.7</v>
      </c>
      <c r="BC18" s="34">
        <v>14630</v>
      </c>
      <c r="BD18" s="34">
        <v>13767</v>
      </c>
      <c r="BE18" s="34">
        <v>13136</v>
      </c>
      <c r="BF18" s="63">
        <v>13093.61</v>
      </c>
      <c r="BG18" s="34">
        <v>9800</v>
      </c>
      <c r="BH18" s="34">
        <v>9270</v>
      </c>
      <c r="BI18" s="34">
        <v>8918</v>
      </c>
      <c r="BJ18" s="63">
        <v>8777.6</v>
      </c>
      <c r="BK18" s="34">
        <v>9919</v>
      </c>
      <c r="BL18" s="34">
        <v>9341</v>
      </c>
      <c r="BM18" s="34">
        <v>9005</v>
      </c>
      <c r="BN18" s="63">
        <v>9020.2189999999991</v>
      </c>
      <c r="BO18" s="34">
        <v>11954</v>
      </c>
      <c r="BP18" s="34">
        <v>11316</v>
      </c>
      <c r="BQ18" s="34">
        <v>10837</v>
      </c>
      <c r="BR18" s="63">
        <v>10740.49</v>
      </c>
      <c r="BS18" s="34">
        <v>11987</v>
      </c>
      <c r="BT18" s="34">
        <v>11291</v>
      </c>
      <c r="BU18" s="34">
        <v>10816</v>
      </c>
      <c r="BV18" s="63">
        <v>10812.37</v>
      </c>
    </row>
    <row r="19" spans="1:74" ht="12.75" customHeight="1" x14ac:dyDescent="0.25">
      <c r="A19" s="16" t="s">
        <v>73</v>
      </c>
      <c r="B19" s="16"/>
      <c r="C19" s="33">
        <v>438.28899999999999</v>
      </c>
      <c r="D19" s="33">
        <v>455.55700000000002</v>
      </c>
      <c r="E19" s="33">
        <v>473.31900000000002</v>
      </c>
      <c r="F19" s="33">
        <v>482.214</v>
      </c>
      <c r="G19" s="33">
        <v>455.61700000000002</v>
      </c>
      <c r="H19" s="33">
        <v>473.42099999999999</v>
      </c>
      <c r="I19" s="33">
        <v>492.35599999999999</v>
      </c>
      <c r="J19" s="23">
        <v>484.78800000000001</v>
      </c>
      <c r="K19" s="33">
        <v>449.09199999999998</v>
      </c>
      <c r="L19" s="33">
        <v>466.11599999999999</v>
      </c>
      <c r="M19" s="33">
        <v>483.47</v>
      </c>
      <c r="N19" s="33">
        <v>494.45600000000002</v>
      </c>
      <c r="O19" s="33">
        <v>470.36700000000002</v>
      </c>
      <c r="P19" s="33">
        <v>487.72399999999999</v>
      </c>
      <c r="Q19" s="33">
        <v>504.67099999999999</v>
      </c>
      <c r="R19" s="23">
        <v>493.96800000000002</v>
      </c>
      <c r="S19" s="33">
        <v>887.38099999999997</v>
      </c>
      <c r="T19" s="33">
        <v>921.673</v>
      </c>
      <c r="U19" s="33">
        <v>956.78899999999999</v>
      </c>
      <c r="V19" s="33">
        <v>976.67</v>
      </c>
      <c r="W19" s="33">
        <v>925.98400000000004</v>
      </c>
      <c r="X19" s="33">
        <v>961.14499999999998</v>
      </c>
      <c r="Y19" s="33">
        <v>997.02700000000004</v>
      </c>
      <c r="Z19" s="23">
        <v>978.75599999999997</v>
      </c>
      <c r="AA19" s="34">
        <v>13559</v>
      </c>
      <c r="AB19" s="63">
        <v>13041.06</v>
      </c>
      <c r="AC19" s="34">
        <v>12330</v>
      </c>
      <c r="AD19" s="34">
        <v>12511</v>
      </c>
      <c r="AE19" s="34">
        <v>13647</v>
      </c>
      <c r="AF19" s="63">
        <v>13046.37</v>
      </c>
      <c r="AG19" s="34">
        <v>12351</v>
      </c>
      <c r="AH19" s="24">
        <v>12611</v>
      </c>
      <c r="AI19" s="34">
        <v>9254</v>
      </c>
      <c r="AJ19" s="63">
        <v>8830.74</v>
      </c>
      <c r="AK19" s="34">
        <v>8365</v>
      </c>
      <c r="AL19" s="34">
        <v>8469</v>
      </c>
      <c r="AM19" s="34">
        <v>9433</v>
      </c>
      <c r="AN19" s="63">
        <v>8968.7430000000004</v>
      </c>
      <c r="AO19" s="34">
        <v>8509</v>
      </c>
      <c r="AP19" s="24">
        <v>8830</v>
      </c>
      <c r="AQ19" s="34">
        <v>11262</v>
      </c>
      <c r="AR19" s="63">
        <v>10746.86</v>
      </c>
      <c r="AS19" s="34">
        <v>10143</v>
      </c>
      <c r="AT19" s="34">
        <v>10291</v>
      </c>
      <c r="AU19" s="34">
        <v>11353</v>
      </c>
      <c r="AV19" s="63">
        <v>10791.65</v>
      </c>
      <c r="AW19" s="34">
        <v>10175</v>
      </c>
      <c r="AX19" s="24">
        <v>10522</v>
      </c>
      <c r="AY19" s="34">
        <v>14488</v>
      </c>
      <c r="AZ19" s="34">
        <v>13875</v>
      </c>
      <c r="BA19" s="34">
        <v>13311</v>
      </c>
      <c r="BB19" s="63">
        <v>13233.66</v>
      </c>
      <c r="BC19" s="34">
        <v>14545</v>
      </c>
      <c r="BD19" s="34">
        <v>13815</v>
      </c>
      <c r="BE19" s="34">
        <v>13213</v>
      </c>
      <c r="BF19" s="63">
        <v>13155.45</v>
      </c>
      <c r="BG19" s="34">
        <v>10024</v>
      </c>
      <c r="BH19" s="34">
        <v>9511</v>
      </c>
      <c r="BI19" s="34">
        <v>9140</v>
      </c>
      <c r="BJ19" s="63">
        <v>9016.3289999999997</v>
      </c>
      <c r="BK19" s="34">
        <v>10123</v>
      </c>
      <c r="BL19" s="34">
        <v>9568</v>
      </c>
      <c r="BM19" s="34">
        <v>9212</v>
      </c>
      <c r="BN19" s="63">
        <v>9220.06</v>
      </c>
      <c r="BO19" s="34">
        <v>12139</v>
      </c>
      <c r="BP19" s="34">
        <v>11581</v>
      </c>
      <c r="BQ19" s="34">
        <v>11108</v>
      </c>
      <c r="BR19" s="63">
        <v>10999.79</v>
      </c>
      <c r="BS19" s="34">
        <v>12203</v>
      </c>
      <c r="BT19" s="34">
        <v>11545</v>
      </c>
      <c r="BU19" s="34">
        <v>11068</v>
      </c>
      <c r="BV19" s="63">
        <v>11047.42</v>
      </c>
    </row>
    <row r="20" spans="1:74" ht="12.75" customHeight="1" x14ac:dyDescent="0.25">
      <c r="A20" s="41" t="s">
        <v>154</v>
      </c>
      <c r="B20" s="42" t="s">
        <v>155</v>
      </c>
      <c r="C20" s="33">
        <v>343.75099999999998</v>
      </c>
      <c r="D20" s="33">
        <v>357.541</v>
      </c>
      <c r="E20" s="33">
        <v>372.005</v>
      </c>
      <c r="F20" s="33">
        <v>379.28699999999998</v>
      </c>
      <c r="G20" s="33">
        <v>360.47699999999998</v>
      </c>
      <c r="H20" s="33">
        <v>373.58100000000002</v>
      </c>
      <c r="I20" s="33">
        <v>388.363</v>
      </c>
      <c r="J20" s="23">
        <v>381.411</v>
      </c>
      <c r="K20" s="33">
        <v>358.36900000000003</v>
      </c>
      <c r="L20" s="33">
        <v>371.9</v>
      </c>
      <c r="M20" s="33">
        <v>385.99599999999998</v>
      </c>
      <c r="N20" s="33">
        <v>394.839</v>
      </c>
      <c r="O20" s="33">
        <v>377.04899999999998</v>
      </c>
      <c r="P20" s="33">
        <v>390.358</v>
      </c>
      <c r="Q20" s="33">
        <v>403.87200000000001</v>
      </c>
      <c r="R20" s="23">
        <v>395.11599999999999</v>
      </c>
      <c r="S20" s="33">
        <v>702.12</v>
      </c>
      <c r="T20" s="33">
        <v>729.44100000000003</v>
      </c>
      <c r="U20" s="33">
        <v>758.00099999999998</v>
      </c>
      <c r="V20" s="33">
        <v>774.12599999999998</v>
      </c>
      <c r="W20" s="33">
        <v>737.52599999999995</v>
      </c>
      <c r="X20" s="33">
        <v>763.93899999999996</v>
      </c>
      <c r="Y20" s="33">
        <v>792.23500000000001</v>
      </c>
      <c r="Z20" s="23">
        <v>776.52700000000004</v>
      </c>
      <c r="AA20" s="34">
        <v>13953</v>
      </c>
      <c r="AB20" s="63">
        <v>13426.02</v>
      </c>
      <c r="AC20" s="34">
        <v>12715</v>
      </c>
      <c r="AD20" s="34">
        <v>12925</v>
      </c>
      <c r="AE20" s="34">
        <v>13997</v>
      </c>
      <c r="AF20" s="63">
        <v>13430.74</v>
      </c>
      <c r="AG20" s="34">
        <v>12716</v>
      </c>
      <c r="AH20" s="24">
        <v>13004</v>
      </c>
      <c r="AI20" s="34">
        <v>9716</v>
      </c>
      <c r="AJ20" s="63">
        <v>9270.8269999999993</v>
      </c>
      <c r="AK20" s="34">
        <v>8787</v>
      </c>
      <c r="AL20" s="34">
        <v>8913</v>
      </c>
      <c r="AM20" s="34">
        <v>9857</v>
      </c>
      <c r="AN20" s="63">
        <v>9390.6610000000001</v>
      </c>
      <c r="AO20" s="34">
        <v>8901</v>
      </c>
      <c r="AP20" s="24">
        <v>9247</v>
      </c>
      <c r="AQ20" s="34">
        <v>11710</v>
      </c>
      <c r="AR20" s="63">
        <v>11206.1</v>
      </c>
      <c r="AS20" s="34">
        <v>10593</v>
      </c>
      <c r="AT20" s="34">
        <v>10763</v>
      </c>
      <c r="AU20" s="34">
        <v>11763</v>
      </c>
      <c r="AV20" s="63">
        <v>11230.54</v>
      </c>
      <c r="AW20" s="34">
        <v>10602</v>
      </c>
      <c r="AX20" s="24">
        <v>10971</v>
      </c>
      <c r="AY20" s="34">
        <v>14871</v>
      </c>
      <c r="AZ20" s="34">
        <v>14252</v>
      </c>
      <c r="BA20" s="34">
        <v>13658</v>
      </c>
      <c r="BB20" s="63">
        <v>13614.1</v>
      </c>
      <c r="BC20" s="34">
        <v>14902</v>
      </c>
      <c r="BD20" s="34">
        <v>14168</v>
      </c>
      <c r="BE20" s="34">
        <v>13564</v>
      </c>
      <c r="BF20" s="63">
        <v>13529.94</v>
      </c>
      <c r="BG20" s="34">
        <v>10504</v>
      </c>
      <c r="BH20" s="34">
        <v>9988</v>
      </c>
      <c r="BI20" s="34">
        <v>9597</v>
      </c>
      <c r="BJ20" s="63">
        <v>9477.1710000000003</v>
      </c>
      <c r="BK20" s="34">
        <v>10572</v>
      </c>
      <c r="BL20" s="34">
        <v>10014</v>
      </c>
      <c r="BM20" s="34">
        <v>9633</v>
      </c>
      <c r="BN20" s="63">
        <v>9645.4140000000007</v>
      </c>
      <c r="BO20" s="34">
        <v>12577</v>
      </c>
      <c r="BP20" s="34">
        <v>12010</v>
      </c>
      <c r="BQ20" s="34">
        <v>11528</v>
      </c>
      <c r="BR20" s="63">
        <v>11431.78</v>
      </c>
      <c r="BS20" s="34">
        <v>12588</v>
      </c>
      <c r="BT20" s="34">
        <v>11959</v>
      </c>
      <c r="BU20" s="34">
        <v>11471</v>
      </c>
      <c r="BV20" s="63">
        <v>11461.52</v>
      </c>
    </row>
    <row r="21" spans="1:74" ht="13.5" customHeight="1" x14ac:dyDescent="0.25">
      <c r="A21" s="41" t="s">
        <v>156</v>
      </c>
      <c r="B21" s="42" t="s">
        <v>157</v>
      </c>
      <c r="C21" s="33">
        <v>94.537999999999997</v>
      </c>
      <c r="D21" s="33">
        <v>98.016000000000005</v>
      </c>
      <c r="E21" s="33">
        <v>101.313</v>
      </c>
      <c r="F21" s="33">
        <v>102.925</v>
      </c>
      <c r="G21" s="33">
        <v>95.135000000000005</v>
      </c>
      <c r="H21" s="33">
        <v>99.832999999999998</v>
      </c>
      <c r="I21" s="33">
        <v>103.988</v>
      </c>
      <c r="J21" s="23">
        <v>103.372</v>
      </c>
      <c r="K21" s="33">
        <v>90.721999999999994</v>
      </c>
      <c r="L21" s="33">
        <v>94.215000000000003</v>
      </c>
      <c r="M21" s="33">
        <v>97.472999999999999</v>
      </c>
      <c r="N21" s="33">
        <v>99.616</v>
      </c>
      <c r="O21" s="33">
        <v>93.316999999999993</v>
      </c>
      <c r="P21" s="33">
        <v>97.364999999999995</v>
      </c>
      <c r="Q21" s="33">
        <v>100.798</v>
      </c>
      <c r="R21" s="23">
        <v>98.850999999999999</v>
      </c>
      <c r="S21" s="33">
        <v>185.26</v>
      </c>
      <c r="T21" s="33">
        <v>192.23099999999999</v>
      </c>
      <c r="U21" s="33">
        <v>198.786</v>
      </c>
      <c r="V21" s="33">
        <v>202.541</v>
      </c>
      <c r="W21" s="33">
        <v>188.452</v>
      </c>
      <c r="X21" s="33">
        <v>197.19800000000001</v>
      </c>
      <c r="Y21" s="33">
        <v>204.786</v>
      </c>
      <c r="Z21" s="23">
        <v>202.22300000000001</v>
      </c>
      <c r="AA21" s="34">
        <v>12001</v>
      </c>
      <c r="AB21" s="63">
        <v>11475.88</v>
      </c>
      <c r="AC21" s="34">
        <v>10827</v>
      </c>
      <c r="AD21" s="34">
        <v>10927</v>
      </c>
      <c r="AE21" s="34">
        <v>12333</v>
      </c>
      <c r="AF21" s="63">
        <v>11576.42</v>
      </c>
      <c r="AG21" s="34">
        <v>10901</v>
      </c>
      <c r="AH21" s="24">
        <v>11105</v>
      </c>
      <c r="AI21" s="34">
        <v>7667</v>
      </c>
      <c r="AJ21" s="63">
        <v>7298.3540000000003</v>
      </c>
      <c r="AK21" s="34">
        <v>6909</v>
      </c>
      <c r="AL21" s="34">
        <v>6941</v>
      </c>
      <c r="AM21" s="34">
        <v>7976</v>
      </c>
      <c r="AN21" s="63">
        <v>7498.5029999999997</v>
      </c>
      <c r="AO21" s="34">
        <v>7148</v>
      </c>
      <c r="AP21" s="24">
        <v>7377</v>
      </c>
      <c r="AQ21" s="34">
        <v>9494</v>
      </c>
      <c r="AR21" s="63">
        <v>9014.4879999999994</v>
      </c>
      <c r="AS21" s="34">
        <v>8490</v>
      </c>
      <c r="AT21" s="34">
        <v>8541</v>
      </c>
      <c r="AU21" s="34">
        <v>9787</v>
      </c>
      <c r="AV21" s="63">
        <v>9106.1149999999998</v>
      </c>
      <c r="AW21" s="34">
        <v>8639</v>
      </c>
      <c r="AX21" s="24">
        <v>8864</v>
      </c>
      <c r="AY21" s="34">
        <v>13101</v>
      </c>
      <c r="AZ21" s="34">
        <v>12508</v>
      </c>
      <c r="BA21" s="34">
        <v>11963</v>
      </c>
      <c r="BB21" s="63">
        <v>11836.23</v>
      </c>
      <c r="BC21" s="34">
        <v>13245</v>
      </c>
      <c r="BD21" s="34">
        <v>12505</v>
      </c>
      <c r="BE21" s="34">
        <v>11925</v>
      </c>
      <c r="BF21" s="63">
        <v>11794.45</v>
      </c>
      <c r="BG21" s="34">
        <v>8339</v>
      </c>
      <c r="BH21" s="34">
        <v>7914</v>
      </c>
      <c r="BI21" s="34">
        <v>7599</v>
      </c>
      <c r="BJ21" s="63">
        <v>7424.8519999999999</v>
      </c>
      <c r="BK21" s="34">
        <v>8559</v>
      </c>
      <c r="BL21" s="34">
        <v>8078</v>
      </c>
      <c r="BM21" s="34">
        <v>7769</v>
      </c>
      <c r="BN21" s="63">
        <v>7754.8909999999996</v>
      </c>
      <c r="BO21" s="34">
        <v>10480</v>
      </c>
      <c r="BP21" s="34">
        <v>9918</v>
      </c>
      <c r="BQ21" s="34">
        <v>9488</v>
      </c>
      <c r="BR21" s="63">
        <v>9326.6270000000004</v>
      </c>
      <c r="BS21" s="34">
        <v>10652</v>
      </c>
      <c r="BT21" s="34">
        <v>9965</v>
      </c>
      <c r="BU21" s="34">
        <v>9505</v>
      </c>
      <c r="BV21" s="63">
        <v>9442.3330000000005</v>
      </c>
    </row>
    <row r="22" spans="1:74" ht="12.75" customHeight="1" x14ac:dyDescent="0.25">
      <c r="A22" s="16" t="s">
        <v>81</v>
      </c>
      <c r="B22" s="16"/>
      <c r="C22" s="33">
        <v>747.74</v>
      </c>
      <c r="D22" s="33">
        <v>783.90200000000004</v>
      </c>
      <c r="E22" s="33">
        <v>816.50699999999995</v>
      </c>
      <c r="F22" s="33">
        <v>831.89300000000003</v>
      </c>
      <c r="G22" s="33">
        <v>772.60199999999998</v>
      </c>
      <c r="H22" s="33">
        <v>814.428</v>
      </c>
      <c r="I22" s="33">
        <v>853.91800000000001</v>
      </c>
      <c r="J22" s="23">
        <v>846.49199999999996</v>
      </c>
      <c r="K22" s="33">
        <v>697.39800000000002</v>
      </c>
      <c r="L22" s="33">
        <v>730.38099999999997</v>
      </c>
      <c r="M22" s="33">
        <v>758.072</v>
      </c>
      <c r="N22" s="33">
        <v>775.16700000000003</v>
      </c>
      <c r="O22" s="33">
        <v>724.34400000000005</v>
      </c>
      <c r="P22" s="33">
        <v>761.18200000000002</v>
      </c>
      <c r="Q22" s="33">
        <v>793.53399999999999</v>
      </c>
      <c r="R22" s="23">
        <v>778.29499999999996</v>
      </c>
      <c r="S22" s="33">
        <v>1445.1379999999999</v>
      </c>
      <c r="T22" s="33">
        <v>1514.2829999999999</v>
      </c>
      <c r="U22" s="33">
        <v>1574.579</v>
      </c>
      <c r="V22" s="33">
        <v>1607.06</v>
      </c>
      <c r="W22" s="33">
        <v>1496.9459999999999</v>
      </c>
      <c r="X22" s="33">
        <v>1575.61</v>
      </c>
      <c r="Y22" s="33">
        <v>1647.452</v>
      </c>
      <c r="Z22" s="23">
        <v>1624.787</v>
      </c>
      <c r="AA22" s="34">
        <v>15787</v>
      </c>
      <c r="AB22" s="63">
        <v>14966.45</v>
      </c>
      <c r="AC22" s="34">
        <v>13995</v>
      </c>
      <c r="AD22" s="34">
        <v>14207</v>
      </c>
      <c r="AE22" s="34">
        <v>15988</v>
      </c>
      <c r="AF22" s="63">
        <v>15055.81</v>
      </c>
      <c r="AG22" s="34">
        <v>14048</v>
      </c>
      <c r="AH22" s="24">
        <v>14523</v>
      </c>
      <c r="AI22" s="34">
        <v>9285</v>
      </c>
      <c r="AJ22" s="63">
        <v>8750.5859999999993</v>
      </c>
      <c r="AK22" s="34">
        <v>8207</v>
      </c>
      <c r="AL22" s="34">
        <v>8299</v>
      </c>
      <c r="AM22" s="34">
        <v>9515</v>
      </c>
      <c r="AN22" s="63">
        <v>8932.5460000000003</v>
      </c>
      <c r="AO22" s="34">
        <v>8362</v>
      </c>
      <c r="AP22" s="24">
        <v>8790</v>
      </c>
      <c r="AQ22" s="34">
        <v>12120</v>
      </c>
      <c r="AR22" s="63">
        <v>11424.38</v>
      </c>
      <c r="AS22" s="34">
        <v>10695</v>
      </c>
      <c r="AT22" s="34">
        <v>10835</v>
      </c>
      <c r="AU22" s="34">
        <v>12295</v>
      </c>
      <c r="AV22" s="63">
        <v>11513.59</v>
      </c>
      <c r="AW22" s="34">
        <v>10750</v>
      </c>
      <c r="AX22" s="24">
        <v>11228</v>
      </c>
      <c r="AY22" s="34">
        <v>17417</v>
      </c>
      <c r="AZ22" s="34">
        <v>16428</v>
      </c>
      <c r="BA22" s="34">
        <v>15557</v>
      </c>
      <c r="BB22" s="63">
        <v>15415.9</v>
      </c>
      <c r="BC22" s="34">
        <v>17512</v>
      </c>
      <c r="BD22" s="34">
        <v>16339</v>
      </c>
      <c r="BE22" s="34">
        <v>15544</v>
      </c>
      <c r="BF22" s="63">
        <v>15456.08</v>
      </c>
      <c r="BG22" s="34">
        <v>10210</v>
      </c>
      <c r="BH22" s="34">
        <v>9632</v>
      </c>
      <c r="BI22" s="34">
        <v>9187</v>
      </c>
      <c r="BJ22" s="63">
        <v>9017.7260000000006</v>
      </c>
      <c r="BK22" s="34">
        <v>10364</v>
      </c>
      <c r="BL22" s="34">
        <v>9705</v>
      </c>
      <c r="BM22" s="34">
        <v>9294</v>
      </c>
      <c r="BN22" s="63">
        <v>9286.1880000000001</v>
      </c>
      <c r="BO22" s="34">
        <v>13339</v>
      </c>
      <c r="BP22" s="34">
        <v>12603</v>
      </c>
      <c r="BQ22" s="34">
        <v>11985</v>
      </c>
      <c r="BR22" s="63">
        <v>11808.81</v>
      </c>
      <c r="BS22" s="34">
        <v>13419</v>
      </c>
      <c r="BT22" s="34">
        <v>12565</v>
      </c>
      <c r="BU22" s="34">
        <v>12000</v>
      </c>
      <c r="BV22" s="63">
        <v>11960.4</v>
      </c>
    </row>
    <row r="23" spans="1:74" ht="12.75" customHeight="1" x14ac:dyDescent="0.25">
      <c r="A23" s="41" t="s">
        <v>158</v>
      </c>
      <c r="B23" s="42" t="s">
        <v>159</v>
      </c>
      <c r="C23" s="33">
        <v>602.36199999999997</v>
      </c>
      <c r="D23" s="33">
        <v>630.28</v>
      </c>
      <c r="E23" s="33">
        <v>656.19100000000003</v>
      </c>
      <c r="F23" s="33">
        <v>668.57100000000003</v>
      </c>
      <c r="G23" s="33">
        <v>622.96199999999999</v>
      </c>
      <c r="H23" s="33">
        <v>654.798</v>
      </c>
      <c r="I23" s="33">
        <v>685.68299999999999</v>
      </c>
      <c r="J23" s="23">
        <v>678.89</v>
      </c>
      <c r="K23" s="33">
        <v>563.86</v>
      </c>
      <c r="L23" s="33">
        <v>588.91800000000001</v>
      </c>
      <c r="M23" s="33">
        <v>610.67600000000004</v>
      </c>
      <c r="N23" s="33">
        <v>623.30799999999999</v>
      </c>
      <c r="O23" s="33">
        <v>584.97299999999996</v>
      </c>
      <c r="P23" s="33">
        <v>613.11199999999997</v>
      </c>
      <c r="Q23" s="33">
        <v>638.29999999999995</v>
      </c>
      <c r="R23" s="23">
        <v>625.24800000000005</v>
      </c>
      <c r="S23" s="33">
        <v>1166.222</v>
      </c>
      <c r="T23" s="33">
        <v>1219.1980000000001</v>
      </c>
      <c r="U23" s="33">
        <v>1266.867</v>
      </c>
      <c r="V23" s="33">
        <v>1291.8789999999999</v>
      </c>
      <c r="W23" s="33">
        <v>1207.9349999999999</v>
      </c>
      <c r="X23" s="33">
        <v>1267.9100000000001</v>
      </c>
      <c r="Y23" s="33">
        <v>1323.9829999999999</v>
      </c>
      <c r="Z23" s="23">
        <v>1304.1379999999999</v>
      </c>
      <c r="AA23" s="34">
        <v>15923</v>
      </c>
      <c r="AB23" s="63">
        <v>15113.96</v>
      </c>
      <c r="AC23" s="34">
        <v>14170</v>
      </c>
      <c r="AD23" s="34">
        <v>14356</v>
      </c>
      <c r="AE23" s="34">
        <v>16111</v>
      </c>
      <c r="AF23" s="63">
        <v>15203.63</v>
      </c>
      <c r="AG23" s="34">
        <v>14234</v>
      </c>
      <c r="AH23" s="24">
        <v>14685</v>
      </c>
      <c r="AI23" s="34">
        <v>9601</v>
      </c>
      <c r="AJ23" s="63">
        <v>9073.973</v>
      </c>
      <c r="AK23" s="34">
        <v>8554</v>
      </c>
      <c r="AL23" s="34">
        <v>8645</v>
      </c>
      <c r="AM23" s="34">
        <v>9841</v>
      </c>
      <c r="AN23" s="63">
        <v>9263.5020000000004</v>
      </c>
      <c r="AO23" s="34">
        <v>8702</v>
      </c>
      <c r="AP23" s="24">
        <v>9124</v>
      </c>
      <c r="AQ23" s="34">
        <v>12384</v>
      </c>
      <c r="AR23" s="63">
        <v>11700.64</v>
      </c>
      <c r="AS23" s="34">
        <v>10986</v>
      </c>
      <c r="AT23" s="34">
        <v>11120</v>
      </c>
      <c r="AU23" s="34">
        <v>12557</v>
      </c>
      <c r="AV23" s="63">
        <v>11803.4</v>
      </c>
      <c r="AW23" s="34">
        <v>11047</v>
      </c>
      <c r="AX23" s="24">
        <v>11522</v>
      </c>
      <c r="AY23" s="34">
        <v>17515</v>
      </c>
      <c r="AZ23" s="34">
        <v>16517</v>
      </c>
      <c r="BA23" s="34">
        <v>15671</v>
      </c>
      <c r="BB23" s="63">
        <v>15512.39</v>
      </c>
      <c r="BC23" s="34">
        <v>17598</v>
      </c>
      <c r="BD23" s="34">
        <v>16462</v>
      </c>
      <c r="BE23" s="34">
        <v>15686</v>
      </c>
      <c r="BF23" s="63">
        <v>15584.37</v>
      </c>
      <c r="BG23" s="34">
        <v>10508</v>
      </c>
      <c r="BH23" s="34">
        <v>9921</v>
      </c>
      <c r="BI23" s="34">
        <v>9489</v>
      </c>
      <c r="BJ23" s="63">
        <v>9322.14</v>
      </c>
      <c r="BK23" s="34">
        <v>10668</v>
      </c>
      <c r="BL23" s="34">
        <v>10011</v>
      </c>
      <c r="BM23" s="34">
        <v>9613</v>
      </c>
      <c r="BN23" s="63">
        <v>9615.9150000000009</v>
      </c>
      <c r="BO23" s="34">
        <v>13566</v>
      </c>
      <c r="BP23" s="34">
        <v>12804</v>
      </c>
      <c r="BQ23" s="34">
        <v>12221</v>
      </c>
      <c r="BR23" s="63">
        <v>12048.4</v>
      </c>
      <c r="BS23" s="34">
        <v>13662</v>
      </c>
      <c r="BT23" s="34">
        <v>12803</v>
      </c>
      <c r="BU23" s="34">
        <v>12273</v>
      </c>
      <c r="BV23" s="63">
        <v>12234.29</v>
      </c>
    </row>
    <row r="24" spans="1:74" ht="12.75" customHeight="1" x14ac:dyDescent="0.25">
      <c r="A24" s="41" t="s">
        <v>160</v>
      </c>
      <c r="B24" s="42" t="s">
        <v>161</v>
      </c>
      <c r="C24" s="33">
        <v>145.369</v>
      </c>
      <c r="D24" s="33">
        <v>153.613</v>
      </c>
      <c r="E24" s="33">
        <v>160.30699999999999</v>
      </c>
      <c r="F24" s="33">
        <v>163.31299999999999</v>
      </c>
      <c r="G24" s="33">
        <v>149.625</v>
      </c>
      <c r="H24" s="33">
        <v>159.613</v>
      </c>
      <c r="I24" s="33">
        <v>168.21899999999999</v>
      </c>
      <c r="J24" s="23">
        <v>167.58600000000001</v>
      </c>
      <c r="K24" s="33">
        <v>133.529</v>
      </c>
      <c r="L24" s="33">
        <v>141.45400000000001</v>
      </c>
      <c r="M24" s="33">
        <v>147.386</v>
      </c>
      <c r="N24" s="33">
        <v>151.85</v>
      </c>
      <c r="O24" s="33">
        <v>139.363</v>
      </c>
      <c r="P24" s="33">
        <v>148.06</v>
      </c>
      <c r="Q24" s="33">
        <v>155.22200000000001</v>
      </c>
      <c r="R24" s="23">
        <v>153.03700000000001</v>
      </c>
      <c r="S24" s="33">
        <v>278.89800000000002</v>
      </c>
      <c r="T24" s="33">
        <v>295.06700000000001</v>
      </c>
      <c r="U24" s="33">
        <v>307.69299999999998</v>
      </c>
      <c r="V24" s="33">
        <v>315.16300000000001</v>
      </c>
      <c r="W24" s="33">
        <v>288.988</v>
      </c>
      <c r="X24" s="33">
        <v>307.673</v>
      </c>
      <c r="Y24" s="33">
        <v>323.44099999999997</v>
      </c>
      <c r="Z24" s="23">
        <v>320.62299999999999</v>
      </c>
      <c r="AA24" s="34">
        <v>15233</v>
      </c>
      <c r="AB24" s="63">
        <v>14341.16</v>
      </c>
      <c r="AC24" s="34">
        <v>13315</v>
      </c>
      <c r="AD24" s="34">
        <v>13606</v>
      </c>
      <c r="AE24" s="34">
        <v>15476</v>
      </c>
      <c r="AF24" s="63">
        <v>14322.31</v>
      </c>
      <c r="AG24" s="34">
        <v>13287</v>
      </c>
      <c r="AH24" s="24">
        <v>13841</v>
      </c>
      <c r="AI24" s="34">
        <v>8044</v>
      </c>
      <c r="AJ24" s="63">
        <v>7531.0190000000002</v>
      </c>
      <c r="AK24" s="34">
        <v>6952</v>
      </c>
      <c r="AL24" s="34">
        <v>7042</v>
      </c>
      <c r="AM24" s="34">
        <v>8286</v>
      </c>
      <c r="AN24" s="63">
        <v>7684.5349999999999</v>
      </c>
      <c r="AO24" s="34">
        <v>7100</v>
      </c>
      <c r="AP24" s="24">
        <v>7491</v>
      </c>
      <c r="AQ24" s="34">
        <v>11020</v>
      </c>
      <c r="AR24" s="63">
        <v>10318.370000000001</v>
      </c>
      <c r="AS24" s="34">
        <v>9524</v>
      </c>
      <c r="AT24" s="34">
        <v>9696</v>
      </c>
      <c r="AU24" s="34">
        <v>11204</v>
      </c>
      <c r="AV24" s="63">
        <v>10345</v>
      </c>
      <c r="AW24" s="34">
        <v>9535</v>
      </c>
      <c r="AX24" s="24">
        <v>10055</v>
      </c>
      <c r="AY24" s="34">
        <v>16976</v>
      </c>
      <c r="AZ24" s="34">
        <v>16062</v>
      </c>
      <c r="BA24" s="34">
        <v>15111</v>
      </c>
      <c r="BB24" s="63">
        <v>15041</v>
      </c>
      <c r="BC24" s="34">
        <v>17050</v>
      </c>
      <c r="BD24" s="34">
        <v>15795</v>
      </c>
      <c r="BE24" s="34">
        <v>14943</v>
      </c>
      <c r="BF24" s="63">
        <v>14908.96</v>
      </c>
      <c r="BG24" s="34">
        <v>9070</v>
      </c>
      <c r="BH24" s="34">
        <v>8520</v>
      </c>
      <c r="BI24" s="34">
        <v>8043</v>
      </c>
      <c r="BJ24" s="63">
        <v>7843.6639999999998</v>
      </c>
      <c r="BK24" s="34">
        <v>9177</v>
      </c>
      <c r="BL24" s="34">
        <v>8553</v>
      </c>
      <c r="BM24" s="34">
        <v>8113</v>
      </c>
      <c r="BN24" s="63">
        <v>8058.6149999999998</v>
      </c>
      <c r="BO24" s="34">
        <v>12420</v>
      </c>
      <c r="BP24" s="34">
        <v>11687</v>
      </c>
      <c r="BQ24" s="34">
        <v>11011</v>
      </c>
      <c r="BR24" s="63">
        <v>10842.46</v>
      </c>
      <c r="BS24" s="34">
        <v>12445</v>
      </c>
      <c r="BT24" s="34">
        <v>11537</v>
      </c>
      <c r="BU24" s="34">
        <v>10908</v>
      </c>
      <c r="BV24" s="63">
        <v>10852.87</v>
      </c>
    </row>
    <row r="25" spans="1:74" ht="12.75" customHeight="1" x14ac:dyDescent="0.25">
      <c r="A25" s="16" t="s">
        <v>92</v>
      </c>
      <c r="B25" s="16"/>
      <c r="C25" s="33">
        <v>135.59899999999999</v>
      </c>
      <c r="D25" s="33">
        <v>143.357</v>
      </c>
      <c r="E25" s="33">
        <v>151.01300000000001</v>
      </c>
      <c r="F25" s="33">
        <v>153.029</v>
      </c>
      <c r="G25" s="33">
        <v>142.459</v>
      </c>
      <c r="H25" s="33">
        <v>149.99299999999999</v>
      </c>
      <c r="I25" s="33">
        <v>157.61799999999999</v>
      </c>
      <c r="J25" s="23">
        <v>154.005</v>
      </c>
      <c r="K25" s="33">
        <v>139.35900000000001</v>
      </c>
      <c r="L25" s="33">
        <v>147.99799999999999</v>
      </c>
      <c r="M25" s="33">
        <v>155.244</v>
      </c>
      <c r="N25" s="33">
        <v>158.24199999999999</v>
      </c>
      <c r="O25" s="33">
        <v>147.71</v>
      </c>
      <c r="P25" s="33">
        <v>154.74100000000001</v>
      </c>
      <c r="Q25" s="33">
        <v>161.34299999999999</v>
      </c>
      <c r="R25" s="23">
        <v>157.18899999999999</v>
      </c>
      <c r="S25" s="33">
        <v>274.95800000000003</v>
      </c>
      <c r="T25" s="33">
        <v>291.35500000000002</v>
      </c>
      <c r="U25" s="33">
        <v>306.25700000000001</v>
      </c>
      <c r="V25" s="33">
        <v>311.27100000000002</v>
      </c>
      <c r="W25" s="33">
        <v>290.16899999999998</v>
      </c>
      <c r="X25" s="33">
        <v>304.73399999999998</v>
      </c>
      <c r="Y25" s="33">
        <v>318.96100000000001</v>
      </c>
      <c r="Z25" s="23">
        <v>311.19400000000002</v>
      </c>
      <c r="AA25" s="34">
        <v>12702</v>
      </c>
      <c r="AB25" s="63">
        <v>12119.55</v>
      </c>
      <c r="AC25" s="34">
        <v>11360</v>
      </c>
      <c r="AD25" s="34">
        <v>11593</v>
      </c>
      <c r="AE25" s="34">
        <v>12914</v>
      </c>
      <c r="AF25" s="63">
        <v>12218.91</v>
      </c>
      <c r="AG25" s="34">
        <v>11382</v>
      </c>
      <c r="AH25" s="24">
        <v>11787</v>
      </c>
      <c r="AI25" s="34">
        <v>8615</v>
      </c>
      <c r="AJ25" s="63">
        <v>8074.9530000000004</v>
      </c>
      <c r="AK25" s="34">
        <v>7569</v>
      </c>
      <c r="AL25" s="34">
        <v>7679</v>
      </c>
      <c r="AM25" s="34">
        <v>8784</v>
      </c>
      <c r="AN25" s="63">
        <v>8263.6610000000001</v>
      </c>
      <c r="AO25" s="34">
        <v>7729</v>
      </c>
      <c r="AP25" s="24">
        <v>8106</v>
      </c>
      <c r="AQ25" s="34">
        <v>10504</v>
      </c>
      <c r="AR25" s="63">
        <v>9879.5400000000009</v>
      </c>
      <c r="AS25" s="34">
        <v>9216</v>
      </c>
      <c r="AT25" s="34">
        <v>9412</v>
      </c>
      <c r="AU25" s="34">
        <v>10672</v>
      </c>
      <c r="AV25" s="63">
        <v>10000.1</v>
      </c>
      <c r="AW25" s="34">
        <v>9279</v>
      </c>
      <c r="AX25" s="24">
        <v>9706</v>
      </c>
      <c r="AY25" s="34">
        <v>13529</v>
      </c>
      <c r="AZ25" s="34">
        <v>12904</v>
      </c>
      <c r="BA25" s="34">
        <v>12310</v>
      </c>
      <c r="BB25" s="63">
        <v>12252.59</v>
      </c>
      <c r="BC25" s="34">
        <v>13713</v>
      </c>
      <c r="BD25" s="34">
        <v>12906</v>
      </c>
      <c r="BE25" s="34">
        <v>12287</v>
      </c>
      <c r="BF25" s="63">
        <v>12240.25</v>
      </c>
      <c r="BG25" s="34">
        <v>9311</v>
      </c>
      <c r="BH25" s="34">
        <v>8785</v>
      </c>
      <c r="BI25" s="34">
        <v>8398</v>
      </c>
      <c r="BJ25" s="63">
        <v>8206.8289999999997</v>
      </c>
      <c r="BK25" s="34">
        <v>9488</v>
      </c>
      <c r="BL25" s="34">
        <v>8847</v>
      </c>
      <c r="BM25" s="34">
        <v>8387</v>
      </c>
      <c r="BN25" s="63">
        <v>8425.9830000000002</v>
      </c>
      <c r="BO25" s="34">
        <v>11344</v>
      </c>
      <c r="BP25" s="34">
        <v>10717</v>
      </c>
      <c r="BQ25" s="34">
        <v>10216</v>
      </c>
      <c r="BR25" s="63">
        <v>10069.24</v>
      </c>
      <c r="BS25" s="34">
        <v>11511</v>
      </c>
      <c r="BT25" s="34">
        <v>10721</v>
      </c>
      <c r="BU25" s="34">
        <v>10156</v>
      </c>
      <c r="BV25" s="63">
        <v>10148.18</v>
      </c>
    </row>
    <row r="26" spans="1:74" ht="12.75" customHeight="1" x14ac:dyDescent="0.25">
      <c r="A26" s="41" t="s">
        <v>162</v>
      </c>
      <c r="B26" s="42" t="s">
        <v>163</v>
      </c>
      <c r="C26" s="33">
        <v>61.835999999999999</v>
      </c>
      <c r="D26" s="33">
        <v>65.102999999999994</v>
      </c>
      <c r="E26" s="33">
        <v>68.475999999999999</v>
      </c>
      <c r="F26" s="33">
        <v>69.391000000000005</v>
      </c>
      <c r="G26" s="33">
        <v>64.915999999999997</v>
      </c>
      <c r="H26" s="33">
        <v>68.459999999999994</v>
      </c>
      <c r="I26" s="33">
        <v>71.736000000000004</v>
      </c>
      <c r="J26" s="23">
        <v>70.034000000000006</v>
      </c>
      <c r="K26" s="33">
        <v>65.823999999999998</v>
      </c>
      <c r="L26" s="33">
        <v>69.596999999999994</v>
      </c>
      <c r="M26" s="33">
        <v>72.751000000000005</v>
      </c>
      <c r="N26" s="33">
        <v>74.010999999999996</v>
      </c>
      <c r="O26" s="33">
        <v>69.835999999999999</v>
      </c>
      <c r="P26" s="33">
        <v>72.956000000000003</v>
      </c>
      <c r="Q26" s="33">
        <v>75.94</v>
      </c>
      <c r="R26" s="23">
        <v>73.853999999999999</v>
      </c>
      <c r="S26" s="33">
        <v>127.66</v>
      </c>
      <c r="T26" s="33">
        <v>134.69999999999999</v>
      </c>
      <c r="U26" s="33">
        <v>141.227</v>
      </c>
      <c r="V26" s="33">
        <v>143.40199999999999</v>
      </c>
      <c r="W26" s="33">
        <v>134.75200000000001</v>
      </c>
      <c r="X26" s="33">
        <v>141.416</v>
      </c>
      <c r="Y26" s="33">
        <v>147.67599999999999</v>
      </c>
      <c r="Z26" s="23">
        <v>143.88800000000001</v>
      </c>
      <c r="AA26" s="34">
        <v>12880</v>
      </c>
      <c r="AB26" s="63">
        <v>12259.95</v>
      </c>
      <c r="AC26" s="34">
        <v>11468</v>
      </c>
      <c r="AD26" s="34">
        <v>11722</v>
      </c>
      <c r="AE26" s="34">
        <v>12962</v>
      </c>
      <c r="AF26" s="63">
        <v>12212.25</v>
      </c>
      <c r="AG26" s="34">
        <v>11342</v>
      </c>
      <c r="AH26" s="24">
        <v>11822</v>
      </c>
      <c r="AI26" s="34">
        <v>9388</v>
      </c>
      <c r="AJ26" s="63">
        <v>8836.7890000000007</v>
      </c>
      <c r="AK26" s="34">
        <v>8290</v>
      </c>
      <c r="AL26" s="34">
        <v>8427</v>
      </c>
      <c r="AM26" s="34">
        <v>9457</v>
      </c>
      <c r="AN26" s="63">
        <v>8910.4259999999995</v>
      </c>
      <c r="AO26" s="34">
        <v>8294</v>
      </c>
      <c r="AP26" s="24">
        <v>8765</v>
      </c>
      <c r="AQ26" s="34">
        <v>10992</v>
      </c>
      <c r="AR26" s="63">
        <v>10350.629999999999</v>
      </c>
      <c r="AS26" s="34">
        <v>9674</v>
      </c>
      <c r="AT26" s="34">
        <v>9883</v>
      </c>
      <c r="AU26" s="34">
        <v>11044</v>
      </c>
      <c r="AV26" s="63">
        <v>10351.629999999999</v>
      </c>
      <c r="AW26" s="34">
        <v>9611</v>
      </c>
      <c r="AX26" s="24">
        <v>10096</v>
      </c>
      <c r="AY26" s="34">
        <v>13754</v>
      </c>
      <c r="AZ26" s="34">
        <v>13027</v>
      </c>
      <c r="BA26" s="34">
        <v>12443</v>
      </c>
      <c r="BB26" s="63">
        <v>12386.97</v>
      </c>
      <c r="BC26" s="34">
        <v>13776</v>
      </c>
      <c r="BD26" s="34">
        <v>12850</v>
      </c>
      <c r="BE26" s="34">
        <v>12247</v>
      </c>
      <c r="BF26" s="63">
        <v>12266.23</v>
      </c>
      <c r="BG26" s="34">
        <v>10081</v>
      </c>
      <c r="BH26" s="34">
        <v>9528</v>
      </c>
      <c r="BI26" s="34">
        <v>9140</v>
      </c>
      <c r="BJ26" s="63">
        <v>8944</v>
      </c>
      <c r="BK26" s="34">
        <v>10131</v>
      </c>
      <c r="BL26" s="34">
        <v>9469</v>
      </c>
      <c r="BM26" s="34">
        <v>9020</v>
      </c>
      <c r="BN26" s="63">
        <v>9097.4969999999994</v>
      </c>
      <c r="BO26" s="34">
        <v>11820</v>
      </c>
      <c r="BP26" s="34">
        <v>11140</v>
      </c>
      <c r="BQ26" s="34">
        <v>10641</v>
      </c>
      <c r="BR26" s="63">
        <v>10510.13</v>
      </c>
      <c r="BS26" s="34">
        <v>11865</v>
      </c>
      <c r="BT26" s="34">
        <v>11026</v>
      </c>
      <c r="BU26" s="34">
        <v>10463</v>
      </c>
      <c r="BV26" s="63">
        <v>10507.64</v>
      </c>
    </row>
    <row r="27" spans="1:74" ht="12.75" customHeight="1" x14ac:dyDescent="0.25">
      <c r="A27" s="41" t="s">
        <v>164</v>
      </c>
      <c r="B27" s="42" t="s">
        <v>165</v>
      </c>
      <c r="C27" s="33">
        <v>73.762</v>
      </c>
      <c r="D27" s="33">
        <v>78.253</v>
      </c>
      <c r="E27" s="33">
        <v>82.534999999999997</v>
      </c>
      <c r="F27" s="33">
        <v>83.635999999999996</v>
      </c>
      <c r="G27" s="33">
        <v>77.542000000000002</v>
      </c>
      <c r="H27" s="33">
        <v>81.531999999999996</v>
      </c>
      <c r="I27" s="33">
        <v>85.88</v>
      </c>
      <c r="J27" s="23">
        <v>83.968999999999994</v>
      </c>
      <c r="K27" s="33">
        <v>73.534000000000006</v>
      </c>
      <c r="L27" s="33">
        <v>78.399000000000001</v>
      </c>
      <c r="M27" s="33">
        <v>82.491</v>
      </c>
      <c r="N27" s="33">
        <v>84.228999999999999</v>
      </c>
      <c r="O27" s="33">
        <v>77.873000000000005</v>
      </c>
      <c r="P27" s="33">
        <v>81.784000000000006</v>
      </c>
      <c r="Q27" s="33">
        <v>85.402000000000001</v>
      </c>
      <c r="R27" s="23">
        <v>83.334000000000003</v>
      </c>
      <c r="S27" s="33">
        <v>147.29599999999999</v>
      </c>
      <c r="T27" s="33">
        <v>156.65199999999999</v>
      </c>
      <c r="U27" s="33">
        <v>165.02600000000001</v>
      </c>
      <c r="V27" s="33">
        <v>167.86500000000001</v>
      </c>
      <c r="W27" s="33">
        <v>155.41499999999999</v>
      </c>
      <c r="X27" s="33">
        <v>163.316</v>
      </c>
      <c r="Y27" s="33">
        <v>171.28200000000001</v>
      </c>
      <c r="Z27" s="23">
        <v>167.303</v>
      </c>
      <c r="AA27" s="34">
        <v>12583</v>
      </c>
      <c r="AB27" s="63">
        <v>12005.87</v>
      </c>
      <c r="AC27" s="34">
        <v>11279</v>
      </c>
      <c r="AD27" s="34">
        <v>11499</v>
      </c>
      <c r="AE27" s="34">
        <v>12880</v>
      </c>
      <c r="AF27" s="63">
        <v>12227.8</v>
      </c>
      <c r="AG27" s="34">
        <v>11418</v>
      </c>
      <c r="AH27" s="24">
        <v>11758</v>
      </c>
      <c r="AI27" s="34">
        <v>8006</v>
      </c>
      <c r="AJ27" s="63">
        <v>7517.03</v>
      </c>
      <c r="AK27" s="34">
        <v>7042</v>
      </c>
      <c r="AL27" s="34">
        <v>7138</v>
      </c>
      <c r="AM27" s="34">
        <v>8284</v>
      </c>
      <c r="AN27" s="63">
        <v>7776.6819999999998</v>
      </c>
      <c r="AO27" s="34">
        <v>7308</v>
      </c>
      <c r="AP27" s="24">
        <v>7614</v>
      </c>
      <c r="AQ27" s="34">
        <v>10102</v>
      </c>
      <c r="AR27" s="63">
        <v>9469.6409999999996</v>
      </c>
      <c r="AS27" s="34">
        <v>8853</v>
      </c>
      <c r="AT27" s="34">
        <v>9042</v>
      </c>
      <c r="AU27" s="34">
        <v>10366</v>
      </c>
      <c r="AV27" s="63">
        <v>9709.77</v>
      </c>
      <c r="AW27" s="34">
        <v>9021</v>
      </c>
      <c r="AX27" s="24">
        <v>9388</v>
      </c>
      <c r="AY27" s="34">
        <v>13368</v>
      </c>
      <c r="AZ27" s="34">
        <v>12816</v>
      </c>
      <c r="BA27" s="34">
        <v>12197</v>
      </c>
      <c r="BB27" s="63">
        <v>12164.17</v>
      </c>
      <c r="BC27" s="34">
        <v>13662</v>
      </c>
      <c r="BD27" s="34">
        <v>12951</v>
      </c>
      <c r="BE27" s="34">
        <v>12321</v>
      </c>
      <c r="BF27" s="63">
        <v>12218.61</v>
      </c>
      <c r="BG27" s="34">
        <v>8677</v>
      </c>
      <c r="BH27" s="34">
        <v>8227</v>
      </c>
      <c r="BI27" s="34">
        <v>7831</v>
      </c>
      <c r="BJ27" s="63">
        <v>7645.9639999999999</v>
      </c>
      <c r="BK27" s="34">
        <v>8963</v>
      </c>
      <c r="BL27" s="34">
        <v>8380</v>
      </c>
      <c r="BM27" s="34">
        <v>7955</v>
      </c>
      <c r="BN27" s="63">
        <v>7955.6629999999996</v>
      </c>
      <c r="BO27" s="34">
        <v>10969</v>
      </c>
      <c r="BP27" s="34">
        <v>10388</v>
      </c>
      <c r="BQ27" s="34">
        <v>9869</v>
      </c>
      <c r="BR27" s="63">
        <v>9738.4959999999992</v>
      </c>
      <c r="BS27" s="34">
        <v>11238</v>
      </c>
      <c r="BT27" s="34">
        <v>10465</v>
      </c>
      <c r="BU27" s="34">
        <v>9909</v>
      </c>
      <c r="BV27" s="63">
        <v>9857.5869999999995</v>
      </c>
    </row>
    <row r="28" spans="1:74" ht="12.75" customHeight="1" x14ac:dyDescent="0.25">
      <c r="A28" s="16" t="s">
        <v>97</v>
      </c>
      <c r="B28" s="16"/>
      <c r="C28" s="33">
        <v>73.14</v>
      </c>
      <c r="D28" s="33">
        <v>76.290999999999997</v>
      </c>
      <c r="E28" s="33">
        <v>79.566999999999993</v>
      </c>
      <c r="F28" s="33">
        <v>81.790000000000006</v>
      </c>
      <c r="G28" s="33">
        <v>74.441999999999993</v>
      </c>
      <c r="H28" s="33">
        <v>77.703000000000003</v>
      </c>
      <c r="I28" s="33">
        <v>81.102999999999994</v>
      </c>
      <c r="J28" s="23">
        <v>80.527000000000001</v>
      </c>
      <c r="K28" s="33">
        <v>68.646000000000001</v>
      </c>
      <c r="L28" s="33">
        <v>71.540999999999997</v>
      </c>
      <c r="M28" s="33">
        <v>74.988</v>
      </c>
      <c r="N28" s="33">
        <v>77.024000000000001</v>
      </c>
      <c r="O28" s="33">
        <v>70.766999999999996</v>
      </c>
      <c r="P28" s="33">
        <v>73.17</v>
      </c>
      <c r="Q28" s="33">
        <v>75.968999999999994</v>
      </c>
      <c r="R28" s="23">
        <v>74.683999999999997</v>
      </c>
      <c r="S28" s="33">
        <v>141.786</v>
      </c>
      <c r="T28" s="33">
        <v>147.83199999999999</v>
      </c>
      <c r="U28" s="33">
        <v>154.55500000000001</v>
      </c>
      <c r="V28" s="33">
        <v>158.81399999999999</v>
      </c>
      <c r="W28" s="33">
        <v>145.209</v>
      </c>
      <c r="X28" s="33">
        <v>150.87299999999999</v>
      </c>
      <c r="Y28" s="33">
        <v>157.072</v>
      </c>
      <c r="Z28" s="23">
        <v>155.21100000000001</v>
      </c>
      <c r="AA28" s="34">
        <v>14566</v>
      </c>
      <c r="AB28" s="63">
        <v>13674.22</v>
      </c>
      <c r="AC28" s="34">
        <v>12789</v>
      </c>
      <c r="AD28" s="34">
        <v>12833</v>
      </c>
      <c r="AE28" s="34">
        <v>14162</v>
      </c>
      <c r="AF28" s="63">
        <v>13336.98</v>
      </c>
      <c r="AG28" s="34">
        <v>12425</v>
      </c>
      <c r="AH28" s="24">
        <v>12727</v>
      </c>
      <c r="AI28" s="34">
        <v>10695</v>
      </c>
      <c r="AJ28" s="63">
        <v>10082.19</v>
      </c>
      <c r="AK28" s="34">
        <v>9355</v>
      </c>
      <c r="AL28" s="34">
        <v>9452</v>
      </c>
      <c r="AM28" s="34">
        <v>10811</v>
      </c>
      <c r="AN28" s="63">
        <v>10228.299999999999</v>
      </c>
      <c r="AO28" s="34">
        <v>9505</v>
      </c>
      <c r="AP28" s="24">
        <v>10020</v>
      </c>
      <c r="AQ28" s="34">
        <v>12605</v>
      </c>
      <c r="AR28" s="63">
        <v>11824.9</v>
      </c>
      <c r="AS28" s="34">
        <v>10980</v>
      </c>
      <c r="AT28" s="34">
        <v>11080</v>
      </c>
      <c r="AU28" s="34">
        <v>12497</v>
      </c>
      <c r="AV28" s="63">
        <v>11749.1</v>
      </c>
      <c r="AW28" s="34">
        <v>10899</v>
      </c>
      <c r="AX28" s="24">
        <v>11356</v>
      </c>
      <c r="AY28" s="34">
        <v>16199</v>
      </c>
      <c r="AZ28" s="34">
        <v>15157</v>
      </c>
      <c r="BA28" s="34">
        <v>14280</v>
      </c>
      <c r="BB28" s="63">
        <v>13985.61</v>
      </c>
      <c r="BC28" s="34">
        <v>15587</v>
      </c>
      <c r="BD28" s="34">
        <v>14538</v>
      </c>
      <c r="BE28" s="34">
        <v>13832</v>
      </c>
      <c r="BF28" s="63">
        <v>13613.2</v>
      </c>
      <c r="BG28" s="34">
        <v>12189</v>
      </c>
      <c r="BH28" s="34">
        <v>11394</v>
      </c>
      <c r="BI28" s="34">
        <v>10827</v>
      </c>
      <c r="BJ28" s="63">
        <v>10447.51</v>
      </c>
      <c r="BK28" s="34">
        <v>12105</v>
      </c>
      <c r="BL28" s="34">
        <v>11340</v>
      </c>
      <c r="BM28" s="34">
        <v>10900</v>
      </c>
      <c r="BN28" s="63">
        <v>10739.37</v>
      </c>
      <c r="BO28" s="34">
        <v>14131</v>
      </c>
      <c r="BP28" s="34">
        <v>13250</v>
      </c>
      <c r="BQ28" s="34">
        <v>12534</v>
      </c>
      <c r="BR28" s="63">
        <v>12190.51</v>
      </c>
      <c r="BS28" s="34">
        <v>13812</v>
      </c>
      <c r="BT28" s="34">
        <v>12928</v>
      </c>
      <c r="BU28" s="34">
        <v>12364</v>
      </c>
      <c r="BV28" s="63">
        <v>12183.61</v>
      </c>
    </row>
    <row r="29" spans="1:74" ht="12.75" customHeight="1" x14ac:dyDescent="0.25">
      <c r="A29" s="41" t="s">
        <v>166</v>
      </c>
      <c r="B29" s="42" t="s">
        <v>167</v>
      </c>
      <c r="C29" s="33">
        <v>51.918999999999997</v>
      </c>
      <c r="D29" s="33">
        <v>53.539000000000001</v>
      </c>
      <c r="E29" s="33">
        <v>55.665999999999997</v>
      </c>
      <c r="F29" s="33">
        <v>57.2</v>
      </c>
      <c r="G29" s="33">
        <v>51.706000000000003</v>
      </c>
      <c r="H29" s="33">
        <v>53.962000000000003</v>
      </c>
      <c r="I29" s="33">
        <v>56.38</v>
      </c>
      <c r="J29" s="23">
        <v>56.225000000000001</v>
      </c>
      <c r="K29" s="33">
        <v>47.723999999999997</v>
      </c>
      <c r="L29" s="33">
        <v>49.186999999999998</v>
      </c>
      <c r="M29" s="33">
        <v>51.228000000000002</v>
      </c>
      <c r="N29" s="33">
        <v>52.55</v>
      </c>
      <c r="O29" s="33">
        <v>48.121000000000002</v>
      </c>
      <c r="P29" s="33">
        <v>49.701999999999998</v>
      </c>
      <c r="Q29" s="33">
        <v>51.530999999999999</v>
      </c>
      <c r="R29" s="23">
        <v>50.780999999999999</v>
      </c>
      <c r="S29" s="33">
        <v>99.643000000000001</v>
      </c>
      <c r="T29" s="33">
        <v>102.726</v>
      </c>
      <c r="U29" s="33">
        <v>106.89400000000001</v>
      </c>
      <c r="V29" s="33">
        <v>109.75</v>
      </c>
      <c r="W29" s="33">
        <v>99.826999999999998</v>
      </c>
      <c r="X29" s="33">
        <v>103.664</v>
      </c>
      <c r="Y29" s="33">
        <v>107.911</v>
      </c>
      <c r="Z29" s="23">
        <v>107.006</v>
      </c>
      <c r="AA29" s="34">
        <v>15688</v>
      </c>
      <c r="AB29" s="63">
        <v>14878.29</v>
      </c>
      <c r="AC29" s="34">
        <v>13849</v>
      </c>
      <c r="AD29" s="34">
        <v>13800</v>
      </c>
      <c r="AE29" s="34">
        <v>15241</v>
      </c>
      <c r="AF29" s="63">
        <v>14374.32</v>
      </c>
      <c r="AG29" s="34">
        <v>13431</v>
      </c>
      <c r="AH29" s="24">
        <v>13670</v>
      </c>
      <c r="AI29" s="34">
        <v>11351</v>
      </c>
      <c r="AJ29" s="63">
        <v>10865.83</v>
      </c>
      <c r="AK29" s="34">
        <v>10101</v>
      </c>
      <c r="AL29" s="34">
        <v>10140</v>
      </c>
      <c r="AM29" s="34">
        <v>11634</v>
      </c>
      <c r="AN29" s="63">
        <v>11073.93</v>
      </c>
      <c r="AO29" s="34">
        <v>10323</v>
      </c>
      <c r="AP29" s="24">
        <v>10813</v>
      </c>
      <c r="AQ29" s="34">
        <v>13475</v>
      </c>
      <c r="AR29" s="63">
        <v>12859.71</v>
      </c>
      <c r="AS29" s="34">
        <v>11929</v>
      </c>
      <c r="AT29" s="34">
        <v>11957</v>
      </c>
      <c r="AU29" s="34">
        <v>13426</v>
      </c>
      <c r="AV29" s="63">
        <v>12686.57</v>
      </c>
      <c r="AW29" s="34">
        <v>11865</v>
      </c>
      <c r="AX29" s="24">
        <v>12273</v>
      </c>
      <c r="AY29" s="34">
        <v>17299</v>
      </c>
      <c r="AZ29" s="34">
        <v>16204</v>
      </c>
      <c r="BA29" s="34">
        <v>15278</v>
      </c>
      <c r="BB29" s="63">
        <v>14957.03</v>
      </c>
      <c r="BC29" s="34">
        <v>16625</v>
      </c>
      <c r="BD29" s="34">
        <v>15580</v>
      </c>
      <c r="BE29" s="34">
        <v>14819</v>
      </c>
      <c r="BF29" s="63">
        <v>14565.45</v>
      </c>
      <c r="BG29" s="34">
        <v>12748</v>
      </c>
      <c r="BH29" s="34">
        <v>11977</v>
      </c>
      <c r="BI29" s="34">
        <v>11470</v>
      </c>
      <c r="BJ29" s="63">
        <v>11040.17</v>
      </c>
      <c r="BK29" s="34">
        <v>12770</v>
      </c>
      <c r="BL29" s="34">
        <v>12032</v>
      </c>
      <c r="BM29" s="34">
        <v>11553</v>
      </c>
      <c r="BN29" s="63">
        <v>11397.13</v>
      </c>
      <c r="BO29" s="34">
        <v>14953</v>
      </c>
      <c r="BP29" s="34">
        <v>14034</v>
      </c>
      <c r="BQ29" s="34">
        <v>13296</v>
      </c>
      <c r="BR29" s="63">
        <v>12959.02</v>
      </c>
      <c r="BS29" s="34">
        <v>14652</v>
      </c>
      <c r="BT29" s="34">
        <v>13782</v>
      </c>
      <c r="BU29" s="34">
        <v>13187</v>
      </c>
      <c r="BV29" s="63">
        <v>12993.52</v>
      </c>
    </row>
    <row r="30" spans="1:74" ht="12.75" customHeight="1" x14ac:dyDescent="0.25">
      <c r="A30" s="41" t="s">
        <v>168</v>
      </c>
      <c r="B30" s="42" t="s">
        <v>169</v>
      </c>
      <c r="C30" s="33">
        <v>21.178999999999998</v>
      </c>
      <c r="D30" s="33">
        <v>22.706</v>
      </c>
      <c r="E30" s="33">
        <v>23.850999999999999</v>
      </c>
      <c r="F30" s="33">
        <v>24.532</v>
      </c>
      <c r="G30" s="33">
        <v>22.698</v>
      </c>
      <c r="H30" s="33">
        <v>23.698</v>
      </c>
      <c r="I30" s="33">
        <v>24.675999999999998</v>
      </c>
      <c r="J30" s="23">
        <v>24.253</v>
      </c>
      <c r="K30" s="33">
        <v>20.89</v>
      </c>
      <c r="L30" s="33">
        <v>22.318999999999999</v>
      </c>
      <c r="M30" s="33">
        <v>23.727</v>
      </c>
      <c r="N30" s="33">
        <v>24.437000000000001</v>
      </c>
      <c r="O30" s="33">
        <v>22.609000000000002</v>
      </c>
      <c r="P30" s="33">
        <v>23.425000000000001</v>
      </c>
      <c r="Q30" s="33">
        <v>24.396000000000001</v>
      </c>
      <c r="R30" s="23">
        <v>23.861000000000001</v>
      </c>
      <c r="S30" s="33">
        <v>42.069000000000003</v>
      </c>
      <c r="T30" s="33">
        <v>45.024999999999999</v>
      </c>
      <c r="U30" s="33">
        <v>47.578000000000003</v>
      </c>
      <c r="V30" s="33">
        <v>48.969000000000001</v>
      </c>
      <c r="W30" s="33">
        <v>45.307000000000002</v>
      </c>
      <c r="X30" s="33">
        <v>47.122999999999998</v>
      </c>
      <c r="Y30" s="33">
        <v>49.072000000000003</v>
      </c>
      <c r="Z30" s="23">
        <v>48.113999999999997</v>
      </c>
      <c r="AA30" s="34">
        <v>11826</v>
      </c>
      <c r="AB30" s="63">
        <v>10780.5</v>
      </c>
      <c r="AC30" s="34">
        <v>10218</v>
      </c>
      <c r="AD30" s="34">
        <v>10474</v>
      </c>
      <c r="AE30" s="34">
        <v>11736</v>
      </c>
      <c r="AF30" s="63">
        <v>10871.81</v>
      </c>
      <c r="AG30" s="34">
        <v>9992</v>
      </c>
      <c r="AH30" s="24">
        <v>10563</v>
      </c>
      <c r="AI30" s="34">
        <v>9159</v>
      </c>
      <c r="AJ30" s="63">
        <v>8410.4779999999992</v>
      </c>
      <c r="AK30" s="34">
        <v>7773</v>
      </c>
      <c r="AL30" s="34">
        <v>8005</v>
      </c>
      <c r="AM30" s="34">
        <v>9111</v>
      </c>
      <c r="AN30" s="63">
        <v>8620.8520000000008</v>
      </c>
      <c r="AO30" s="34">
        <v>7909</v>
      </c>
      <c r="AP30" s="24">
        <v>8578</v>
      </c>
      <c r="AQ30" s="34">
        <v>10384</v>
      </c>
      <c r="AR30" s="63">
        <v>9578.0820000000003</v>
      </c>
      <c r="AS30" s="34">
        <v>8961</v>
      </c>
      <c r="AT30" s="34">
        <v>9171</v>
      </c>
      <c r="AU30" s="34">
        <v>10302</v>
      </c>
      <c r="AV30" s="63">
        <v>9654.4699999999993</v>
      </c>
      <c r="AW30" s="34">
        <v>8860</v>
      </c>
      <c r="AX30" s="24">
        <v>9473</v>
      </c>
      <c r="AY30" s="34">
        <v>13586</v>
      </c>
      <c r="AZ30" s="34">
        <v>12887</v>
      </c>
      <c r="BA30" s="34">
        <v>12054</v>
      </c>
      <c r="BB30" s="63">
        <v>11786.54</v>
      </c>
      <c r="BC30" s="34">
        <v>13335</v>
      </c>
      <c r="BD30" s="34">
        <v>12379</v>
      </c>
      <c r="BE30" s="34">
        <v>11672</v>
      </c>
      <c r="BF30" s="63">
        <v>11485.82</v>
      </c>
      <c r="BG30" s="34">
        <v>10867</v>
      </c>
      <c r="BH30" s="34">
        <v>10067</v>
      </c>
      <c r="BI30" s="34">
        <v>9437</v>
      </c>
      <c r="BJ30" s="63">
        <v>9151.5669999999991</v>
      </c>
      <c r="BK30" s="34">
        <v>10732</v>
      </c>
      <c r="BL30" s="34">
        <v>9871</v>
      </c>
      <c r="BM30" s="34">
        <v>9508</v>
      </c>
      <c r="BN30" s="63">
        <v>9266.5849999999991</v>
      </c>
      <c r="BO30" s="34">
        <v>12215</v>
      </c>
      <c r="BP30" s="34">
        <v>11459</v>
      </c>
      <c r="BQ30" s="34">
        <v>10686</v>
      </c>
      <c r="BR30" s="63">
        <v>10393.68</v>
      </c>
      <c r="BS30" s="34">
        <v>11995</v>
      </c>
      <c r="BT30" s="34">
        <v>11036</v>
      </c>
      <c r="BU30" s="34">
        <v>10516</v>
      </c>
      <c r="BV30" s="63">
        <v>10327.26</v>
      </c>
    </row>
    <row r="31" spans="1:74" ht="12.75" customHeight="1" x14ac:dyDescent="0.25">
      <c r="A31" s="16" t="s">
        <v>100</v>
      </c>
      <c r="B31" s="16"/>
      <c r="C31" s="33">
        <v>132.768</v>
      </c>
      <c r="D31" s="33">
        <v>137.02199999999999</v>
      </c>
      <c r="E31" s="33">
        <v>142.37899999999999</v>
      </c>
      <c r="F31" s="33">
        <v>144.55600000000001</v>
      </c>
      <c r="G31" s="33">
        <v>140.61699999999999</v>
      </c>
      <c r="H31" s="33">
        <v>145.477</v>
      </c>
      <c r="I31" s="33">
        <v>151.84899999999999</v>
      </c>
      <c r="J31" s="23">
        <v>149.577</v>
      </c>
      <c r="K31" s="33">
        <v>136.81700000000001</v>
      </c>
      <c r="L31" s="33">
        <v>141.64500000000001</v>
      </c>
      <c r="M31" s="33">
        <v>146.93700000000001</v>
      </c>
      <c r="N31" s="33">
        <v>149.351</v>
      </c>
      <c r="O31" s="33">
        <v>145.809</v>
      </c>
      <c r="P31" s="33">
        <v>150.45500000000001</v>
      </c>
      <c r="Q31" s="33">
        <v>156.33600000000001</v>
      </c>
      <c r="R31" s="23">
        <v>152.75299999999999</v>
      </c>
      <c r="S31" s="33">
        <v>269.58499999999998</v>
      </c>
      <c r="T31" s="33">
        <v>278.66699999999997</v>
      </c>
      <c r="U31" s="33">
        <v>289.31599999999997</v>
      </c>
      <c r="V31" s="33">
        <v>293.90699999999998</v>
      </c>
      <c r="W31" s="33">
        <v>286.42599999999999</v>
      </c>
      <c r="X31" s="33">
        <v>295.93200000000002</v>
      </c>
      <c r="Y31" s="33">
        <v>308.185</v>
      </c>
      <c r="Z31" s="23">
        <v>302.33</v>
      </c>
      <c r="AA31" s="34">
        <v>17244</v>
      </c>
      <c r="AB31" s="63">
        <v>16551.93</v>
      </c>
      <c r="AC31" s="34">
        <v>15510</v>
      </c>
      <c r="AD31" s="34">
        <v>15680</v>
      </c>
      <c r="AE31" s="34">
        <v>16756</v>
      </c>
      <c r="AF31" s="63">
        <v>16085.67</v>
      </c>
      <c r="AG31" s="34">
        <v>15000</v>
      </c>
      <c r="AH31" s="24">
        <v>15625</v>
      </c>
      <c r="AI31" s="34">
        <v>13144</v>
      </c>
      <c r="AJ31" s="63">
        <v>12504.94</v>
      </c>
      <c r="AK31" s="34">
        <v>11772</v>
      </c>
      <c r="AL31" s="34">
        <v>11949</v>
      </c>
      <c r="AM31" s="34">
        <v>12770</v>
      </c>
      <c r="AN31" s="63">
        <v>12284.77</v>
      </c>
      <c r="AO31" s="34">
        <v>11556</v>
      </c>
      <c r="AP31" s="24">
        <v>12243</v>
      </c>
      <c r="AQ31" s="34">
        <v>15032</v>
      </c>
      <c r="AR31" s="63">
        <v>14340.91</v>
      </c>
      <c r="AS31" s="34">
        <v>13477</v>
      </c>
      <c r="AT31" s="34">
        <v>13674</v>
      </c>
      <c r="AU31" s="34">
        <v>14591</v>
      </c>
      <c r="AV31" s="63">
        <v>14000.17</v>
      </c>
      <c r="AW31" s="34">
        <v>13150</v>
      </c>
      <c r="AX31" s="24">
        <v>13795</v>
      </c>
      <c r="AY31" s="34">
        <v>18319</v>
      </c>
      <c r="AZ31" s="34">
        <v>17498</v>
      </c>
      <c r="BA31" s="34">
        <v>16607</v>
      </c>
      <c r="BB31" s="63">
        <v>16520.36</v>
      </c>
      <c r="BC31" s="34">
        <v>17890</v>
      </c>
      <c r="BD31" s="34">
        <v>16999</v>
      </c>
      <c r="BE31" s="34">
        <v>16315</v>
      </c>
      <c r="BF31" s="63">
        <v>16278.56</v>
      </c>
      <c r="BG31" s="34">
        <v>14207</v>
      </c>
      <c r="BH31" s="34">
        <v>13485</v>
      </c>
      <c r="BI31" s="34">
        <v>12887</v>
      </c>
      <c r="BJ31" s="63">
        <v>12756.95</v>
      </c>
      <c r="BK31" s="34">
        <v>13909</v>
      </c>
      <c r="BL31" s="34">
        <v>13159</v>
      </c>
      <c r="BM31" s="34">
        <v>12742</v>
      </c>
      <c r="BN31" s="63">
        <v>12767.6</v>
      </c>
      <c r="BO31" s="34">
        <v>16225</v>
      </c>
      <c r="BP31" s="34">
        <v>15388</v>
      </c>
      <c r="BQ31" s="34">
        <v>14638</v>
      </c>
      <c r="BR31" s="63">
        <v>14525.35</v>
      </c>
      <c r="BS31" s="34">
        <v>15831</v>
      </c>
      <c r="BT31" s="34">
        <v>14922</v>
      </c>
      <c r="BU31" s="34">
        <v>14400</v>
      </c>
      <c r="BV31" s="63">
        <v>14400.63</v>
      </c>
    </row>
    <row r="32" spans="1:74" ht="12.75" customHeight="1" x14ac:dyDescent="0.25">
      <c r="A32" s="41" t="s">
        <v>170</v>
      </c>
      <c r="B32" s="42" t="s">
        <v>100</v>
      </c>
      <c r="C32" s="33">
        <v>132.75399999999999</v>
      </c>
      <c r="D32" s="33">
        <v>137.00899999999999</v>
      </c>
      <c r="E32" s="33">
        <v>142.36500000000001</v>
      </c>
      <c r="F32" s="33">
        <v>144.542</v>
      </c>
      <c r="G32" s="33">
        <v>140.61000000000001</v>
      </c>
      <c r="H32" s="33">
        <v>145.47</v>
      </c>
      <c r="I32" s="33">
        <v>151.84200000000001</v>
      </c>
      <c r="J32" s="23">
        <v>149.57</v>
      </c>
      <c r="K32" s="33">
        <v>136.803</v>
      </c>
      <c r="L32" s="33">
        <v>141.63</v>
      </c>
      <c r="M32" s="33">
        <v>146.923</v>
      </c>
      <c r="N32" s="33">
        <v>149.33699999999999</v>
      </c>
      <c r="O32" s="33">
        <v>145.79900000000001</v>
      </c>
      <c r="P32" s="33">
        <v>150.44300000000001</v>
      </c>
      <c r="Q32" s="33">
        <v>156.32300000000001</v>
      </c>
      <c r="R32" s="23">
        <v>152.739</v>
      </c>
      <c r="S32" s="33">
        <v>269.55700000000002</v>
      </c>
      <c r="T32" s="33">
        <v>278.63900000000001</v>
      </c>
      <c r="U32" s="33">
        <v>289.28800000000001</v>
      </c>
      <c r="V32" s="33">
        <v>293.87900000000002</v>
      </c>
      <c r="W32" s="33">
        <v>286.40899999999999</v>
      </c>
      <c r="X32" s="33">
        <v>295.91300000000001</v>
      </c>
      <c r="Y32" s="33">
        <v>308.16500000000002</v>
      </c>
      <c r="Z32" s="23">
        <v>302.30900000000003</v>
      </c>
      <c r="AA32" s="34">
        <v>17244</v>
      </c>
      <c r="AB32" s="63">
        <v>16550.89</v>
      </c>
      <c r="AC32" s="34">
        <v>15510</v>
      </c>
      <c r="AD32" s="34">
        <v>15680</v>
      </c>
      <c r="AE32" s="34">
        <v>16756</v>
      </c>
      <c r="AF32" s="63">
        <v>16085.67</v>
      </c>
      <c r="AG32" s="34">
        <v>15000</v>
      </c>
      <c r="AH32" s="24">
        <v>15625</v>
      </c>
      <c r="AI32" s="34">
        <v>13143</v>
      </c>
      <c r="AJ32" s="63">
        <v>12503.69</v>
      </c>
      <c r="AK32" s="34">
        <v>11770</v>
      </c>
      <c r="AL32" s="34">
        <v>11948</v>
      </c>
      <c r="AM32" s="34">
        <v>12771</v>
      </c>
      <c r="AN32" s="63">
        <v>12285.02</v>
      </c>
      <c r="AO32" s="34">
        <v>11556</v>
      </c>
      <c r="AP32" s="24">
        <v>12243</v>
      </c>
      <c r="AQ32" s="34">
        <v>15031</v>
      </c>
      <c r="AR32" s="63">
        <v>14339.9</v>
      </c>
      <c r="AS32" s="34">
        <v>13476</v>
      </c>
      <c r="AT32" s="34">
        <v>13673</v>
      </c>
      <c r="AU32" s="34">
        <v>14591</v>
      </c>
      <c r="AV32" s="63">
        <v>14000.34</v>
      </c>
      <c r="AW32" s="34">
        <v>13150</v>
      </c>
      <c r="AX32" s="24">
        <v>13795</v>
      </c>
      <c r="AY32" s="34">
        <v>18318</v>
      </c>
      <c r="AZ32" s="34">
        <v>17498</v>
      </c>
      <c r="BA32" s="34">
        <v>16606</v>
      </c>
      <c r="BB32" s="63">
        <v>16520.18</v>
      </c>
      <c r="BC32" s="34">
        <v>17890</v>
      </c>
      <c r="BD32" s="34">
        <v>16999</v>
      </c>
      <c r="BE32" s="34">
        <v>16315</v>
      </c>
      <c r="BF32" s="63">
        <v>16278.68</v>
      </c>
      <c r="BG32" s="34">
        <v>14205</v>
      </c>
      <c r="BH32" s="34">
        <v>13484</v>
      </c>
      <c r="BI32" s="34">
        <v>12886</v>
      </c>
      <c r="BJ32" s="63">
        <v>12756.45</v>
      </c>
      <c r="BK32" s="34">
        <v>13910</v>
      </c>
      <c r="BL32" s="34">
        <v>13159</v>
      </c>
      <c r="BM32" s="34">
        <v>12742</v>
      </c>
      <c r="BN32" s="63">
        <v>12768.09</v>
      </c>
      <c r="BO32" s="34">
        <v>16225</v>
      </c>
      <c r="BP32" s="34">
        <v>15387</v>
      </c>
      <c r="BQ32" s="34">
        <v>14637</v>
      </c>
      <c r="BR32" s="63">
        <v>14524.25</v>
      </c>
      <c r="BS32" s="34">
        <v>15831</v>
      </c>
      <c r="BT32" s="34">
        <v>14923</v>
      </c>
      <c r="BU32" s="34">
        <v>14401</v>
      </c>
      <c r="BV32" s="63">
        <v>14400.87</v>
      </c>
    </row>
    <row r="33" spans="1:71" ht="12.75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</row>
    <row r="34" spans="1:71" ht="12.75" customHeight="1" x14ac:dyDescent="0.25">
      <c r="A34" s="14" t="s">
        <v>191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</row>
    <row r="35" spans="1:71" ht="12.75" customHeight="1" x14ac:dyDescent="0.25">
      <c r="A35" s="21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</row>
    <row r="36" spans="1:71" x14ac:dyDescent="0.25">
      <c r="D36" s="65"/>
    </row>
  </sheetData>
  <mergeCells count="12">
    <mergeCell ref="AY6:BV6"/>
    <mergeCell ref="AA6:AX6"/>
    <mergeCell ref="C6:Z6"/>
    <mergeCell ref="C7:J7"/>
    <mergeCell ref="BO7:BV7"/>
    <mergeCell ref="BG7:BN7"/>
    <mergeCell ref="AY7:BF7"/>
    <mergeCell ref="AQ7:AX7"/>
    <mergeCell ref="AI7:AP7"/>
    <mergeCell ref="AA7:AH7"/>
    <mergeCell ref="S7:Z7"/>
    <mergeCell ref="K7:R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V107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20" max="20" width="10" bestFit="1" customWidth="1"/>
  </cols>
  <sheetData>
    <row r="1" spans="1:74" ht="60" customHeight="1" x14ac:dyDescent="0.25">
      <c r="A1" s="25" t="s">
        <v>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74" ht="19.5" customHeight="1" x14ac:dyDescent="0.25">
      <c r="A2" s="5" t="s">
        <v>193</v>
      </c>
    </row>
    <row r="3" spans="1:74" ht="12.75" customHeight="1" x14ac:dyDescent="0.25">
      <c r="A3" s="30" t="s">
        <v>196</v>
      </c>
    </row>
    <row r="4" spans="1:74" ht="19.5" customHeight="1" x14ac:dyDescent="0.25">
      <c r="A4" s="13" t="str">
        <f>_xlfn.CONCAT("Table ", Contents!B9, " ", Contents!C9)</f>
        <v>Table 16.3 Number of quarterly employee jobs, median employee income per job and duration adjusted median employee income per job, by sex and Statistical Area Level 4, 2018-19 and 2019-20</v>
      </c>
      <c r="B4" s="13"/>
    </row>
    <row r="5" spans="1:74" ht="15" customHeight="1" x14ac:dyDescent="0.25">
      <c r="A5" s="12"/>
    </row>
    <row r="6" spans="1:74" ht="12.75" customHeight="1" x14ac:dyDescent="0.25">
      <c r="A6" s="14"/>
      <c r="B6" s="14"/>
      <c r="C6" s="71" t="s">
        <v>174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3"/>
      <c r="AA6" s="71" t="s">
        <v>188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3"/>
      <c r="AY6" s="71" t="s">
        <v>189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3"/>
    </row>
    <row r="7" spans="1:74" ht="12.75" customHeight="1" x14ac:dyDescent="0.25">
      <c r="A7" s="14"/>
      <c r="B7" s="14"/>
      <c r="C7" s="71" t="s">
        <v>103</v>
      </c>
      <c r="D7" s="72"/>
      <c r="E7" s="72"/>
      <c r="F7" s="72"/>
      <c r="G7" s="72"/>
      <c r="H7" s="72"/>
      <c r="I7" s="72"/>
      <c r="J7" s="73"/>
      <c r="K7" s="72" t="s">
        <v>104</v>
      </c>
      <c r="L7" s="72"/>
      <c r="M7" s="72"/>
      <c r="N7" s="72"/>
      <c r="O7" s="72"/>
      <c r="P7" s="72"/>
      <c r="Q7" s="72"/>
      <c r="R7" s="72"/>
      <c r="S7" s="71" t="s">
        <v>173</v>
      </c>
      <c r="T7" s="72"/>
      <c r="U7" s="72"/>
      <c r="V7" s="72"/>
      <c r="W7" s="72"/>
      <c r="X7" s="72"/>
      <c r="Y7" s="72"/>
      <c r="Z7" s="73"/>
      <c r="AA7" s="72" t="s">
        <v>103</v>
      </c>
      <c r="AB7" s="72"/>
      <c r="AC7" s="72"/>
      <c r="AD7" s="72"/>
      <c r="AE7" s="72"/>
      <c r="AF7" s="72"/>
      <c r="AG7" s="72"/>
      <c r="AH7" s="72"/>
      <c r="AI7" s="71" t="s">
        <v>104</v>
      </c>
      <c r="AJ7" s="72"/>
      <c r="AK7" s="72"/>
      <c r="AL7" s="72"/>
      <c r="AM7" s="72"/>
      <c r="AN7" s="72"/>
      <c r="AO7" s="72"/>
      <c r="AP7" s="73"/>
      <c r="AQ7" s="72" t="s">
        <v>173</v>
      </c>
      <c r="AR7" s="72"/>
      <c r="AS7" s="72"/>
      <c r="AT7" s="72"/>
      <c r="AU7" s="72"/>
      <c r="AV7" s="72"/>
      <c r="AW7" s="72"/>
      <c r="AX7" s="72"/>
      <c r="AY7" s="71" t="s">
        <v>103</v>
      </c>
      <c r="AZ7" s="72"/>
      <c r="BA7" s="72"/>
      <c r="BB7" s="72"/>
      <c r="BC7" s="72"/>
      <c r="BD7" s="72"/>
      <c r="BE7" s="72"/>
      <c r="BF7" s="73"/>
      <c r="BG7" s="72" t="s">
        <v>104</v>
      </c>
      <c r="BH7" s="72"/>
      <c r="BI7" s="72"/>
      <c r="BJ7" s="72"/>
      <c r="BK7" s="72"/>
      <c r="BL7" s="72"/>
      <c r="BM7" s="72"/>
      <c r="BN7" s="72"/>
      <c r="BO7" s="71" t="s">
        <v>173</v>
      </c>
      <c r="BP7" s="72"/>
      <c r="BQ7" s="72"/>
      <c r="BR7" s="72"/>
      <c r="BS7" s="72"/>
      <c r="BT7" s="72"/>
      <c r="BU7" s="72"/>
      <c r="BV7" s="73"/>
    </row>
    <row r="8" spans="1:74" ht="12.75" customHeight="1" x14ac:dyDescent="0.25">
      <c r="A8" s="20" t="s">
        <v>101</v>
      </c>
      <c r="B8" s="20" t="s">
        <v>102</v>
      </c>
      <c r="C8" s="46">
        <v>43344</v>
      </c>
      <c r="D8" s="44">
        <v>43435</v>
      </c>
      <c r="E8" s="44">
        <v>43525</v>
      </c>
      <c r="F8" s="44">
        <v>43617</v>
      </c>
      <c r="G8" s="45">
        <v>43709</v>
      </c>
      <c r="H8" s="44">
        <v>43800</v>
      </c>
      <c r="I8" s="44">
        <v>43891</v>
      </c>
      <c r="J8" s="51">
        <v>43983</v>
      </c>
      <c r="K8" s="44">
        <v>43344</v>
      </c>
      <c r="L8" s="43">
        <v>43435</v>
      </c>
      <c r="M8" s="43">
        <v>43525</v>
      </c>
      <c r="N8" s="44">
        <v>43617</v>
      </c>
      <c r="O8" s="45">
        <v>43709</v>
      </c>
      <c r="P8" s="44">
        <v>43800</v>
      </c>
      <c r="Q8" s="44">
        <v>43891</v>
      </c>
      <c r="R8" s="44">
        <v>43983</v>
      </c>
      <c r="S8" s="46">
        <v>43344</v>
      </c>
      <c r="T8" s="44">
        <v>43435</v>
      </c>
      <c r="U8" s="44">
        <v>43525</v>
      </c>
      <c r="V8" s="44">
        <v>43617</v>
      </c>
      <c r="W8" s="45">
        <v>43709</v>
      </c>
      <c r="X8" s="44">
        <v>43800</v>
      </c>
      <c r="Y8" s="44">
        <v>43891</v>
      </c>
      <c r="Z8" s="51">
        <v>43983</v>
      </c>
      <c r="AA8" s="44">
        <v>43344</v>
      </c>
      <c r="AB8" s="43">
        <v>43435</v>
      </c>
      <c r="AC8" s="43">
        <v>43525</v>
      </c>
      <c r="AD8" s="44">
        <v>43617</v>
      </c>
      <c r="AE8" s="45">
        <v>43709</v>
      </c>
      <c r="AF8" s="44">
        <v>43800</v>
      </c>
      <c r="AG8" s="44">
        <v>43891</v>
      </c>
      <c r="AH8" s="44">
        <v>43983</v>
      </c>
      <c r="AI8" s="46">
        <v>43344</v>
      </c>
      <c r="AJ8" s="44">
        <v>43435</v>
      </c>
      <c r="AK8" s="44">
        <v>43525</v>
      </c>
      <c r="AL8" s="44">
        <v>43617</v>
      </c>
      <c r="AM8" s="45">
        <v>43709</v>
      </c>
      <c r="AN8" s="44">
        <v>43800</v>
      </c>
      <c r="AO8" s="44">
        <v>43891</v>
      </c>
      <c r="AP8" s="51">
        <v>43983</v>
      </c>
      <c r="AQ8" s="44">
        <v>43344</v>
      </c>
      <c r="AR8" s="43">
        <v>43435</v>
      </c>
      <c r="AS8" s="43">
        <v>43525</v>
      </c>
      <c r="AT8" s="44">
        <v>43617</v>
      </c>
      <c r="AU8" s="45">
        <v>43709</v>
      </c>
      <c r="AV8" s="44">
        <v>43800</v>
      </c>
      <c r="AW8" s="44">
        <v>43891</v>
      </c>
      <c r="AX8" s="44">
        <v>43983</v>
      </c>
      <c r="AY8" s="46">
        <v>43344</v>
      </c>
      <c r="AZ8" s="44">
        <v>43435</v>
      </c>
      <c r="BA8" s="44">
        <v>43525</v>
      </c>
      <c r="BB8" s="44">
        <v>43617</v>
      </c>
      <c r="BC8" s="45">
        <v>43709</v>
      </c>
      <c r="BD8" s="44">
        <v>43800</v>
      </c>
      <c r="BE8" s="44">
        <v>43891</v>
      </c>
      <c r="BF8" s="51">
        <v>43983</v>
      </c>
      <c r="BG8" s="44">
        <v>43344</v>
      </c>
      <c r="BH8" s="43">
        <v>43435</v>
      </c>
      <c r="BI8" s="43">
        <v>43525</v>
      </c>
      <c r="BJ8" s="44">
        <v>43617</v>
      </c>
      <c r="BK8" s="45">
        <v>43709</v>
      </c>
      <c r="BL8" s="44">
        <v>43800</v>
      </c>
      <c r="BM8" s="44">
        <v>43891</v>
      </c>
      <c r="BN8" s="44">
        <v>43983</v>
      </c>
      <c r="BO8" s="46">
        <v>43344</v>
      </c>
      <c r="BP8" s="44">
        <v>43435</v>
      </c>
      <c r="BQ8" s="44">
        <v>43525</v>
      </c>
      <c r="BR8" s="44">
        <v>43617</v>
      </c>
      <c r="BS8" s="45">
        <v>43709</v>
      </c>
      <c r="BT8" s="44">
        <v>43800</v>
      </c>
      <c r="BU8" s="44">
        <v>43891</v>
      </c>
      <c r="BV8" s="51">
        <v>43983</v>
      </c>
    </row>
    <row r="9" spans="1:74" s="61" customFormat="1" ht="12.75" customHeight="1" x14ac:dyDescent="0.25">
      <c r="A9" s="15" t="s">
        <v>186</v>
      </c>
      <c r="B9" s="15"/>
      <c r="C9" s="57">
        <v>6797.29</v>
      </c>
      <c r="D9" s="58">
        <v>7083.201</v>
      </c>
      <c r="E9" s="58">
        <v>7364.1959999999999</v>
      </c>
      <c r="F9" s="58">
        <v>7502.0839999999998</v>
      </c>
      <c r="G9" s="58">
        <v>6982.0209999999997</v>
      </c>
      <c r="H9" s="58">
        <v>7295.9979999999996</v>
      </c>
      <c r="I9" s="58">
        <v>7604.3190000000004</v>
      </c>
      <c r="J9" s="54">
        <v>7499.4319999999998</v>
      </c>
      <c r="K9" s="58">
        <v>6785.5469999999996</v>
      </c>
      <c r="L9" s="58">
        <v>7069.1930000000002</v>
      </c>
      <c r="M9" s="58">
        <v>7350.973</v>
      </c>
      <c r="N9" s="58">
        <v>7494.6679999999997</v>
      </c>
      <c r="O9" s="58">
        <v>6946.0609999999997</v>
      </c>
      <c r="P9" s="58">
        <v>7248.78</v>
      </c>
      <c r="Q9" s="58">
        <v>7518.027</v>
      </c>
      <c r="R9" s="59">
        <v>7338.1329999999998</v>
      </c>
      <c r="S9" s="57">
        <v>13582.837</v>
      </c>
      <c r="T9" s="58">
        <v>14152.394</v>
      </c>
      <c r="U9" s="58">
        <v>14715.169</v>
      </c>
      <c r="V9" s="58">
        <v>14996.752</v>
      </c>
      <c r="W9" s="58">
        <v>13928.082</v>
      </c>
      <c r="X9" s="58">
        <v>14544.778</v>
      </c>
      <c r="Y9" s="58">
        <v>15122.346</v>
      </c>
      <c r="Z9" s="54">
        <v>14837.565000000001</v>
      </c>
      <c r="AA9" s="59">
        <v>14199</v>
      </c>
      <c r="AB9" s="66">
        <v>13580.71</v>
      </c>
      <c r="AC9" s="59">
        <v>12810</v>
      </c>
      <c r="AD9" s="59">
        <v>12967</v>
      </c>
      <c r="AE9" s="59">
        <v>14368</v>
      </c>
      <c r="AF9" s="66">
        <v>13651.95</v>
      </c>
      <c r="AG9" s="59">
        <v>12856</v>
      </c>
      <c r="AH9" s="59">
        <v>13203</v>
      </c>
      <c r="AI9" s="60">
        <v>9466</v>
      </c>
      <c r="AJ9" s="66">
        <v>8988.5380000000005</v>
      </c>
      <c r="AK9" s="59">
        <v>8458</v>
      </c>
      <c r="AL9" s="59">
        <v>8597</v>
      </c>
      <c r="AM9" s="59">
        <v>9606</v>
      </c>
      <c r="AN9" s="66">
        <v>9083.366</v>
      </c>
      <c r="AO9" s="59">
        <v>8574</v>
      </c>
      <c r="AP9" s="56">
        <v>9000</v>
      </c>
      <c r="AQ9" s="59">
        <v>11626</v>
      </c>
      <c r="AR9" s="66">
        <v>11062.94</v>
      </c>
      <c r="AS9" s="59">
        <v>10396</v>
      </c>
      <c r="AT9" s="59">
        <v>10564</v>
      </c>
      <c r="AU9" s="59">
        <v>11764</v>
      </c>
      <c r="AV9" s="66">
        <v>11134.77</v>
      </c>
      <c r="AW9" s="59">
        <v>10462</v>
      </c>
      <c r="AX9" s="59">
        <v>10895</v>
      </c>
      <c r="AY9" s="59">
        <v>15445</v>
      </c>
      <c r="AZ9" s="59">
        <v>14653</v>
      </c>
      <c r="BA9" s="59">
        <v>13944</v>
      </c>
      <c r="BB9" s="66">
        <v>13872.08</v>
      </c>
      <c r="BC9" s="59">
        <v>15516</v>
      </c>
      <c r="BD9" s="59">
        <v>14610</v>
      </c>
      <c r="BE9" s="59">
        <v>13940</v>
      </c>
      <c r="BF9" s="66">
        <v>13869.66</v>
      </c>
      <c r="BG9" s="59">
        <v>10440</v>
      </c>
      <c r="BH9" s="59">
        <v>9844</v>
      </c>
      <c r="BI9" s="59">
        <v>9407</v>
      </c>
      <c r="BJ9" s="66">
        <v>9287.9840000000004</v>
      </c>
      <c r="BK9" s="59">
        <v>10499</v>
      </c>
      <c r="BL9" s="59">
        <v>9833</v>
      </c>
      <c r="BM9" s="59">
        <v>9445</v>
      </c>
      <c r="BN9" s="66">
        <v>9464</v>
      </c>
      <c r="BO9" s="59">
        <v>12734</v>
      </c>
      <c r="BP9" s="59">
        <v>12054</v>
      </c>
      <c r="BQ9" s="59">
        <v>11496</v>
      </c>
      <c r="BR9" s="66">
        <v>11394.2</v>
      </c>
      <c r="BS9" s="59">
        <v>12785</v>
      </c>
      <c r="BT9" s="59">
        <v>12017</v>
      </c>
      <c r="BU9" s="59">
        <v>11507</v>
      </c>
      <c r="BV9" s="66">
        <v>11483.84</v>
      </c>
    </row>
    <row r="10" spans="1:74" ht="12.75" customHeight="1" x14ac:dyDescent="0.25">
      <c r="A10" s="16" t="s">
        <v>6</v>
      </c>
      <c r="B10" s="16"/>
      <c r="C10" s="50">
        <v>2152.7689999999998</v>
      </c>
      <c r="D10" s="48">
        <v>2235.607</v>
      </c>
      <c r="E10" s="48">
        <v>2324.739</v>
      </c>
      <c r="F10" s="48">
        <v>2361.9090000000001</v>
      </c>
      <c r="G10" s="48">
        <v>2186.078</v>
      </c>
      <c r="H10" s="48">
        <v>2274.7620000000002</v>
      </c>
      <c r="I10" s="48">
        <v>2363.9760000000001</v>
      </c>
      <c r="J10" s="23">
        <v>2330.3180000000002</v>
      </c>
      <c r="K10" s="48">
        <v>2148.732</v>
      </c>
      <c r="L10" s="48">
        <v>2233.8989999999999</v>
      </c>
      <c r="M10" s="48">
        <v>2330.732</v>
      </c>
      <c r="N10" s="48">
        <v>2371.5540000000001</v>
      </c>
      <c r="O10" s="48">
        <v>2129.5859999999998</v>
      </c>
      <c r="P10" s="48">
        <v>2220.6990000000001</v>
      </c>
      <c r="Q10" s="48">
        <v>2299.895</v>
      </c>
      <c r="R10" s="49">
        <v>2244.9450000000002</v>
      </c>
      <c r="S10" s="50">
        <v>4301.5010000000002</v>
      </c>
      <c r="T10" s="48">
        <v>4469.5060000000003</v>
      </c>
      <c r="U10" s="48">
        <v>4655.4709999999995</v>
      </c>
      <c r="V10" s="48">
        <v>4733.4629999999997</v>
      </c>
      <c r="W10" s="48">
        <v>4315.6639999999998</v>
      </c>
      <c r="X10" s="48">
        <v>4495.4610000000002</v>
      </c>
      <c r="Y10" s="48">
        <v>4663.8710000000001</v>
      </c>
      <c r="Z10" s="23">
        <v>4575.2629999999999</v>
      </c>
      <c r="AA10" s="49">
        <v>14367</v>
      </c>
      <c r="AB10" s="63">
        <v>13760.18</v>
      </c>
      <c r="AC10" s="49">
        <v>12945</v>
      </c>
      <c r="AD10" s="49">
        <v>13117</v>
      </c>
      <c r="AE10" s="49">
        <v>14479</v>
      </c>
      <c r="AF10" s="63">
        <v>13803.02</v>
      </c>
      <c r="AG10" s="49">
        <v>13012</v>
      </c>
      <c r="AH10" s="49">
        <v>13364</v>
      </c>
      <c r="AI10" s="52">
        <v>9813</v>
      </c>
      <c r="AJ10" s="63">
        <v>9326.027</v>
      </c>
      <c r="AK10" s="49">
        <v>8728</v>
      </c>
      <c r="AL10" s="49">
        <v>8881</v>
      </c>
      <c r="AM10" s="49">
        <v>9663</v>
      </c>
      <c r="AN10" s="63">
        <v>9172.6010000000006</v>
      </c>
      <c r="AO10" s="49">
        <v>8666</v>
      </c>
      <c r="AP10" s="24">
        <v>9078</v>
      </c>
      <c r="AQ10" s="49">
        <v>11880</v>
      </c>
      <c r="AR10" s="63">
        <v>11342.47</v>
      </c>
      <c r="AS10" s="49">
        <v>10629</v>
      </c>
      <c r="AT10" s="49">
        <v>10796</v>
      </c>
      <c r="AU10" s="49">
        <v>11869</v>
      </c>
      <c r="AV10" s="63">
        <v>11290.86</v>
      </c>
      <c r="AW10" s="49">
        <v>10613</v>
      </c>
      <c r="AX10" s="49">
        <v>11035</v>
      </c>
      <c r="AY10" s="49">
        <v>15631</v>
      </c>
      <c r="AZ10" s="49">
        <v>14847</v>
      </c>
      <c r="BA10" s="49">
        <v>14090</v>
      </c>
      <c r="BB10" s="63">
        <v>14027.21</v>
      </c>
      <c r="BC10" s="49">
        <v>15674</v>
      </c>
      <c r="BD10" s="49">
        <v>14782</v>
      </c>
      <c r="BE10" s="49">
        <v>14096</v>
      </c>
      <c r="BF10" s="63">
        <v>14030.16</v>
      </c>
      <c r="BG10" s="49">
        <v>10795</v>
      </c>
      <c r="BH10" s="49">
        <v>10192</v>
      </c>
      <c r="BI10" s="49">
        <v>9676</v>
      </c>
      <c r="BJ10" s="63">
        <v>9591.6489999999994</v>
      </c>
      <c r="BK10" s="49">
        <v>10614</v>
      </c>
      <c r="BL10" s="49">
        <v>9935</v>
      </c>
      <c r="BM10" s="49">
        <v>9531</v>
      </c>
      <c r="BN10" s="63">
        <v>9547.9089999999997</v>
      </c>
      <c r="BO10" s="49">
        <v>12988</v>
      </c>
      <c r="BP10" s="49">
        <v>12326</v>
      </c>
      <c r="BQ10" s="49">
        <v>11696</v>
      </c>
      <c r="BR10" s="63">
        <v>11622</v>
      </c>
      <c r="BS10" s="49">
        <v>12933</v>
      </c>
      <c r="BT10" s="49">
        <v>12167</v>
      </c>
      <c r="BU10" s="49">
        <v>11643</v>
      </c>
      <c r="BV10" s="63">
        <v>11622.89</v>
      </c>
    </row>
    <row r="11" spans="1:74" ht="12.75" customHeight="1" x14ac:dyDescent="0.25">
      <c r="A11" s="20">
        <v>101</v>
      </c>
      <c r="B11" s="20" t="s">
        <v>7</v>
      </c>
      <c r="C11" s="50">
        <v>59.749000000000002</v>
      </c>
      <c r="D11" s="48">
        <v>62.052999999999997</v>
      </c>
      <c r="E11" s="48">
        <v>64.781000000000006</v>
      </c>
      <c r="F11" s="48">
        <v>66.027000000000001</v>
      </c>
      <c r="G11" s="48">
        <v>61.924999999999997</v>
      </c>
      <c r="H11" s="48">
        <v>64.662999999999997</v>
      </c>
      <c r="I11" s="48">
        <v>67.281999999999996</v>
      </c>
      <c r="J11" s="23">
        <v>67.043999999999997</v>
      </c>
      <c r="K11" s="48">
        <v>61.633000000000003</v>
      </c>
      <c r="L11" s="48">
        <v>64.183999999999997</v>
      </c>
      <c r="M11" s="48">
        <v>67.260000000000005</v>
      </c>
      <c r="N11" s="48">
        <v>68.241</v>
      </c>
      <c r="O11" s="48">
        <v>62.4</v>
      </c>
      <c r="P11" s="48">
        <v>65.096000000000004</v>
      </c>
      <c r="Q11" s="48">
        <v>67.277000000000001</v>
      </c>
      <c r="R11" s="49">
        <v>66.063999999999993</v>
      </c>
      <c r="S11" s="50">
        <v>121.38200000000001</v>
      </c>
      <c r="T11" s="48">
        <v>126.23699999999999</v>
      </c>
      <c r="U11" s="48">
        <v>132.041</v>
      </c>
      <c r="V11" s="48">
        <v>134.268</v>
      </c>
      <c r="W11" s="48">
        <v>124.325</v>
      </c>
      <c r="X11" s="48">
        <v>129.75899999999999</v>
      </c>
      <c r="Y11" s="48">
        <v>134.559</v>
      </c>
      <c r="Z11" s="23">
        <v>133.108</v>
      </c>
      <c r="AA11" s="49">
        <v>12724</v>
      </c>
      <c r="AB11" s="63">
        <v>12151.64</v>
      </c>
      <c r="AC11" s="49">
        <v>11433</v>
      </c>
      <c r="AD11" s="49">
        <v>11809</v>
      </c>
      <c r="AE11" s="49">
        <v>13307</v>
      </c>
      <c r="AF11" s="63">
        <v>12618.83</v>
      </c>
      <c r="AG11" s="49">
        <v>11918</v>
      </c>
      <c r="AH11" s="49">
        <v>12193</v>
      </c>
      <c r="AI11" s="52">
        <v>9194</v>
      </c>
      <c r="AJ11" s="63">
        <v>8647.6219999999994</v>
      </c>
      <c r="AK11" s="49">
        <v>8035</v>
      </c>
      <c r="AL11" s="49">
        <v>8306</v>
      </c>
      <c r="AM11" s="49">
        <v>9333</v>
      </c>
      <c r="AN11" s="63">
        <v>8793.0380000000005</v>
      </c>
      <c r="AO11" s="49">
        <v>8333</v>
      </c>
      <c r="AP11" s="24">
        <v>8702</v>
      </c>
      <c r="AQ11" s="49">
        <v>10752</v>
      </c>
      <c r="AR11" s="63">
        <v>10153.52</v>
      </c>
      <c r="AS11" s="49">
        <v>9504</v>
      </c>
      <c r="AT11" s="49">
        <v>9821</v>
      </c>
      <c r="AU11" s="49">
        <v>11120</v>
      </c>
      <c r="AV11" s="63">
        <v>10461.36</v>
      </c>
      <c r="AW11" s="49">
        <v>9880</v>
      </c>
      <c r="AX11" s="49">
        <v>10235</v>
      </c>
      <c r="AY11" s="49">
        <v>13786</v>
      </c>
      <c r="AZ11" s="49">
        <v>13118</v>
      </c>
      <c r="BA11" s="49">
        <v>12580</v>
      </c>
      <c r="BB11" s="63">
        <v>12661.22</v>
      </c>
      <c r="BC11" s="49">
        <v>14304</v>
      </c>
      <c r="BD11" s="49">
        <v>13552</v>
      </c>
      <c r="BE11" s="49">
        <v>12952</v>
      </c>
      <c r="BF11" s="63">
        <v>12863.57</v>
      </c>
      <c r="BG11" s="49">
        <v>9936</v>
      </c>
      <c r="BH11" s="49">
        <v>9397</v>
      </c>
      <c r="BI11" s="49">
        <v>8944</v>
      </c>
      <c r="BJ11" s="63">
        <v>8957.6669999999995</v>
      </c>
      <c r="BK11" s="49">
        <v>10160</v>
      </c>
      <c r="BL11" s="49">
        <v>9516</v>
      </c>
      <c r="BM11" s="49">
        <v>9155</v>
      </c>
      <c r="BN11" s="63">
        <v>9181.1790000000001</v>
      </c>
      <c r="BO11" s="49">
        <v>11720</v>
      </c>
      <c r="BP11" s="49">
        <v>11109</v>
      </c>
      <c r="BQ11" s="49">
        <v>10609</v>
      </c>
      <c r="BR11" s="63">
        <v>10657.47</v>
      </c>
      <c r="BS11" s="49">
        <v>12064</v>
      </c>
      <c r="BT11" s="49">
        <v>11366</v>
      </c>
      <c r="BU11" s="49">
        <v>10887</v>
      </c>
      <c r="BV11" s="63">
        <v>10859.83</v>
      </c>
    </row>
    <row r="12" spans="1:74" ht="12.75" customHeight="1" x14ac:dyDescent="0.25">
      <c r="A12" s="20">
        <v>102</v>
      </c>
      <c r="B12" s="20" t="s">
        <v>8</v>
      </c>
      <c r="C12" s="50">
        <v>85.415000000000006</v>
      </c>
      <c r="D12" s="48">
        <v>87.977000000000004</v>
      </c>
      <c r="E12" s="48">
        <v>91.117999999999995</v>
      </c>
      <c r="F12" s="48">
        <v>92.129000000000005</v>
      </c>
      <c r="G12" s="48">
        <v>86.591999999999999</v>
      </c>
      <c r="H12" s="48">
        <v>89.203999999999994</v>
      </c>
      <c r="I12" s="48">
        <v>91.483999999999995</v>
      </c>
      <c r="J12" s="23">
        <v>90.119</v>
      </c>
      <c r="K12" s="48">
        <v>89.174000000000007</v>
      </c>
      <c r="L12" s="48">
        <v>91.72</v>
      </c>
      <c r="M12" s="48">
        <v>95.186000000000007</v>
      </c>
      <c r="N12" s="48">
        <v>96.436999999999998</v>
      </c>
      <c r="O12" s="48">
        <v>86.457999999999998</v>
      </c>
      <c r="P12" s="48">
        <v>89.503</v>
      </c>
      <c r="Q12" s="48">
        <v>92.093999999999994</v>
      </c>
      <c r="R12" s="49">
        <v>89.929000000000002</v>
      </c>
      <c r="S12" s="50">
        <v>174.589</v>
      </c>
      <c r="T12" s="48">
        <v>179.697</v>
      </c>
      <c r="U12" s="48">
        <v>186.304</v>
      </c>
      <c r="V12" s="48">
        <v>188.566</v>
      </c>
      <c r="W12" s="48">
        <v>173.05</v>
      </c>
      <c r="X12" s="48">
        <v>178.70699999999999</v>
      </c>
      <c r="Y12" s="48">
        <v>183.578</v>
      </c>
      <c r="Z12" s="23">
        <v>180.048</v>
      </c>
      <c r="AA12" s="49">
        <v>14333</v>
      </c>
      <c r="AB12" s="63">
        <v>13808.53</v>
      </c>
      <c r="AC12" s="49">
        <v>13052</v>
      </c>
      <c r="AD12" s="49">
        <v>13203</v>
      </c>
      <c r="AE12" s="49">
        <v>14350</v>
      </c>
      <c r="AF12" s="63">
        <v>13763.05</v>
      </c>
      <c r="AG12" s="49">
        <v>13151</v>
      </c>
      <c r="AH12" s="49">
        <v>13365</v>
      </c>
      <c r="AI12" s="52">
        <v>9101</v>
      </c>
      <c r="AJ12" s="63">
        <v>8804.5990000000002</v>
      </c>
      <c r="AK12" s="49">
        <v>8293</v>
      </c>
      <c r="AL12" s="49">
        <v>8408</v>
      </c>
      <c r="AM12" s="49">
        <v>8941</v>
      </c>
      <c r="AN12" s="63">
        <v>8610.5460000000003</v>
      </c>
      <c r="AO12" s="49">
        <v>8220</v>
      </c>
      <c r="AP12" s="24">
        <v>8537</v>
      </c>
      <c r="AQ12" s="49">
        <v>11401</v>
      </c>
      <c r="AR12" s="63">
        <v>11018.98</v>
      </c>
      <c r="AS12" s="49">
        <v>10377</v>
      </c>
      <c r="AT12" s="49">
        <v>10510</v>
      </c>
      <c r="AU12" s="49">
        <v>11313</v>
      </c>
      <c r="AV12" s="63">
        <v>10846.95</v>
      </c>
      <c r="AW12" s="49">
        <v>10319</v>
      </c>
      <c r="AX12" s="49">
        <v>10628</v>
      </c>
      <c r="AY12" s="49">
        <v>15553</v>
      </c>
      <c r="AZ12" s="49">
        <v>14878</v>
      </c>
      <c r="BA12" s="49">
        <v>14147</v>
      </c>
      <c r="BB12" s="63">
        <v>14086.55</v>
      </c>
      <c r="BC12" s="49">
        <v>15431</v>
      </c>
      <c r="BD12" s="49">
        <v>14724</v>
      </c>
      <c r="BE12" s="49">
        <v>14072</v>
      </c>
      <c r="BF12" s="63">
        <v>14009.21</v>
      </c>
      <c r="BG12" s="49">
        <v>9968</v>
      </c>
      <c r="BH12" s="49">
        <v>9481</v>
      </c>
      <c r="BI12" s="49">
        <v>9051</v>
      </c>
      <c r="BJ12" s="63">
        <v>8982.0740000000005</v>
      </c>
      <c r="BK12" s="49">
        <v>9662</v>
      </c>
      <c r="BL12" s="49">
        <v>9186</v>
      </c>
      <c r="BM12" s="49">
        <v>8898</v>
      </c>
      <c r="BN12" s="63">
        <v>8914.4490000000005</v>
      </c>
      <c r="BO12" s="49">
        <v>12409</v>
      </c>
      <c r="BP12" s="49">
        <v>11849</v>
      </c>
      <c r="BQ12" s="49">
        <v>11297</v>
      </c>
      <c r="BR12" s="63">
        <v>11238.02</v>
      </c>
      <c r="BS12" s="49">
        <v>12229</v>
      </c>
      <c r="BT12" s="49">
        <v>11644</v>
      </c>
      <c r="BU12" s="49">
        <v>11200</v>
      </c>
      <c r="BV12" s="63">
        <v>11185.29</v>
      </c>
    </row>
    <row r="13" spans="1:74" ht="12.75" customHeight="1" x14ac:dyDescent="0.25">
      <c r="A13" s="20">
        <v>103</v>
      </c>
      <c r="B13" s="20" t="s">
        <v>9</v>
      </c>
      <c r="C13" s="50">
        <v>53.994</v>
      </c>
      <c r="D13" s="48">
        <v>56.173999999999999</v>
      </c>
      <c r="E13" s="48">
        <v>58.777000000000001</v>
      </c>
      <c r="F13" s="48">
        <v>59.731000000000002</v>
      </c>
      <c r="G13" s="48">
        <v>53.523000000000003</v>
      </c>
      <c r="H13" s="48">
        <v>56.210999999999999</v>
      </c>
      <c r="I13" s="48">
        <v>58.835999999999999</v>
      </c>
      <c r="J13" s="23">
        <v>58.399000000000001</v>
      </c>
      <c r="K13" s="48">
        <v>52.962000000000003</v>
      </c>
      <c r="L13" s="48">
        <v>54.866</v>
      </c>
      <c r="M13" s="48">
        <v>57.835000000000001</v>
      </c>
      <c r="N13" s="48">
        <v>58.975999999999999</v>
      </c>
      <c r="O13" s="48">
        <v>50.951000000000001</v>
      </c>
      <c r="P13" s="48">
        <v>53.247</v>
      </c>
      <c r="Q13" s="48">
        <v>55.451000000000001</v>
      </c>
      <c r="R13" s="49">
        <v>54.682000000000002</v>
      </c>
      <c r="S13" s="50">
        <v>106.956</v>
      </c>
      <c r="T13" s="48">
        <v>111.04</v>
      </c>
      <c r="U13" s="48">
        <v>116.61199999999999</v>
      </c>
      <c r="V13" s="48">
        <v>118.70699999999999</v>
      </c>
      <c r="W13" s="48">
        <v>104.474</v>
      </c>
      <c r="X13" s="48">
        <v>109.458</v>
      </c>
      <c r="Y13" s="48">
        <v>114.28700000000001</v>
      </c>
      <c r="Z13" s="23">
        <v>113.081</v>
      </c>
      <c r="AA13" s="49">
        <v>12838</v>
      </c>
      <c r="AB13" s="63">
        <v>12383.96</v>
      </c>
      <c r="AC13" s="49">
        <v>11688</v>
      </c>
      <c r="AD13" s="49">
        <v>11843</v>
      </c>
      <c r="AE13" s="49">
        <v>13823</v>
      </c>
      <c r="AF13" s="63">
        <v>13071.04</v>
      </c>
      <c r="AG13" s="49">
        <v>12275</v>
      </c>
      <c r="AH13" s="49">
        <v>12577</v>
      </c>
      <c r="AI13" s="52">
        <v>8420</v>
      </c>
      <c r="AJ13" s="63">
        <v>8148.5529999999999</v>
      </c>
      <c r="AK13" s="49">
        <v>7535</v>
      </c>
      <c r="AL13" s="49">
        <v>7638</v>
      </c>
      <c r="AM13" s="49">
        <v>8493</v>
      </c>
      <c r="AN13" s="63">
        <v>8013.5519999999997</v>
      </c>
      <c r="AO13" s="49">
        <v>7520</v>
      </c>
      <c r="AP13" s="24">
        <v>7833</v>
      </c>
      <c r="AQ13" s="49">
        <v>10400</v>
      </c>
      <c r="AR13" s="63">
        <v>10036.67</v>
      </c>
      <c r="AS13" s="49">
        <v>9330</v>
      </c>
      <c r="AT13" s="49">
        <v>9491</v>
      </c>
      <c r="AU13" s="49">
        <v>10900</v>
      </c>
      <c r="AV13" s="63">
        <v>10222.049999999999</v>
      </c>
      <c r="AW13" s="49">
        <v>9563</v>
      </c>
      <c r="AX13" s="49">
        <v>9878</v>
      </c>
      <c r="AY13" s="49">
        <v>14080</v>
      </c>
      <c r="AZ13" s="49">
        <v>13452</v>
      </c>
      <c r="BA13" s="49">
        <v>12803</v>
      </c>
      <c r="BB13" s="63">
        <v>12767.3</v>
      </c>
      <c r="BC13" s="49">
        <v>14830</v>
      </c>
      <c r="BD13" s="49">
        <v>13976</v>
      </c>
      <c r="BE13" s="49">
        <v>13385</v>
      </c>
      <c r="BF13" s="63">
        <v>13198.73</v>
      </c>
      <c r="BG13" s="49">
        <v>9325</v>
      </c>
      <c r="BH13" s="49">
        <v>8747</v>
      </c>
      <c r="BI13" s="49">
        <v>8301</v>
      </c>
      <c r="BJ13" s="63">
        <v>8195.8590000000004</v>
      </c>
      <c r="BK13" s="49">
        <v>9144</v>
      </c>
      <c r="BL13" s="49">
        <v>8634</v>
      </c>
      <c r="BM13" s="49">
        <v>8236</v>
      </c>
      <c r="BN13" s="63">
        <v>8250.7909999999993</v>
      </c>
      <c r="BO13" s="49">
        <v>11475</v>
      </c>
      <c r="BP13" s="49">
        <v>10891</v>
      </c>
      <c r="BQ13" s="49">
        <v>10333</v>
      </c>
      <c r="BR13" s="63">
        <v>10266.94</v>
      </c>
      <c r="BS13" s="49">
        <v>11813</v>
      </c>
      <c r="BT13" s="49">
        <v>11082</v>
      </c>
      <c r="BU13" s="49">
        <v>10577</v>
      </c>
      <c r="BV13" s="63">
        <v>10484.209999999999</v>
      </c>
    </row>
    <row r="14" spans="1:74" ht="12.75" customHeight="1" x14ac:dyDescent="0.25">
      <c r="A14" s="20">
        <v>104</v>
      </c>
      <c r="B14" s="20" t="s">
        <v>10</v>
      </c>
      <c r="C14" s="50">
        <v>32.573999999999998</v>
      </c>
      <c r="D14" s="48">
        <v>34.530999999999999</v>
      </c>
      <c r="E14" s="48">
        <v>35.933999999999997</v>
      </c>
      <c r="F14" s="48">
        <v>36.811</v>
      </c>
      <c r="G14" s="48">
        <v>33.338999999999999</v>
      </c>
      <c r="H14" s="48">
        <v>35.170999999999999</v>
      </c>
      <c r="I14" s="48">
        <v>36.790999999999997</v>
      </c>
      <c r="J14" s="23">
        <v>36.524000000000001</v>
      </c>
      <c r="K14" s="48">
        <v>34.536999999999999</v>
      </c>
      <c r="L14" s="48">
        <v>36.286000000000001</v>
      </c>
      <c r="M14" s="48">
        <v>37.746000000000002</v>
      </c>
      <c r="N14" s="48">
        <v>38.427</v>
      </c>
      <c r="O14" s="48">
        <v>33.686999999999998</v>
      </c>
      <c r="P14" s="48">
        <v>35.585999999999999</v>
      </c>
      <c r="Q14" s="48">
        <v>36.945999999999998</v>
      </c>
      <c r="R14" s="49">
        <v>36.331000000000003</v>
      </c>
      <c r="S14" s="50">
        <v>67.111000000000004</v>
      </c>
      <c r="T14" s="48">
        <v>70.816999999999993</v>
      </c>
      <c r="U14" s="48">
        <v>73.680000000000007</v>
      </c>
      <c r="V14" s="48">
        <v>75.238</v>
      </c>
      <c r="W14" s="48">
        <v>67.025999999999996</v>
      </c>
      <c r="X14" s="48">
        <v>70.757000000000005</v>
      </c>
      <c r="Y14" s="48">
        <v>73.736999999999995</v>
      </c>
      <c r="Z14" s="23">
        <v>72.855000000000004</v>
      </c>
      <c r="AA14" s="49">
        <v>11000</v>
      </c>
      <c r="AB14" s="63">
        <v>10458.61</v>
      </c>
      <c r="AC14" s="49">
        <v>9991</v>
      </c>
      <c r="AD14" s="49">
        <v>10298</v>
      </c>
      <c r="AE14" s="49">
        <v>11188</v>
      </c>
      <c r="AF14" s="63">
        <v>10522.69</v>
      </c>
      <c r="AG14" s="49">
        <v>9709</v>
      </c>
      <c r="AH14" s="49">
        <v>9894</v>
      </c>
      <c r="AI14" s="52">
        <v>7960</v>
      </c>
      <c r="AJ14" s="63">
        <v>7497.1180000000004</v>
      </c>
      <c r="AK14" s="49">
        <v>6997</v>
      </c>
      <c r="AL14" s="49">
        <v>7120</v>
      </c>
      <c r="AM14" s="49">
        <v>7819</v>
      </c>
      <c r="AN14" s="63">
        <v>7329.8360000000002</v>
      </c>
      <c r="AO14" s="49">
        <v>6799</v>
      </c>
      <c r="AP14" s="24">
        <v>7029</v>
      </c>
      <c r="AQ14" s="49">
        <v>9309</v>
      </c>
      <c r="AR14" s="63">
        <v>8828.2189999999991</v>
      </c>
      <c r="AS14" s="49">
        <v>8297</v>
      </c>
      <c r="AT14" s="49">
        <v>8509</v>
      </c>
      <c r="AU14" s="49">
        <v>9300</v>
      </c>
      <c r="AV14" s="63">
        <v>8711.8469999999998</v>
      </c>
      <c r="AW14" s="49">
        <v>8023</v>
      </c>
      <c r="AX14" s="49">
        <v>8259</v>
      </c>
      <c r="AY14" s="49">
        <v>12105</v>
      </c>
      <c r="AZ14" s="49">
        <v>11612</v>
      </c>
      <c r="BA14" s="49">
        <v>11135</v>
      </c>
      <c r="BB14" s="63">
        <v>11184.02</v>
      </c>
      <c r="BC14" s="49">
        <v>12138</v>
      </c>
      <c r="BD14" s="49">
        <v>11458</v>
      </c>
      <c r="BE14" s="49">
        <v>10816</v>
      </c>
      <c r="BF14" s="63">
        <v>10702.2</v>
      </c>
      <c r="BG14" s="49">
        <v>8747</v>
      </c>
      <c r="BH14" s="49">
        <v>8254</v>
      </c>
      <c r="BI14" s="49">
        <v>7774</v>
      </c>
      <c r="BJ14" s="63">
        <v>7654.1109999999999</v>
      </c>
      <c r="BK14" s="49">
        <v>8553</v>
      </c>
      <c r="BL14" s="49">
        <v>8018</v>
      </c>
      <c r="BM14" s="49">
        <v>7620</v>
      </c>
      <c r="BN14" s="63">
        <v>7517.4449999999997</v>
      </c>
      <c r="BO14" s="49">
        <v>10335</v>
      </c>
      <c r="BP14" s="49">
        <v>9825</v>
      </c>
      <c r="BQ14" s="49">
        <v>9306</v>
      </c>
      <c r="BR14" s="63">
        <v>9267.7890000000007</v>
      </c>
      <c r="BS14" s="49">
        <v>10245</v>
      </c>
      <c r="BT14" s="49">
        <v>9562</v>
      </c>
      <c r="BU14" s="49">
        <v>9005</v>
      </c>
      <c r="BV14" s="63">
        <v>8919.9889999999996</v>
      </c>
    </row>
    <row r="15" spans="1:74" ht="12.75" customHeight="1" x14ac:dyDescent="0.25">
      <c r="A15" s="20">
        <v>105</v>
      </c>
      <c r="B15" s="20" t="s">
        <v>11</v>
      </c>
      <c r="C15" s="50">
        <v>29.212</v>
      </c>
      <c r="D15" s="48">
        <v>30.262</v>
      </c>
      <c r="E15" s="48">
        <v>31.488</v>
      </c>
      <c r="F15" s="48">
        <v>31.847999999999999</v>
      </c>
      <c r="G15" s="48">
        <v>28.699000000000002</v>
      </c>
      <c r="H15" s="48">
        <v>30.07</v>
      </c>
      <c r="I15" s="48">
        <v>31.556000000000001</v>
      </c>
      <c r="J15" s="23">
        <v>31.603999999999999</v>
      </c>
      <c r="K15" s="48">
        <v>29.393000000000001</v>
      </c>
      <c r="L15" s="48">
        <v>30.352</v>
      </c>
      <c r="M15" s="48">
        <v>31.776</v>
      </c>
      <c r="N15" s="48">
        <v>32.533000000000001</v>
      </c>
      <c r="O15" s="48">
        <v>28.143999999999998</v>
      </c>
      <c r="P15" s="48">
        <v>29.268999999999998</v>
      </c>
      <c r="Q15" s="48">
        <v>30.419</v>
      </c>
      <c r="R15" s="49">
        <v>30.04</v>
      </c>
      <c r="S15" s="50">
        <v>58.604999999999997</v>
      </c>
      <c r="T15" s="48">
        <v>60.613999999999997</v>
      </c>
      <c r="U15" s="48">
        <v>63.264000000000003</v>
      </c>
      <c r="V15" s="48">
        <v>64.381</v>
      </c>
      <c r="W15" s="48">
        <v>56.843000000000004</v>
      </c>
      <c r="X15" s="48">
        <v>59.338999999999999</v>
      </c>
      <c r="Y15" s="48">
        <v>61.975000000000001</v>
      </c>
      <c r="Z15" s="23">
        <v>61.643999999999998</v>
      </c>
      <c r="AA15" s="49">
        <v>12237</v>
      </c>
      <c r="AB15" s="63">
        <v>11705.73</v>
      </c>
      <c r="AC15" s="49">
        <v>10937</v>
      </c>
      <c r="AD15" s="49">
        <v>11138</v>
      </c>
      <c r="AE15" s="49">
        <v>12653</v>
      </c>
      <c r="AF15" s="63">
        <v>12004.87</v>
      </c>
      <c r="AG15" s="49">
        <v>11189</v>
      </c>
      <c r="AH15" s="49">
        <v>11362</v>
      </c>
      <c r="AI15" s="52">
        <v>8878</v>
      </c>
      <c r="AJ15" s="63">
        <v>8451.1219999999994</v>
      </c>
      <c r="AK15" s="49">
        <v>7789</v>
      </c>
      <c r="AL15" s="49">
        <v>7913</v>
      </c>
      <c r="AM15" s="49">
        <v>8628</v>
      </c>
      <c r="AN15" s="63">
        <v>8230.9840000000004</v>
      </c>
      <c r="AO15" s="49">
        <v>7705</v>
      </c>
      <c r="AP15" s="24">
        <v>8046</v>
      </c>
      <c r="AQ15" s="49">
        <v>10413</v>
      </c>
      <c r="AR15" s="63">
        <v>9892.3950000000004</v>
      </c>
      <c r="AS15" s="49">
        <v>9187</v>
      </c>
      <c r="AT15" s="49">
        <v>9334</v>
      </c>
      <c r="AU15" s="49">
        <v>10446</v>
      </c>
      <c r="AV15" s="63">
        <v>9885.2240000000002</v>
      </c>
      <c r="AW15" s="49">
        <v>9177</v>
      </c>
      <c r="AX15" s="49">
        <v>9473</v>
      </c>
      <c r="AY15" s="49">
        <v>13384</v>
      </c>
      <c r="AZ15" s="49">
        <v>12746</v>
      </c>
      <c r="BA15" s="49">
        <v>12159</v>
      </c>
      <c r="BB15" s="63">
        <v>12052.26</v>
      </c>
      <c r="BC15" s="49">
        <v>13650</v>
      </c>
      <c r="BD15" s="49">
        <v>12920</v>
      </c>
      <c r="BE15" s="49">
        <v>12324</v>
      </c>
      <c r="BF15" s="63">
        <v>12195.78</v>
      </c>
      <c r="BG15" s="49">
        <v>9841</v>
      </c>
      <c r="BH15" s="49">
        <v>9237</v>
      </c>
      <c r="BI15" s="49">
        <v>8712</v>
      </c>
      <c r="BJ15" s="63">
        <v>8597.6299999999992</v>
      </c>
      <c r="BK15" s="49">
        <v>9493</v>
      </c>
      <c r="BL15" s="49">
        <v>8903</v>
      </c>
      <c r="BM15" s="49">
        <v>8541</v>
      </c>
      <c r="BN15" s="63">
        <v>8495.6949999999997</v>
      </c>
      <c r="BO15" s="49">
        <v>11483</v>
      </c>
      <c r="BP15" s="49">
        <v>10902</v>
      </c>
      <c r="BQ15" s="49">
        <v>10331</v>
      </c>
      <c r="BR15" s="63">
        <v>10198.48</v>
      </c>
      <c r="BS15" s="49">
        <v>11510</v>
      </c>
      <c r="BT15" s="49">
        <v>10804</v>
      </c>
      <c r="BU15" s="49">
        <v>10284</v>
      </c>
      <c r="BV15" s="63">
        <v>10193.24</v>
      </c>
    </row>
    <row r="16" spans="1:74" ht="12.75" customHeight="1" x14ac:dyDescent="0.25">
      <c r="A16" s="20">
        <v>106</v>
      </c>
      <c r="B16" s="20" t="s">
        <v>12</v>
      </c>
      <c r="C16" s="50">
        <v>75.272000000000006</v>
      </c>
      <c r="D16" s="48">
        <v>77.668999999999997</v>
      </c>
      <c r="E16" s="48">
        <v>80.117000000000004</v>
      </c>
      <c r="F16" s="48">
        <v>80.841999999999999</v>
      </c>
      <c r="G16" s="48">
        <v>77.007999999999996</v>
      </c>
      <c r="H16" s="48">
        <v>79.692999999999998</v>
      </c>
      <c r="I16" s="48">
        <v>82.37</v>
      </c>
      <c r="J16" s="23">
        <v>82.013999999999996</v>
      </c>
      <c r="K16" s="48">
        <v>69.778999999999996</v>
      </c>
      <c r="L16" s="48">
        <v>72.869</v>
      </c>
      <c r="M16" s="48">
        <v>75.611999999999995</v>
      </c>
      <c r="N16" s="48">
        <v>77.150000000000006</v>
      </c>
      <c r="O16" s="48">
        <v>71.528999999999996</v>
      </c>
      <c r="P16" s="48">
        <v>74.173000000000002</v>
      </c>
      <c r="Q16" s="48">
        <v>76.328999999999994</v>
      </c>
      <c r="R16" s="49">
        <v>74.825000000000003</v>
      </c>
      <c r="S16" s="50">
        <v>145.05099999999999</v>
      </c>
      <c r="T16" s="48">
        <v>150.53800000000001</v>
      </c>
      <c r="U16" s="48">
        <v>155.72900000000001</v>
      </c>
      <c r="V16" s="48">
        <v>157.99199999999999</v>
      </c>
      <c r="W16" s="48">
        <v>148.53700000000001</v>
      </c>
      <c r="X16" s="48">
        <v>153.86600000000001</v>
      </c>
      <c r="Y16" s="48">
        <v>158.69900000000001</v>
      </c>
      <c r="Z16" s="23">
        <v>156.839</v>
      </c>
      <c r="AA16" s="49">
        <v>15780</v>
      </c>
      <c r="AB16" s="63">
        <v>15216.8</v>
      </c>
      <c r="AC16" s="49">
        <v>14350</v>
      </c>
      <c r="AD16" s="49">
        <v>14593</v>
      </c>
      <c r="AE16" s="49">
        <v>15780</v>
      </c>
      <c r="AF16" s="63">
        <v>15082.22</v>
      </c>
      <c r="AG16" s="49">
        <v>14341</v>
      </c>
      <c r="AH16" s="49">
        <v>14650</v>
      </c>
      <c r="AI16" s="52">
        <v>8650</v>
      </c>
      <c r="AJ16" s="63">
        <v>8217.7420000000002</v>
      </c>
      <c r="AK16" s="49">
        <v>7754</v>
      </c>
      <c r="AL16" s="49">
        <v>7791</v>
      </c>
      <c r="AM16" s="49">
        <v>8521</v>
      </c>
      <c r="AN16" s="63">
        <v>8196.2950000000001</v>
      </c>
      <c r="AO16" s="49">
        <v>7823</v>
      </c>
      <c r="AP16" s="24">
        <v>8144</v>
      </c>
      <c r="AQ16" s="49">
        <v>11688</v>
      </c>
      <c r="AR16" s="63">
        <v>11182.92</v>
      </c>
      <c r="AS16" s="49">
        <v>10512</v>
      </c>
      <c r="AT16" s="49">
        <v>10636</v>
      </c>
      <c r="AU16" s="49">
        <v>11543</v>
      </c>
      <c r="AV16" s="63">
        <v>11047.16</v>
      </c>
      <c r="AW16" s="49">
        <v>10511</v>
      </c>
      <c r="AX16" s="49">
        <v>10862</v>
      </c>
      <c r="AY16" s="49">
        <v>17300</v>
      </c>
      <c r="AZ16" s="49">
        <v>16435</v>
      </c>
      <c r="BA16" s="49">
        <v>15594</v>
      </c>
      <c r="BB16" s="63">
        <v>15530.96</v>
      </c>
      <c r="BC16" s="49">
        <v>17053</v>
      </c>
      <c r="BD16" s="49">
        <v>16178</v>
      </c>
      <c r="BE16" s="49">
        <v>15480</v>
      </c>
      <c r="BF16" s="63">
        <v>15450.48</v>
      </c>
      <c r="BG16" s="49">
        <v>9513</v>
      </c>
      <c r="BH16" s="49">
        <v>9012</v>
      </c>
      <c r="BI16" s="49">
        <v>8546</v>
      </c>
      <c r="BJ16" s="63">
        <v>8396.0920000000006</v>
      </c>
      <c r="BK16" s="49">
        <v>9307</v>
      </c>
      <c r="BL16" s="49">
        <v>8857</v>
      </c>
      <c r="BM16" s="49">
        <v>8569</v>
      </c>
      <c r="BN16" s="63">
        <v>8551.4719999999998</v>
      </c>
      <c r="BO16" s="49">
        <v>12803</v>
      </c>
      <c r="BP16" s="49">
        <v>12140</v>
      </c>
      <c r="BQ16" s="49">
        <v>11528</v>
      </c>
      <c r="BR16" s="63">
        <v>11392.83</v>
      </c>
      <c r="BS16" s="49">
        <v>12571</v>
      </c>
      <c r="BT16" s="49">
        <v>11914</v>
      </c>
      <c r="BU16" s="49">
        <v>11448</v>
      </c>
      <c r="BV16" s="63">
        <v>11443.64</v>
      </c>
    </row>
    <row r="17" spans="1:74" ht="12.75" customHeight="1" x14ac:dyDescent="0.25">
      <c r="A17" s="20">
        <v>107</v>
      </c>
      <c r="B17" s="20" t="s">
        <v>13</v>
      </c>
      <c r="C17" s="50">
        <v>80.277000000000001</v>
      </c>
      <c r="D17" s="48">
        <v>82.953000000000003</v>
      </c>
      <c r="E17" s="48">
        <v>85.87</v>
      </c>
      <c r="F17" s="48">
        <v>86.763000000000005</v>
      </c>
      <c r="G17" s="48">
        <v>81.953999999999994</v>
      </c>
      <c r="H17" s="48">
        <v>84.753</v>
      </c>
      <c r="I17" s="48">
        <v>87.400999999999996</v>
      </c>
      <c r="J17" s="23">
        <v>86.274000000000001</v>
      </c>
      <c r="K17" s="48">
        <v>80.355000000000004</v>
      </c>
      <c r="L17" s="48">
        <v>83.001999999999995</v>
      </c>
      <c r="M17" s="48">
        <v>86.007999999999996</v>
      </c>
      <c r="N17" s="48">
        <v>86.572999999999993</v>
      </c>
      <c r="O17" s="48">
        <v>78.92</v>
      </c>
      <c r="P17" s="48">
        <v>82.036000000000001</v>
      </c>
      <c r="Q17" s="48">
        <v>84.575000000000003</v>
      </c>
      <c r="R17" s="49">
        <v>82.945999999999998</v>
      </c>
      <c r="S17" s="50">
        <v>160.63200000000001</v>
      </c>
      <c r="T17" s="48">
        <v>165.95500000000001</v>
      </c>
      <c r="U17" s="48">
        <v>171.87799999999999</v>
      </c>
      <c r="V17" s="48">
        <v>173.33600000000001</v>
      </c>
      <c r="W17" s="48">
        <v>160.874</v>
      </c>
      <c r="X17" s="48">
        <v>166.78899999999999</v>
      </c>
      <c r="Y17" s="48">
        <v>171.976</v>
      </c>
      <c r="Z17" s="23">
        <v>169.22</v>
      </c>
      <c r="AA17" s="49">
        <v>15354</v>
      </c>
      <c r="AB17" s="63">
        <v>14962.48</v>
      </c>
      <c r="AC17" s="49">
        <v>14036</v>
      </c>
      <c r="AD17" s="49">
        <v>14314</v>
      </c>
      <c r="AE17" s="49">
        <v>15524</v>
      </c>
      <c r="AF17" s="63">
        <v>14834.12</v>
      </c>
      <c r="AG17" s="49">
        <v>14020</v>
      </c>
      <c r="AH17" s="49">
        <v>14407</v>
      </c>
      <c r="AI17" s="52">
        <v>9265</v>
      </c>
      <c r="AJ17" s="63">
        <v>8878.3889999999992</v>
      </c>
      <c r="AK17" s="49">
        <v>8310</v>
      </c>
      <c r="AL17" s="49">
        <v>8614</v>
      </c>
      <c r="AM17" s="49">
        <v>8983</v>
      </c>
      <c r="AN17" s="63">
        <v>8587.4210000000003</v>
      </c>
      <c r="AO17" s="49">
        <v>8196</v>
      </c>
      <c r="AP17" s="24">
        <v>8493</v>
      </c>
      <c r="AQ17" s="49">
        <v>11787</v>
      </c>
      <c r="AR17" s="63">
        <v>11395.4</v>
      </c>
      <c r="AS17" s="49">
        <v>10694</v>
      </c>
      <c r="AT17" s="49">
        <v>10957</v>
      </c>
      <c r="AU17" s="49">
        <v>11720</v>
      </c>
      <c r="AV17" s="63">
        <v>11200.61</v>
      </c>
      <c r="AW17" s="49">
        <v>10618</v>
      </c>
      <c r="AX17" s="49">
        <v>10965</v>
      </c>
      <c r="AY17" s="49">
        <v>16777</v>
      </c>
      <c r="AZ17" s="49">
        <v>15962</v>
      </c>
      <c r="BA17" s="49">
        <v>15213</v>
      </c>
      <c r="BB17" s="63">
        <v>15187.03</v>
      </c>
      <c r="BC17" s="49">
        <v>16661</v>
      </c>
      <c r="BD17" s="49">
        <v>15777</v>
      </c>
      <c r="BE17" s="49">
        <v>15028</v>
      </c>
      <c r="BF17" s="63">
        <v>15013.63</v>
      </c>
      <c r="BG17" s="49">
        <v>10020</v>
      </c>
      <c r="BH17" s="49">
        <v>9523</v>
      </c>
      <c r="BI17" s="49">
        <v>9081</v>
      </c>
      <c r="BJ17" s="63">
        <v>9094.4940000000006</v>
      </c>
      <c r="BK17" s="49">
        <v>9760</v>
      </c>
      <c r="BL17" s="49">
        <v>9196</v>
      </c>
      <c r="BM17" s="49">
        <v>8859</v>
      </c>
      <c r="BN17" s="63">
        <v>8884.5840000000007</v>
      </c>
      <c r="BO17" s="49">
        <v>12794</v>
      </c>
      <c r="BP17" s="49">
        <v>12195</v>
      </c>
      <c r="BQ17" s="49">
        <v>11628</v>
      </c>
      <c r="BR17" s="63">
        <v>11638.15</v>
      </c>
      <c r="BS17" s="49">
        <v>12619</v>
      </c>
      <c r="BT17" s="49">
        <v>11937</v>
      </c>
      <c r="BU17" s="49">
        <v>11462</v>
      </c>
      <c r="BV17" s="63">
        <v>11471.58</v>
      </c>
    </row>
    <row r="18" spans="1:74" ht="12.75" customHeight="1" x14ac:dyDescent="0.25">
      <c r="A18" s="20">
        <v>108</v>
      </c>
      <c r="B18" s="20" t="s">
        <v>14</v>
      </c>
      <c r="C18" s="50">
        <v>43.039000000000001</v>
      </c>
      <c r="D18" s="48">
        <v>44.692999999999998</v>
      </c>
      <c r="E18" s="48">
        <v>46.247999999999998</v>
      </c>
      <c r="F18" s="48">
        <v>46.981000000000002</v>
      </c>
      <c r="G18" s="48">
        <v>44.212000000000003</v>
      </c>
      <c r="H18" s="48">
        <v>45.856999999999999</v>
      </c>
      <c r="I18" s="48">
        <v>47.289000000000001</v>
      </c>
      <c r="J18" s="23">
        <v>46.640999999999998</v>
      </c>
      <c r="K18" s="48">
        <v>48.912999999999997</v>
      </c>
      <c r="L18" s="48">
        <v>50.298999999999999</v>
      </c>
      <c r="M18" s="48">
        <v>52.576000000000001</v>
      </c>
      <c r="N18" s="48">
        <v>53.4</v>
      </c>
      <c r="O18" s="48">
        <v>47.51</v>
      </c>
      <c r="P18" s="48">
        <v>49.453000000000003</v>
      </c>
      <c r="Q18" s="48">
        <v>50.960999999999999</v>
      </c>
      <c r="R18" s="49">
        <v>50.012999999999998</v>
      </c>
      <c r="S18" s="50">
        <v>91.951999999999998</v>
      </c>
      <c r="T18" s="48">
        <v>94.992000000000004</v>
      </c>
      <c r="U18" s="48">
        <v>98.823999999999998</v>
      </c>
      <c r="V18" s="48">
        <v>100.381</v>
      </c>
      <c r="W18" s="48">
        <v>91.721999999999994</v>
      </c>
      <c r="X18" s="48">
        <v>95.31</v>
      </c>
      <c r="Y18" s="48">
        <v>98.25</v>
      </c>
      <c r="Z18" s="23">
        <v>96.653999999999996</v>
      </c>
      <c r="AA18" s="49">
        <v>11492</v>
      </c>
      <c r="AB18" s="63">
        <v>11088.39</v>
      </c>
      <c r="AC18" s="49">
        <v>10479</v>
      </c>
      <c r="AD18" s="49">
        <v>10666</v>
      </c>
      <c r="AE18" s="49">
        <v>11535</v>
      </c>
      <c r="AF18" s="63">
        <v>11079.46</v>
      </c>
      <c r="AG18" s="49">
        <v>10506</v>
      </c>
      <c r="AH18" s="49">
        <v>10708</v>
      </c>
      <c r="AI18" s="52">
        <v>8370</v>
      </c>
      <c r="AJ18" s="63">
        <v>7962.915</v>
      </c>
      <c r="AK18" s="49">
        <v>7451</v>
      </c>
      <c r="AL18" s="49">
        <v>7515</v>
      </c>
      <c r="AM18" s="49">
        <v>8183</v>
      </c>
      <c r="AN18" s="63">
        <v>7793.1040000000003</v>
      </c>
      <c r="AO18" s="49">
        <v>7389</v>
      </c>
      <c r="AP18" s="24">
        <v>7580</v>
      </c>
      <c r="AQ18" s="49">
        <v>9767</v>
      </c>
      <c r="AR18" s="63">
        <v>9321.49</v>
      </c>
      <c r="AS18" s="49">
        <v>8754</v>
      </c>
      <c r="AT18" s="49">
        <v>8877</v>
      </c>
      <c r="AU18" s="49">
        <v>9605</v>
      </c>
      <c r="AV18" s="63">
        <v>9174.4860000000008</v>
      </c>
      <c r="AW18" s="49">
        <v>8670</v>
      </c>
      <c r="AX18" s="49">
        <v>8910</v>
      </c>
      <c r="AY18" s="49">
        <v>12464</v>
      </c>
      <c r="AZ18" s="49">
        <v>11945</v>
      </c>
      <c r="BA18" s="49">
        <v>11362</v>
      </c>
      <c r="BB18" s="63">
        <v>11363.78</v>
      </c>
      <c r="BC18" s="49">
        <v>12439</v>
      </c>
      <c r="BD18" s="49">
        <v>11862</v>
      </c>
      <c r="BE18" s="49">
        <v>11342</v>
      </c>
      <c r="BF18" s="63">
        <v>11270.57</v>
      </c>
      <c r="BG18" s="49">
        <v>9171</v>
      </c>
      <c r="BH18" s="49">
        <v>8568</v>
      </c>
      <c r="BI18" s="49">
        <v>8099</v>
      </c>
      <c r="BJ18" s="63">
        <v>7971.1009999999997</v>
      </c>
      <c r="BK18" s="49">
        <v>8837</v>
      </c>
      <c r="BL18" s="49">
        <v>8312</v>
      </c>
      <c r="BM18" s="49">
        <v>7976</v>
      </c>
      <c r="BN18" s="63">
        <v>7952.3059999999996</v>
      </c>
      <c r="BO18" s="49">
        <v>10702</v>
      </c>
      <c r="BP18" s="49">
        <v>10095</v>
      </c>
      <c r="BQ18" s="49">
        <v>9587</v>
      </c>
      <c r="BR18" s="63">
        <v>9509.5</v>
      </c>
      <c r="BS18" s="49">
        <v>10441</v>
      </c>
      <c r="BT18" s="49">
        <v>9857</v>
      </c>
      <c r="BU18" s="49">
        <v>9409</v>
      </c>
      <c r="BV18" s="63">
        <v>9365.4169999999995</v>
      </c>
    </row>
    <row r="19" spans="1:74" ht="12.75" customHeight="1" x14ac:dyDescent="0.25">
      <c r="A19" s="20">
        <v>109</v>
      </c>
      <c r="B19" s="20" t="s">
        <v>15</v>
      </c>
      <c r="C19" s="50">
        <v>30.135000000000002</v>
      </c>
      <c r="D19" s="48">
        <v>31.699000000000002</v>
      </c>
      <c r="E19" s="48">
        <v>33.427</v>
      </c>
      <c r="F19" s="48">
        <v>34.268000000000001</v>
      </c>
      <c r="G19" s="48">
        <v>31.946999999999999</v>
      </c>
      <c r="H19" s="48">
        <v>34.017000000000003</v>
      </c>
      <c r="I19" s="48">
        <v>35.985999999999997</v>
      </c>
      <c r="J19" s="23">
        <v>36.005000000000003</v>
      </c>
      <c r="K19" s="48">
        <v>30.785</v>
      </c>
      <c r="L19" s="48">
        <v>32.377000000000002</v>
      </c>
      <c r="M19" s="48">
        <v>34.186</v>
      </c>
      <c r="N19" s="48">
        <v>34.927999999999997</v>
      </c>
      <c r="O19" s="48">
        <v>31.584</v>
      </c>
      <c r="P19" s="48">
        <v>33.222000000000001</v>
      </c>
      <c r="Q19" s="48">
        <v>34.756999999999998</v>
      </c>
      <c r="R19" s="49">
        <v>34.238999999999997</v>
      </c>
      <c r="S19" s="50">
        <v>60.92</v>
      </c>
      <c r="T19" s="48">
        <v>64.075999999999993</v>
      </c>
      <c r="U19" s="48">
        <v>67.613</v>
      </c>
      <c r="V19" s="48">
        <v>69.195999999999998</v>
      </c>
      <c r="W19" s="48">
        <v>63.530999999999999</v>
      </c>
      <c r="X19" s="48">
        <v>67.239000000000004</v>
      </c>
      <c r="Y19" s="48">
        <v>70.742999999999995</v>
      </c>
      <c r="Z19" s="23">
        <v>70.244</v>
      </c>
      <c r="AA19" s="49">
        <v>12151</v>
      </c>
      <c r="AB19" s="63">
        <v>11424.64</v>
      </c>
      <c r="AC19" s="49">
        <v>10517</v>
      </c>
      <c r="AD19" s="49">
        <v>10956</v>
      </c>
      <c r="AE19" s="49">
        <v>12033</v>
      </c>
      <c r="AF19" s="63">
        <v>11140.8</v>
      </c>
      <c r="AG19" s="49">
        <v>10226</v>
      </c>
      <c r="AH19" s="49">
        <v>10502</v>
      </c>
      <c r="AI19" s="52">
        <v>7840</v>
      </c>
      <c r="AJ19" s="63">
        <v>7324.5</v>
      </c>
      <c r="AK19" s="49">
        <v>6761</v>
      </c>
      <c r="AL19" s="49">
        <v>6981</v>
      </c>
      <c r="AM19" s="49">
        <v>7868</v>
      </c>
      <c r="AN19" s="63">
        <v>7375.8040000000001</v>
      </c>
      <c r="AO19" s="49">
        <v>7007</v>
      </c>
      <c r="AP19" s="24">
        <v>7300</v>
      </c>
      <c r="AQ19" s="49">
        <v>9658</v>
      </c>
      <c r="AR19" s="63">
        <v>9024.0010000000002</v>
      </c>
      <c r="AS19" s="49">
        <v>8260</v>
      </c>
      <c r="AT19" s="49">
        <v>8610</v>
      </c>
      <c r="AU19" s="49">
        <v>9682</v>
      </c>
      <c r="AV19" s="63">
        <v>8936.0660000000007</v>
      </c>
      <c r="AW19" s="49">
        <v>8296</v>
      </c>
      <c r="AX19" s="49">
        <v>8623</v>
      </c>
      <c r="AY19" s="49">
        <v>13225</v>
      </c>
      <c r="AZ19" s="49">
        <v>12503</v>
      </c>
      <c r="BA19" s="49">
        <v>11868</v>
      </c>
      <c r="BB19" s="63">
        <v>11941.5</v>
      </c>
      <c r="BC19" s="49">
        <v>13086</v>
      </c>
      <c r="BD19" s="49">
        <v>12159</v>
      </c>
      <c r="BE19" s="49">
        <v>11503</v>
      </c>
      <c r="BF19" s="63">
        <v>11352.17</v>
      </c>
      <c r="BG19" s="49">
        <v>8518</v>
      </c>
      <c r="BH19" s="49">
        <v>7969</v>
      </c>
      <c r="BI19" s="49">
        <v>7539</v>
      </c>
      <c r="BJ19" s="63">
        <v>7498.3940000000002</v>
      </c>
      <c r="BK19" s="49">
        <v>8536</v>
      </c>
      <c r="BL19" s="49">
        <v>8004</v>
      </c>
      <c r="BM19" s="49">
        <v>7694</v>
      </c>
      <c r="BN19" s="63">
        <v>7703.4229999999998</v>
      </c>
      <c r="BO19" s="49">
        <v>10630</v>
      </c>
      <c r="BP19" s="49">
        <v>9960</v>
      </c>
      <c r="BQ19" s="49">
        <v>9427</v>
      </c>
      <c r="BR19" s="63">
        <v>9437.5730000000003</v>
      </c>
      <c r="BS19" s="49">
        <v>10623</v>
      </c>
      <c r="BT19" s="49">
        <v>9851</v>
      </c>
      <c r="BU19" s="49">
        <v>9339</v>
      </c>
      <c r="BV19" s="63">
        <v>9275.9079999999994</v>
      </c>
    </row>
    <row r="20" spans="1:74" ht="12.75" customHeight="1" x14ac:dyDescent="0.25">
      <c r="A20" s="20">
        <v>110</v>
      </c>
      <c r="B20" s="20" t="s">
        <v>16</v>
      </c>
      <c r="C20" s="50">
        <v>45.96</v>
      </c>
      <c r="D20" s="48">
        <v>47.267000000000003</v>
      </c>
      <c r="E20" s="48">
        <v>49.643000000000001</v>
      </c>
      <c r="F20" s="48">
        <v>50.762999999999998</v>
      </c>
      <c r="G20" s="48">
        <v>45.646000000000001</v>
      </c>
      <c r="H20" s="48">
        <v>48.094000000000001</v>
      </c>
      <c r="I20" s="48">
        <v>50.482999999999997</v>
      </c>
      <c r="J20" s="23">
        <v>50.356999999999999</v>
      </c>
      <c r="K20" s="48">
        <v>45.72</v>
      </c>
      <c r="L20" s="48">
        <v>47.173999999999999</v>
      </c>
      <c r="M20" s="48">
        <v>49.781999999999996</v>
      </c>
      <c r="N20" s="48">
        <v>51.07</v>
      </c>
      <c r="O20" s="48">
        <v>43.936</v>
      </c>
      <c r="P20" s="48">
        <v>46.012999999999998</v>
      </c>
      <c r="Q20" s="48">
        <v>47.758000000000003</v>
      </c>
      <c r="R20" s="49">
        <v>47.103000000000002</v>
      </c>
      <c r="S20" s="50">
        <v>91.68</v>
      </c>
      <c r="T20" s="48">
        <v>94.441000000000003</v>
      </c>
      <c r="U20" s="48">
        <v>99.424999999999997</v>
      </c>
      <c r="V20" s="48">
        <v>101.833</v>
      </c>
      <c r="W20" s="48">
        <v>89.581999999999994</v>
      </c>
      <c r="X20" s="48">
        <v>94.106999999999999</v>
      </c>
      <c r="Y20" s="48">
        <v>98.241</v>
      </c>
      <c r="Z20" s="23">
        <v>97.46</v>
      </c>
      <c r="AA20" s="49">
        <v>11815</v>
      </c>
      <c r="AB20" s="63">
        <v>11542.56</v>
      </c>
      <c r="AC20" s="49">
        <v>10711</v>
      </c>
      <c r="AD20" s="49">
        <v>11201</v>
      </c>
      <c r="AE20" s="49">
        <v>12511</v>
      </c>
      <c r="AF20" s="63">
        <v>11896.48</v>
      </c>
      <c r="AG20" s="49">
        <v>11075</v>
      </c>
      <c r="AH20" s="49">
        <v>11363</v>
      </c>
      <c r="AI20" s="52">
        <v>8476</v>
      </c>
      <c r="AJ20" s="63">
        <v>8124.1040000000003</v>
      </c>
      <c r="AK20" s="49">
        <v>7460</v>
      </c>
      <c r="AL20" s="49">
        <v>7702</v>
      </c>
      <c r="AM20" s="49">
        <v>8438</v>
      </c>
      <c r="AN20" s="63">
        <v>7983.3879999999999</v>
      </c>
      <c r="AO20" s="49">
        <v>7484</v>
      </c>
      <c r="AP20" s="24">
        <v>7798</v>
      </c>
      <c r="AQ20" s="49">
        <v>10007</v>
      </c>
      <c r="AR20" s="63">
        <v>9649.6630000000005</v>
      </c>
      <c r="AS20" s="49">
        <v>8875</v>
      </c>
      <c r="AT20" s="49">
        <v>9259</v>
      </c>
      <c r="AU20" s="49">
        <v>10270</v>
      </c>
      <c r="AV20" s="63">
        <v>9731.6389999999992</v>
      </c>
      <c r="AW20" s="49">
        <v>9036</v>
      </c>
      <c r="AX20" s="49">
        <v>9362</v>
      </c>
      <c r="AY20" s="49">
        <v>12976</v>
      </c>
      <c r="AZ20" s="49">
        <v>12473</v>
      </c>
      <c r="BA20" s="49">
        <v>11937</v>
      </c>
      <c r="BB20" s="63">
        <v>12059.39</v>
      </c>
      <c r="BC20" s="49">
        <v>13414</v>
      </c>
      <c r="BD20" s="49">
        <v>12825</v>
      </c>
      <c r="BE20" s="49">
        <v>12171</v>
      </c>
      <c r="BF20" s="63">
        <v>12018.71</v>
      </c>
      <c r="BG20" s="49">
        <v>9254</v>
      </c>
      <c r="BH20" s="49">
        <v>8788</v>
      </c>
      <c r="BI20" s="49">
        <v>8288</v>
      </c>
      <c r="BJ20" s="63">
        <v>8263.1740000000009</v>
      </c>
      <c r="BK20" s="49">
        <v>9191</v>
      </c>
      <c r="BL20" s="49">
        <v>8634</v>
      </c>
      <c r="BM20" s="49">
        <v>8255</v>
      </c>
      <c r="BN20" s="63">
        <v>8246.1910000000007</v>
      </c>
      <c r="BO20" s="49">
        <v>11036</v>
      </c>
      <c r="BP20" s="49">
        <v>10520</v>
      </c>
      <c r="BQ20" s="49">
        <v>10007</v>
      </c>
      <c r="BR20" s="63">
        <v>10034.93</v>
      </c>
      <c r="BS20" s="49">
        <v>11242</v>
      </c>
      <c r="BT20" s="49">
        <v>10627</v>
      </c>
      <c r="BU20" s="49">
        <v>10069</v>
      </c>
      <c r="BV20" s="63">
        <v>10013.61</v>
      </c>
    </row>
    <row r="21" spans="1:74" ht="12.75" customHeight="1" x14ac:dyDescent="0.25">
      <c r="A21" s="20">
        <v>111</v>
      </c>
      <c r="B21" s="20" t="s">
        <v>17</v>
      </c>
      <c r="C21" s="50">
        <v>103.762</v>
      </c>
      <c r="D21" s="48">
        <v>106.953</v>
      </c>
      <c r="E21" s="48">
        <v>110.63500000000001</v>
      </c>
      <c r="F21" s="48">
        <v>111.822</v>
      </c>
      <c r="G21" s="48">
        <v>104.768</v>
      </c>
      <c r="H21" s="48">
        <v>108.374</v>
      </c>
      <c r="I21" s="48">
        <v>111.703</v>
      </c>
      <c r="J21" s="23">
        <v>110.11</v>
      </c>
      <c r="K21" s="48">
        <v>105.111</v>
      </c>
      <c r="L21" s="48">
        <v>108.955</v>
      </c>
      <c r="M21" s="48">
        <v>113.04600000000001</v>
      </c>
      <c r="N21" s="48">
        <v>114.202</v>
      </c>
      <c r="O21" s="48">
        <v>103.133</v>
      </c>
      <c r="P21" s="48">
        <v>106.99</v>
      </c>
      <c r="Q21" s="48">
        <v>109.964</v>
      </c>
      <c r="R21" s="49">
        <v>106.919</v>
      </c>
      <c r="S21" s="50">
        <v>208.87299999999999</v>
      </c>
      <c r="T21" s="48">
        <v>215.90799999999999</v>
      </c>
      <c r="U21" s="48">
        <v>223.68100000000001</v>
      </c>
      <c r="V21" s="48">
        <v>226.024</v>
      </c>
      <c r="W21" s="48">
        <v>207.90100000000001</v>
      </c>
      <c r="X21" s="48">
        <v>215.364</v>
      </c>
      <c r="Y21" s="48">
        <v>221.667</v>
      </c>
      <c r="Z21" s="23">
        <v>217.029</v>
      </c>
      <c r="AA21" s="49">
        <v>14708</v>
      </c>
      <c r="AB21" s="63">
        <v>14149.43</v>
      </c>
      <c r="AC21" s="49">
        <v>13280</v>
      </c>
      <c r="AD21" s="49">
        <v>13445</v>
      </c>
      <c r="AE21" s="49">
        <v>14771</v>
      </c>
      <c r="AF21" s="63">
        <v>14109.9</v>
      </c>
      <c r="AG21" s="49">
        <v>13377</v>
      </c>
      <c r="AH21" s="49">
        <v>13718</v>
      </c>
      <c r="AI21" s="52">
        <v>9531</v>
      </c>
      <c r="AJ21" s="63">
        <v>9100.69</v>
      </c>
      <c r="AK21" s="49">
        <v>8574</v>
      </c>
      <c r="AL21" s="49">
        <v>8726</v>
      </c>
      <c r="AM21" s="49">
        <v>9165</v>
      </c>
      <c r="AN21" s="63">
        <v>8778.8870000000006</v>
      </c>
      <c r="AO21" s="49">
        <v>8394</v>
      </c>
      <c r="AP21" s="24">
        <v>8798</v>
      </c>
      <c r="AQ21" s="49">
        <v>11769</v>
      </c>
      <c r="AR21" s="63">
        <v>11270.13</v>
      </c>
      <c r="AS21" s="49">
        <v>10567</v>
      </c>
      <c r="AT21" s="49">
        <v>10724</v>
      </c>
      <c r="AU21" s="49">
        <v>11561</v>
      </c>
      <c r="AV21" s="63">
        <v>11018.89</v>
      </c>
      <c r="AW21" s="49">
        <v>10463</v>
      </c>
      <c r="AX21" s="49">
        <v>10879</v>
      </c>
      <c r="AY21" s="49">
        <v>16079</v>
      </c>
      <c r="AZ21" s="49">
        <v>15282</v>
      </c>
      <c r="BA21" s="49">
        <v>14469</v>
      </c>
      <c r="BB21" s="63">
        <v>14357.96</v>
      </c>
      <c r="BC21" s="49">
        <v>16024</v>
      </c>
      <c r="BD21" s="49">
        <v>15153</v>
      </c>
      <c r="BE21" s="49">
        <v>14483</v>
      </c>
      <c r="BF21" s="63">
        <v>14426.48</v>
      </c>
      <c r="BG21" s="49">
        <v>10358</v>
      </c>
      <c r="BH21" s="49">
        <v>9835</v>
      </c>
      <c r="BI21" s="49">
        <v>9349</v>
      </c>
      <c r="BJ21" s="63">
        <v>9258.2279999999992</v>
      </c>
      <c r="BK21" s="49">
        <v>9976</v>
      </c>
      <c r="BL21" s="49">
        <v>9459</v>
      </c>
      <c r="BM21" s="49">
        <v>9155</v>
      </c>
      <c r="BN21" s="63">
        <v>9193.7350000000006</v>
      </c>
      <c r="BO21" s="49">
        <v>12817</v>
      </c>
      <c r="BP21" s="49">
        <v>12187</v>
      </c>
      <c r="BQ21" s="49">
        <v>11562</v>
      </c>
      <c r="BR21" s="63">
        <v>11459.38</v>
      </c>
      <c r="BS21" s="49">
        <v>12571</v>
      </c>
      <c r="BT21" s="49">
        <v>11901</v>
      </c>
      <c r="BU21" s="49">
        <v>11439</v>
      </c>
      <c r="BV21" s="63">
        <v>11437.66</v>
      </c>
    </row>
    <row r="22" spans="1:74" ht="12.75" customHeight="1" x14ac:dyDescent="0.25">
      <c r="A22" s="20">
        <v>112</v>
      </c>
      <c r="B22" s="20" t="s">
        <v>18</v>
      </c>
      <c r="C22" s="50">
        <v>56.034999999999997</v>
      </c>
      <c r="D22" s="48">
        <v>58.771999999999998</v>
      </c>
      <c r="E22" s="48">
        <v>60.744</v>
      </c>
      <c r="F22" s="48">
        <v>62.037999999999997</v>
      </c>
      <c r="G22" s="48">
        <v>56.548000000000002</v>
      </c>
      <c r="H22" s="48">
        <v>58.866999999999997</v>
      </c>
      <c r="I22" s="48">
        <v>61.094000000000001</v>
      </c>
      <c r="J22" s="23">
        <v>59.808999999999997</v>
      </c>
      <c r="K22" s="48">
        <v>62.1</v>
      </c>
      <c r="L22" s="48">
        <v>64.795000000000002</v>
      </c>
      <c r="M22" s="48">
        <v>67.34</v>
      </c>
      <c r="N22" s="48">
        <v>68.933999999999997</v>
      </c>
      <c r="O22" s="48">
        <v>61.463999999999999</v>
      </c>
      <c r="P22" s="48">
        <v>64.144000000000005</v>
      </c>
      <c r="Q22" s="48">
        <v>66.286000000000001</v>
      </c>
      <c r="R22" s="49">
        <v>64.191000000000003</v>
      </c>
      <c r="S22" s="50">
        <v>118.13500000000001</v>
      </c>
      <c r="T22" s="48">
        <v>123.56699999999999</v>
      </c>
      <c r="U22" s="48">
        <v>128.084</v>
      </c>
      <c r="V22" s="48">
        <v>130.97200000000001</v>
      </c>
      <c r="W22" s="48">
        <v>118.012</v>
      </c>
      <c r="X22" s="48">
        <v>123.011</v>
      </c>
      <c r="Y22" s="48">
        <v>127.38</v>
      </c>
      <c r="Z22" s="23">
        <v>124</v>
      </c>
      <c r="AA22" s="49">
        <v>11468</v>
      </c>
      <c r="AB22" s="63">
        <v>10852.74</v>
      </c>
      <c r="AC22" s="49">
        <v>10316</v>
      </c>
      <c r="AD22" s="49">
        <v>10435</v>
      </c>
      <c r="AE22" s="49">
        <v>11215</v>
      </c>
      <c r="AF22" s="63">
        <v>10651.14</v>
      </c>
      <c r="AG22" s="49">
        <v>9997</v>
      </c>
      <c r="AH22" s="49">
        <v>10359</v>
      </c>
      <c r="AI22" s="52">
        <v>8225</v>
      </c>
      <c r="AJ22" s="63">
        <v>7839.1559999999999</v>
      </c>
      <c r="AK22" s="49">
        <v>7411</v>
      </c>
      <c r="AL22" s="49">
        <v>7448</v>
      </c>
      <c r="AM22" s="49">
        <v>7994</v>
      </c>
      <c r="AN22" s="63">
        <v>7519.2250000000004</v>
      </c>
      <c r="AO22" s="49">
        <v>7110</v>
      </c>
      <c r="AP22" s="24">
        <v>7468</v>
      </c>
      <c r="AQ22" s="49">
        <v>9593</v>
      </c>
      <c r="AR22" s="63">
        <v>9087.8359999999993</v>
      </c>
      <c r="AS22" s="49">
        <v>8610</v>
      </c>
      <c r="AT22" s="49">
        <v>8670</v>
      </c>
      <c r="AU22" s="49">
        <v>9304</v>
      </c>
      <c r="AV22" s="63">
        <v>8802.8420000000006</v>
      </c>
      <c r="AW22" s="49">
        <v>8308</v>
      </c>
      <c r="AX22" s="49">
        <v>8669</v>
      </c>
      <c r="AY22" s="49">
        <v>12497</v>
      </c>
      <c r="AZ22" s="49">
        <v>11909</v>
      </c>
      <c r="BA22" s="49">
        <v>11364</v>
      </c>
      <c r="BB22" s="63">
        <v>11314.67</v>
      </c>
      <c r="BC22" s="49">
        <v>12302</v>
      </c>
      <c r="BD22" s="49">
        <v>11568</v>
      </c>
      <c r="BE22" s="49">
        <v>11115</v>
      </c>
      <c r="BF22" s="63">
        <v>11014.73</v>
      </c>
      <c r="BG22" s="49">
        <v>9081</v>
      </c>
      <c r="BH22" s="49">
        <v>8580</v>
      </c>
      <c r="BI22" s="49">
        <v>8151</v>
      </c>
      <c r="BJ22" s="63">
        <v>8045.71</v>
      </c>
      <c r="BK22" s="49">
        <v>8727</v>
      </c>
      <c r="BL22" s="49">
        <v>8187</v>
      </c>
      <c r="BM22" s="49">
        <v>7894</v>
      </c>
      <c r="BN22" s="63">
        <v>7911.2809999999999</v>
      </c>
      <c r="BO22" s="49">
        <v>10641</v>
      </c>
      <c r="BP22" s="49">
        <v>10074</v>
      </c>
      <c r="BQ22" s="49">
        <v>9538</v>
      </c>
      <c r="BR22" s="63">
        <v>9442.7800000000007</v>
      </c>
      <c r="BS22" s="49">
        <v>10268</v>
      </c>
      <c r="BT22" s="49">
        <v>9604</v>
      </c>
      <c r="BU22" s="49">
        <v>9209</v>
      </c>
      <c r="BV22" s="63">
        <v>9194.73</v>
      </c>
    </row>
    <row r="23" spans="1:74" ht="12.75" customHeight="1" x14ac:dyDescent="0.25">
      <c r="A23" s="20">
        <v>113</v>
      </c>
      <c r="B23" s="20" t="s">
        <v>19</v>
      </c>
      <c r="C23" s="50">
        <v>43.676000000000002</v>
      </c>
      <c r="D23" s="48">
        <v>45.844000000000001</v>
      </c>
      <c r="E23" s="48">
        <v>48.271999999999998</v>
      </c>
      <c r="F23" s="48">
        <v>48.957999999999998</v>
      </c>
      <c r="G23" s="48">
        <v>44.756999999999998</v>
      </c>
      <c r="H23" s="48">
        <v>47.316000000000003</v>
      </c>
      <c r="I23" s="48">
        <v>49.683999999999997</v>
      </c>
      <c r="J23" s="23">
        <v>49.558</v>
      </c>
      <c r="K23" s="48">
        <v>43.28</v>
      </c>
      <c r="L23" s="48">
        <v>45.323</v>
      </c>
      <c r="M23" s="48">
        <v>47.631999999999998</v>
      </c>
      <c r="N23" s="48">
        <v>48.511000000000003</v>
      </c>
      <c r="O23" s="48">
        <v>42.53</v>
      </c>
      <c r="P23" s="48">
        <v>44.533999999999999</v>
      </c>
      <c r="Q23" s="48">
        <v>46.426000000000002</v>
      </c>
      <c r="R23" s="49">
        <v>45.726999999999997</v>
      </c>
      <c r="S23" s="50">
        <v>86.956000000000003</v>
      </c>
      <c r="T23" s="48">
        <v>91.167000000000002</v>
      </c>
      <c r="U23" s="48">
        <v>95.903999999999996</v>
      </c>
      <c r="V23" s="48">
        <v>97.468999999999994</v>
      </c>
      <c r="W23" s="48">
        <v>87.287000000000006</v>
      </c>
      <c r="X23" s="48">
        <v>91.85</v>
      </c>
      <c r="Y23" s="48">
        <v>96.11</v>
      </c>
      <c r="Z23" s="23">
        <v>95.284999999999997</v>
      </c>
      <c r="AA23" s="49">
        <v>12723</v>
      </c>
      <c r="AB23" s="63">
        <v>12064.85</v>
      </c>
      <c r="AC23" s="49">
        <v>11315</v>
      </c>
      <c r="AD23" s="49">
        <v>11563</v>
      </c>
      <c r="AE23" s="49">
        <v>12827</v>
      </c>
      <c r="AF23" s="63">
        <v>12065.57</v>
      </c>
      <c r="AG23" s="49">
        <v>11312</v>
      </c>
      <c r="AH23" s="49">
        <v>11504</v>
      </c>
      <c r="AI23" s="52">
        <v>8323</v>
      </c>
      <c r="AJ23" s="63">
        <v>7827.31</v>
      </c>
      <c r="AK23" s="49">
        <v>7373</v>
      </c>
      <c r="AL23" s="49">
        <v>7497</v>
      </c>
      <c r="AM23" s="49">
        <v>8164</v>
      </c>
      <c r="AN23" s="63">
        <v>7711.9129999999996</v>
      </c>
      <c r="AO23" s="49">
        <v>7268</v>
      </c>
      <c r="AP23" s="24">
        <v>7521</v>
      </c>
      <c r="AQ23" s="49">
        <v>10311</v>
      </c>
      <c r="AR23" s="63">
        <v>9680.9210000000003</v>
      </c>
      <c r="AS23" s="49">
        <v>9079</v>
      </c>
      <c r="AT23" s="49">
        <v>9263</v>
      </c>
      <c r="AU23" s="49">
        <v>10261</v>
      </c>
      <c r="AV23" s="63">
        <v>9565.1849999999995</v>
      </c>
      <c r="AW23" s="49">
        <v>8968</v>
      </c>
      <c r="AX23" s="49">
        <v>9251</v>
      </c>
      <c r="AY23" s="49">
        <v>13618</v>
      </c>
      <c r="AZ23" s="49">
        <v>13004</v>
      </c>
      <c r="BA23" s="49">
        <v>12442</v>
      </c>
      <c r="BB23" s="63">
        <v>12348.19</v>
      </c>
      <c r="BC23" s="49">
        <v>13835</v>
      </c>
      <c r="BD23" s="49">
        <v>12976</v>
      </c>
      <c r="BE23" s="49">
        <v>12393</v>
      </c>
      <c r="BF23" s="63">
        <v>12217.09</v>
      </c>
      <c r="BG23" s="49">
        <v>9117</v>
      </c>
      <c r="BH23" s="49">
        <v>8605</v>
      </c>
      <c r="BI23" s="49">
        <v>8256</v>
      </c>
      <c r="BJ23" s="63">
        <v>8077.808</v>
      </c>
      <c r="BK23" s="49">
        <v>8965</v>
      </c>
      <c r="BL23" s="49">
        <v>8371</v>
      </c>
      <c r="BM23" s="49">
        <v>8037</v>
      </c>
      <c r="BN23" s="63">
        <v>7981.1480000000001</v>
      </c>
      <c r="BO23" s="49">
        <v>11312</v>
      </c>
      <c r="BP23" s="49">
        <v>10690</v>
      </c>
      <c r="BQ23" s="49">
        <v>10232</v>
      </c>
      <c r="BR23" s="63">
        <v>10071.08</v>
      </c>
      <c r="BS23" s="49">
        <v>11308</v>
      </c>
      <c r="BT23" s="49">
        <v>10511</v>
      </c>
      <c r="BU23" s="49">
        <v>10018</v>
      </c>
      <c r="BV23" s="63">
        <v>9915.0220000000008</v>
      </c>
    </row>
    <row r="24" spans="1:74" ht="12.75" customHeight="1" x14ac:dyDescent="0.25">
      <c r="A24" s="20">
        <v>114</v>
      </c>
      <c r="B24" s="20" t="s">
        <v>20</v>
      </c>
      <c r="C24" s="50">
        <v>34.281999999999996</v>
      </c>
      <c r="D24" s="48">
        <v>35.265000000000001</v>
      </c>
      <c r="E24" s="48">
        <v>36.350999999999999</v>
      </c>
      <c r="F24" s="48">
        <v>36.515999999999998</v>
      </c>
      <c r="G24" s="48">
        <v>34.597000000000001</v>
      </c>
      <c r="H24" s="48">
        <v>35.993000000000002</v>
      </c>
      <c r="I24" s="48">
        <v>37.125</v>
      </c>
      <c r="J24" s="23">
        <v>36.6</v>
      </c>
      <c r="K24" s="48">
        <v>36.475000000000001</v>
      </c>
      <c r="L24" s="48">
        <v>37.673999999999999</v>
      </c>
      <c r="M24" s="48">
        <v>39.069000000000003</v>
      </c>
      <c r="N24" s="48">
        <v>39.481999999999999</v>
      </c>
      <c r="O24" s="48">
        <v>35.972000000000001</v>
      </c>
      <c r="P24" s="48">
        <v>37.57</v>
      </c>
      <c r="Q24" s="48">
        <v>38.639000000000003</v>
      </c>
      <c r="R24" s="49">
        <v>37.749000000000002</v>
      </c>
      <c r="S24" s="50">
        <v>70.757000000000005</v>
      </c>
      <c r="T24" s="48">
        <v>72.938999999999993</v>
      </c>
      <c r="U24" s="48">
        <v>75.42</v>
      </c>
      <c r="V24" s="48">
        <v>75.998000000000005</v>
      </c>
      <c r="W24" s="48">
        <v>70.569000000000003</v>
      </c>
      <c r="X24" s="48">
        <v>73.563000000000002</v>
      </c>
      <c r="Y24" s="48">
        <v>75.763999999999996</v>
      </c>
      <c r="Z24" s="23">
        <v>74.349000000000004</v>
      </c>
      <c r="AA24" s="49">
        <v>12701</v>
      </c>
      <c r="AB24" s="63">
        <v>12236.76</v>
      </c>
      <c r="AC24" s="49">
        <v>11488</v>
      </c>
      <c r="AD24" s="49">
        <v>11740</v>
      </c>
      <c r="AE24" s="49">
        <v>13088</v>
      </c>
      <c r="AF24" s="63">
        <v>12504.46</v>
      </c>
      <c r="AG24" s="49">
        <v>11787</v>
      </c>
      <c r="AH24" s="49">
        <v>12123</v>
      </c>
      <c r="AI24" s="52">
        <v>7980</v>
      </c>
      <c r="AJ24" s="63">
        <v>7590.7560000000003</v>
      </c>
      <c r="AK24" s="49">
        <v>7069</v>
      </c>
      <c r="AL24" s="49">
        <v>7209</v>
      </c>
      <c r="AM24" s="49">
        <v>8127</v>
      </c>
      <c r="AN24" s="63">
        <v>7654.098</v>
      </c>
      <c r="AO24" s="49">
        <v>7324</v>
      </c>
      <c r="AP24" s="24">
        <v>7608</v>
      </c>
      <c r="AQ24" s="49">
        <v>10022</v>
      </c>
      <c r="AR24" s="63">
        <v>9575.8469999999998</v>
      </c>
      <c r="AS24" s="49">
        <v>8922</v>
      </c>
      <c r="AT24" s="49">
        <v>9116</v>
      </c>
      <c r="AU24" s="49">
        <v>10227</v>
      </c>
      <c r="AV24" s="63">
        <v>9649.9449999999997</v>
      </c>
      <c r="AW24" s="49">
        <v>9135</v>
      </c>
      <c r="AX24" s="49">
        <v>9452</v>
      </c>
      <c r="AY24" s="49">
        <v>13713</v>
      </c>
      <c r="AZ24" s="49">
        <v>13181</v>
      </c>
      <c r="BA24" s="49">
        <v>12495</v>
      </c>
      <c r="BB24" s="63">
        <v>12500.5</v>
      </c>
      <c r="BC24" s="49">
        <v>14101</v>
      </c>
      <c r="BD24" s="49">
        <v>13297</v>
      </c>
      <c r="BE24" s="49">
        <v>12792</v>
      </c>
      <c r="BF24" s="63">
        <v>12741.06</v>
      </c>
      <c r="BG24" s="49">
        <v>8688</v>
      </c>
      <c r="BH24" s="49">
        <v>8211</v>
      </c>
      <c r="BI24" s="49">
        <v>7735</v>
      </c>
      <c r="BJ24" s="63">
        <v>7702.4639999999999</v>
      </c>
      <c r="BK24" s="49">
        <v>8761</v>
      </c>
      <c r="BL24" s="49">
        <v>8268</v>
      </c>
      <c r="BM24" s="49">
        <v>7968</v>
      </c>
      <c r="BN24" s="63">
        <v>7984.37</v>
      </c>
      <c r="BO24" s="49">
        <v>10920</v>
      </c>
      <c r="BP24" s="49">
        <v>10416</v>
      </c>
      <c r="BQ24" s="49">
        <v>9834</v>
      </c>
      <c r="BR24" s="63">
        <v>9798.4950000000008</v>
      </c>
      <c r="BS24" s="49">
        <v>11110</v>
      </c>
      <c r="BT24" s="49">
        <v>10438</v>
      </c>
      <c r="BU24" s="49">
        <v>10006</v>
      </c>
      <c r="BV24" s="63">
        <v>10003.780000000001</v>
      </c>
    </row>
    <row r="25" spans="1:74" ht="12.75" customHeight="1" x14ac:dyDescent="0.25">
      <c r="A25" s="20">
        <v>115</v>
      </c>
      <c r="B25" s="20" t="s">
        <v>21</v>
      </c>
      <c r="C25" s="50">
        <v>69.736999999999995</v>
      </c>
      <c r="D25" s="48">
        <v>71.703999999999994</v>
      </c>
      <c r="E25" s="48">
        <v>73.994</v>
      </c>
      <c r="F25" s="48">
        <v>74.972999999999999</v>
      </c>
      <c r="G25" s="48">
        <v>71.929000000000002</v>
      </c>
      <c r="H25" s="48">
        <v>73.771000000000001</v>
      </c>
      <c r="I25" s="48">
        <v>76.528000000000006</v>
      </c>
      <c r="J25" s="23">
        <v>75.507000000000005</v>
      </c>
      <c r="K25" s="48">
        <v>71.477999999999994</v>
      </c>
      <c r="L25" s="48">
        <v>73.697999999999993</v>
      </c>
      <c r="M25" s="48">
        <v>76.837999999999994</v>
      </c>
      <c r="N25" s="48">
        <v>77.923000000000002</v>
      </c>
      <c r="O25" s="48">
        <v>72.203000000000003</v>
      </c>
      <c r="P25" s="48">
        <v>74.685000000000002</v>
      </c>
      <c r="Q25" s="48">
        <v>77.263000000000005</v>
      </c>
      <c r="R25" s="49">
        <v>75.606999999999999</v>
      </c>
      <c r="S25" s="50">
        <v>141.215</v>
      </c>
      <c r="T25" s="48">
        <v>145.40199999999999</v>
      </c>
      <c r="U25" s="48">
        <v>150.83199999999999</v>
      </c>
      <c r="V25" s="48">
        <v>152.89599999999999</v>
      </c>
      <c r="W25" s="48">
        <v>144.13200000000001</v>
      </c>
      <c r="X25" s="48">
        <v>148.45599999999999</v>
      </c>
      <c r="Y25" s="48">
        <v>153.791</v>
      </c>
      <c r="Z25" s="23">
        <v>151.114</v>
      </c>
      <c r="AA25" s="49">
        <v>18068</v>
      </c>
      <c r="AB25" s="63">
        <v>17482.14</v>
      </c>
      <c r="AC25" s="49">
        <v>16586</v>
      </c>
      <c r="AD25" s="49">
        <v>16758</v>
      </c>
      <c r="AE25" s="49">
        <v>18269</v>
      </c>
      <c r="AF25" s="63">
        <v>17660.73</v>
      </c>
      <c r="AG25" s="49">
        <v>16743</v>
      </c>
      <c r="AH25" s="49">
        <v>17185</v>
      </c>
      <c r="AI25" s="52">
        <v>10838</v>
      </c>
      <c r="AJ25" s="63">
        <v>10422.469999999999</v>
      </c>
      <c r="AK25" s="49">
        <v>9826</v>
      </c>
      <c r="AL25" s="49">
        <v>9966</v>
      </c>
      <c r="AM25" s="49">
        <v>10968</v>
      </c>
      <c r="AN25" s="63">
        <v>10562.91</v>
      </c>
      <c r="AO25" s="49">
        <v>9985</v>
      </c>
      <c r="AP25" s="24">
        <v>10444</v>
      </c>
      <c r="AQ25" s="49">
        <v>13834</v>
      </c>
      <c r="AR25" s="63">
        <v>13312.27</v>
      </c>
      <c r="AS25" s="49">
        <v>12598</v>
      </c>
      <c r="AT25" s="49">
        <v>12770</v>
      </c>
      <c r="AU25" s="49">
        <v>14107</v>
      </c>
      <c r="AV25" s="63">
        <v>13586.29</v>
      </c>
      <c r="AW25" s="49">
        <v>12801</v>
      </c>
      <c r="AX25" s="49">
        <v>13305</v>
      </c>
      <c r="AY25" s="49">
        <v>19376</v>
      </c>
      <c r="AZ25" s="49">
        <v>18617</v>
      </c>
      <c r="BA25" s="49">
        <v>17677</v>
      </c>
      <c r="BB25" s="63">
        <v>17700.939999999999</v>
      </c>
      <c r="BC25" s="49">
        <v>19600</v>
      </c>
      <c r="BD25" s="49">
        <v>18680</v>
      </c>
      <c r="BE25" s="49">
        <v>17854</v>
      </c>
      <c r="BF25" s="63">
        <v>17847.38</v>
      </c>
      <c r="BG25" s="49">
        <v>11766</v>
      </c>
      <c r="BH25" s="49">
        <v>11274</v>
      </c>
      <c r="BI25" s="49">
        <v>10738</v>
      </c>
      <c r="BJ25" s="63">
        <v>10662.98</v>
      </c>
      <c r="BK25" s="49">
        <v>11862</v>
      </c>
      <c r="BL25" s="49">
        <v>11236</v>
      </c>
      <c r="BM25" s="49">
        <v>10840</v>
      </c>
      <c r="BN25" s="63">
        <v>10887.68</v>
      </c>
      <c r="BO25" s="49">
        <v>14993</v>
      </c>
      <c r="BP25" s="49">
        <v>14311</v>
      </c>
      <c r="BQ25" s="49">
        <v>13579</v>
      </c>
      <c r="BR25" s="63">
        <v>13584.43</v>
      </c>
      <c r="BS25" s="49">
        <v>15155</v>
      </c>
      <c r="BT25" s="49">
        <v>14406</v>
      </c>
      <c r="BU25" s="49">
        <v>13814</v>
      </c>
      <c r="BV25" s="63">
        <v>13837.84</v>
      </c>
    </row>
    <row r="26" spans="1:74" ht="12.75" customHeight="1" x14ac:dyDescent="0.25">
      <c r="A26" s="20">
        <v>116</v>
      </c>
      <c r="B26" s="20" t="s">
        <v>22</v>
      </c>
      <c r="C26" s="50">
        <v>110.541</v>
      </c>
      <c r="D26" s="48">
        <v>114.98</v>
      </c>
      <c r="E26" s="48">
        <v>119.331</v>
      </c>
      <c r="F26" s="48">
        <v>121.578</v>
      </c>
      <c r="G26" s="48">
        <v>113.116</v>
      </c>
      <c r="H26" s="48">
        <v>117.675</v>
      </c>
      <c r="I26" s="48">
        <v>122.32</v>
      </c>
      <c r="J26" s="23">
        <v>121.19199999999999</v>
      </c>
      <c r="K26" s="48">
        <v>100.402</v>
      </c>
      <c r="L26" s="48">
        <v>104.843</v>
      </c>
      <c r="M26" s="48">
        <v>109.355</v>
      </c>
      <c r="N26" s="48">
        <v>111.404</v>
      </c>
      <c r="O26" s="48">
        <v>101.209</v>
      </c>
      <c r="P26" s="48">
        <v>101.209</v>
      </c>
      <c r="Q26" s="48">
        <v>101.209</v>
      </c>
      <c r="R26" s="49">
        <v>101.209</v>
      </c>
      <c r="S26" s="50">
        <v>210.94300000000001</v>
      </c>
      <c r="T26" s="48">
        <v>219.82300000000001</v>
      </c>
      <c r="U26" s="48">
        <v>228.68600000000001</v>
      </c>
      <c r="V26" s="48">
        <v>232.982</v>
      </c>
      <c r="W26" s="48">
        <v>214.32499999999999</v>
      </c>
      <c r="X26" s="48">
        <v>223.316</v>
      </c>
      <c r="Y26" s="48">
        <v>231.52199999999999</v>
      </c>
      <c r="Z26" s="23">
        <v>228.05699999999999</v>
      </c>
      <c r="AA26" s="49">
        <v>14881</v>
      </c>
      <c r="AB26" s="63">
        <v>14364.31</v>
      </c>
      <c r="AC26" s="49">
        <v>13685</v>
      </c>
      <c r="AD26" s="49">
        <v>13796</v>
      </c>
      <c r="AE26" s="49">
        <v>15246</v>
      </c>
      <c r="AF26" s="63">
        <v>14667.21</v>
      </c>
      <c r="AG26" s="49">
        <v>13923</v>
      </c>
      <c r="AH26" s="49">
        <v>14170</v>
      </c>
      <c r="AI26" s="52">
        <v>10660</v>
      </c>
      <c r="AJ26" s="63">
        <v>10235.44</v>
      </c>
      <c r="AK26" s="49">
        <v>9756</v>
      </c>
      <c r="AL26" s="49">
        <v>9907</v>
      </c>
      <c r="AM26" s="49">
        <v>10673</v>
      </c>
      <c r="AN26" s="63">
        <v>10185.1</v>
      </c>
      <c r="AO26" s="49">
        <v>9685</v>
      </c>
      <c r="AP26" s="24">
        <v>10079</v>
      </c>
      <c r="AQ26" s="49">
        <v>12647</v>
      </c>
      <c r="AR26" s="63">
        <v>12209.23</v>
      </c>
      <c r="AS26" s="49">
        <v>11613</v>
      </c>
      <c r="AT26" s="49">
        <v>11749</v>
      </c>
      <c r="AU26" s="49">
        <v>12881</v>
      </c>
      <c r="AV26" s="63">
        <v>12359.42</v>
      </c>
      <c r="AW26" s="49">
        <v>11738</v>
      </c>
      <c r="AX26" s="49">
        <v>12074</v>
      </c>
      <c r="AY26" s="49">
        <v>16060</v>
      </c>
      <c r="AZ26" s="49">
        <v>15394</v>
      </c>
      <c r="BA26" s="49">
        <v>14719</v>
      </c>
      <c r="BB26" s="63">
        <v>14637.04</v>
      </c>
      <c r="BC26" s="49">
        <v>16307</v>
      </c>
      <c r="BD26" s="49">
        <v>15519</v>
      </c>
      <c r="BE26" s="49">
        <v>14901</v>
      </c>
      <c r="BF26" s="63">
        <v>14767.36</v>
      </c>
      <c r="BG26" s="49">
        <v>11607</v>
      </c>
      <c r="BH26" s="49">
        <v>11142</v>
      </c>
      <c r="BI26" s="49">
        <v>10652</v>
      </c>
      <c r="BJ26" s="63">
        <v>10576.94</v>
      </c>
      <c r="BK26" s="49">
        <v>11578</v>
      </c>
      <c r="BL26" s="49">
        <v>10919</v>
      </c>
      <c r="BM26" s="49">
        <v>10515</v>
      </c>
      <c r="BN26" s="63">
        <v>10518.7</v>
      </c>
      <c r="BO26" s="49">
        <v>13743</v>
      </c>
      <c r="BP26" s="49">
        <v>13155</v>
      </c>
      <c r="BQ26" s="49">
        <v>12565</v>
      </c>
      <c r="BR26" s="63">
        <v>12490.65</v>
      </c>
      <c r="BS26" s="49">
        <v>13831</v>
      </c>
      <c r="BT26" s="49">
        <v>13140</v>
      </c>
      <c r="BU26" s="49">
        <v>12632</v>
      </c>
      <c r="BV26" s="63">
        <v>12571.92</v>
      </c>
    </row>
    <row r="27" spans="1:74" ht="12.75" customHeight="1" x14ac:dyDescent="0.25">
      <c r="A27" s="20">
        <v>117</v>
      </c>
      <c r="B27" s="20" t="s">
        <v>23</v>
      </c>
      <c r="C27" s="50">
        <v>126.938</v>
      </c>
      <c r="D27" s="48">
        <v>134.94300000000001</v>
      </c>
      <c r="E27" s="48">
        <v>142.39500000000001</v>
      </c>
      <c r="F27" s="48">
        <v>145.44499999999999</v>
      </c>
      <c r="G27" s="48">
        <v>126.84</v>
      </c>
      <c r="H27" s="48">
        <v>133.95599999999999</v>
      </c>
      <c r="I27" s="48">
        <v>140.566</v>
      </c>
      <c r="J27" s="23">
        <v>135.62299999999999</v>
      </c>
      <c r="K27" s="48">
        <v>119.46</v>
      </c>
      <c r="L27" s="48">
        <v>126.997</v>
      </c>
      <c r="M27" s="48">
        <v>134.209</v>
      </c>
      <c r="N27" s="48">
        <v>137.167</v>
      </c>
      <c r="O27" s="48">
        <v>117.59099999999999</v>
      </c>
      <c r="P27" s="48">
        <v>125.51300000000001</v>
      </c>
      <c r="Q27" s="48">
        <v>131.327</v>
      </c>
      <c r="R27" s="49">
        <v>125.779</v>
      </c>
      <c r="S27" s="50">
        <v>246.398</v>
      </c>
      <c r="T27" s="48">
        <v>261.94</v>
      </c>
      <c r="U27" s="48">
        <v>276.60399999999998</v>
      </c>
      <c r="V27" s="48">
        <v>282.61200000000002</v>
      </c>
      <c r="W27" s="48">
        <v>244.43100000000001</v>
      </c>
      <c r="X27" s="48">
        <v>259.46899999999999</v>
      </c>
      <c r="Y27" s="48">
        <v>271.89299999999997</v>
      </c>
      <c r="Z27" s="23">
        <v>261.40199999999999</v>
      </c>
      <c r="AA27" s="49">
        <v>13829</v>
      </c>
      <c r="AB27" s="63">
        <v>12641.95</v>
      </c>
      <c r="AC27" s="49">
        <v>11463</v>
      </c>
      <c r="AD27" s="49">
        <v>11541</v>
      </c>
      <c r="AE27" s="49">
        <v>13928</v>
      </c>
      <c r="AF27" s="63">
        <v>12790.14</v>
      </c>
      <c r="AG27" s="49">
        <v>11568</v>
      </c>
      <c r="AH27" s="49">
        <v>12454</v>
      </c>
      <c r="AI27" s="52">
        <v>10208</v>
      </c>
      <c r="AJ27" s="63">
        <v>9207.8140000000003</v>
      </c>
      <c r="AK27" s="49">
        <v>8298</v>
      </c>
      <c r="AL27" s="49">
        <v>8498</v>
      </c>
      <c r="AM27" s="49">
        <v>10192</v>
      </c>
      <c r="AN27" s="63">
        <v>9056.2790000000005</v>
      </c>
      <c r="AO27" s="49">
        <v>8198</v>
      </c>
      <c r="AP27" s="24">
        <v>9013</v>
      </c>
      <c r="AQ27" s="49">
        <v>12046</v>
      </c>
      <c r="AR27" s="63">
        <v>10848.32</v>
      </c>
      <c r="AS27" s="49">
        <v>9773</v>
      </c>
      <c r="AT27" s="49">
        <v>9944</v>
      </c>
      <c r="AU27" s="49">
        <v>12067</v>
      </c>
      <c r="AV27" s="63">
        <v>10802.62</v>
      </c>
      <c r="AW27" s="49">
        <v>9740</v>
      </c>
      <c r="AX27" s="49">
        <v>10638</v>
      </c>
      <c r="AY27" s="49">
        <v>15670</v>
      </c>
      <c r="AZ27" s="49">
        <v>14288</v>
      </c>
      <c r="BA27" s="49">
        <v>13315</v>
      </c>
      <c r="BB27" s="63">
        <v>13087.05</v>
      </c>
      <c r="BC27" s="49">
        <v>15774</v>
      </c>
      <c r="BD27" s="49">
        <v>14230</v>
      </c>
      <c r="BE27" s="49">
        <v>13352</v>
      </c>
      <c r="BF27" s="63">
        <v>13444.13</v>
      </c>
      <c r="BG27" s="49">
        <v>12184</v>
      </c>
      <c r="BH27" s="49">
        <v>10946</v>
      </c>
      <c r="BI27" s="49">
        <v>10170</v>
      </c>
      <c r="BJ27" s="63">
        <v>9972.6029999999992</v>
      </c>
      <c r="BK27" s="49">
        <v>12088</v>
      </c>
      <c r="BL27" s="49">
        <v>10539</v>
      </c>
      <c r="BM27" s="49">
        <v>9900</v>
      </c>
      <c r="BN27" s="63">
        <v>9961.268</v>
      </c>
      <c r="BO27" s="49">
        <v>13907</v>
      </c>
      <c r="BP27" s="49">
        <v>12615</v>
      </c>
      <c r="BQ27" s="49">
        <v>11721</v>
      </c>
      <c r="BR27" s="63">
        <v>11479.21</v>
      </c>
      <c r="BS27" s="49">
        <v>13890</v>
      </c>
      <c r="BT27" s="49">
        <v>12423</v>
      </c>
      <c r="BU27" s="49">
        <v>11612</v>
      </c>
      <c r="BV27" s="63">
        <v>11710.23</v>
      </c>
    </row>
    <row r="28" spans="1:74" ht="12.75" customHeight="1" x14ac:dyDescent="0.25">
      <c r="A28" s="20">
        <v>118</v>
      </c>
      <c r="B28" s="20" t="s">
        <v>24</v>
      </c>
      <c r="C28" s="50">
        <v>80.700999999999993</v>
      </c>
      <c r="D28" s="48">
        <v>84.641000000000005</v>
      </c>
      <c r="E28" s="48">
        <v>89.018000000000001</v>
      </c>
      <c r="F28" s="48">
        <v>90.96</v>
      </c>
      <c r="G28" s="48">
        <v>81.215000000000003</v>
      </c>
      <c r="H28" s="48">
        <v>85.233000000000004</v>
      </c>
      <c r="I28" s="48">
        <v>89.11</v>
      </c>
      <c r="J28" s="23">
        <v>86.742000000000004</v>
      </c>
      <c r="K28" s="48">
        <v>90.524000000000001</v>
      </c>
      <c r="L28" s="48">
        <v>95.650999999999996</v>
      </c>
      <c r="M28" s="48">
        <v>100.833</v>
      </c>
      <c r="N28" s="48">
        <v>103.116</v>
      </c>
      <c r="O28" s="48">
        <v>89.391999999999996</v>
      </c>
      <c r="P28" s="48">
        <v>94.27</v>
      </c>
      <c r="Q28" s="48">
        <v>98.72</v>
      </c>
      <c r="R28" s="49">
        <v>94.822999999999993</v>
      </c>
      <c r="S28" s="50">
        <v>171.22499999999999</v>
      </c>
      <c r="T28" s="48">
        <v>180.292</v>
      </c>
      <c r="U28" s="48">
        <v>189.851</v>
      </c>
      <c r="V28" s="48">
        <v>194.07599999999999</v>
      </c>
      <c r="W28" s="48">
        <v>170.607</v>
      </c>
      <c r="X28" s="48">
        <v>179.50299999999999</v>
      </c>
      <c r="Y28" s="48">
        <v>187.83</v>
      </c>
      <c r="Z28" s="23">
        <v>181.565</v>
      </c>
      <c r="AA28" s="49">
        <v>16970</v>
      </c>
      <c r="AB28" s="63">
        <v>15791.48</v>
      </c>
      <c r="AC28" s="49">
        <v>14591</v>
      </c>
      <c r="AD28" s="49">
        <v>14598</v>
      </c>
      <c r="AE28" s="49">
        <v>16731</v>
      </c>
      <c r="AF28" s="63">
        <v>15538.95</v>
      </c>
      <c r="AG28" s="49">
        <v>14293</v>
      </c>
      <c r="AH28" s="49">
        <v>15059</v>
      </c>
      <c r="AI28" s="52">
        <v>11386</v>
      </c>
      <c r="AJ28" s="63">
        <v>10395.69</v>
      </c>
      <c r="AK28" s="49">
        <v>9412</v>
      </c>
      <c r="AL28" s="49">
        <v>9548</v>
      </c>
      <c r="AM28" s="49">
        <v>11105</v>
      </c>
      <c r="AN28" s="63">
        <v>10134.540000000001</v>
      </c>
      <c r="AO28" s="49">
        <v>9263</v>
      </c>
      <c r="AP28" s="24">
        <v>10128</v>
      </c>
      <c r="AQ28" s="49">
        <v>13810</v>
      </c>
      <c r="AR28" s="63">
        <v>12759.9</v>
      </c>
      <c r="AS28" s="49">
        <v>11669</v>
      </c>
      <c r="AT28" s="49">
        <v>11751</v>
      </c>
      <c r="AU28" s="49">
        <v>13536</v>
      </c>
      <c r="AV28" s="63">
        <v>12492.39</v>
      </c>
      <c r="AW28" s="49">
        <v>11403</v>
      </c>
      <c r="AX28" s="49">
        <v>12314</v>
      </c>
      <c r="AY28" s="49">
        <v>18833</v>
      </c>
      <c r="AZ28" s="49">
        <v>17280</v>
      </c>
      <c r="BA28" s="49">
        <v>16210</v>
      </c>
      <c r="BB28" s="63">
        <v>15956.16</v>
      </c>
      <c r="BC28" s="49">
        <v>18556</v>
      </c>
      <c r="BD28" s="49">
        <v>16968</v>
      </c>
      <c r="BE28" s="49">
        <v>15990</v>
      </c>
      <c r="BF28" s="63">
        <v>16059.76</v>
      </c>
      <c r="BG28" s="49">
        <v>13107</v>
      </c>
      <c r="BH28" s="49">
        <v>11959</v>
      </c>
      <c r="BI28" s="49">
        <v>11159</v>
      </c>
      <c r="BJ28" s="63">
        <v>10972.61</v>
      </c>
      <c r="BK28" s="49">
        <v>12834</v>
      </c>
      <c r="BL28" s="49">
        <v>11552</v>
      </c>
      <c r="BM28" s="49">
        <v>10920</v>
      </c>
      <c r="BN28" s="63">
        <v>11029.65</v>
      </c>
      <c r="BO28" s="49">
        <v>15490</v>
      </c>
      <c r="BP28" s="49">
        <v>14221</v>
      </c>
      <c r="BQ28" s="49">
        <v>13312</v>
      </c>
      <c r="BR28" s="63">
        <v>13087.21</v>
      </c>
      <c r="BS28" s="49">
        <v>15227</v>
      </c>
      <c r="BT28" s="49">
        <v>13825</v>
      </c>
      <c r="BU28" s="49">
        <v>13076</v>
      </c>
      <c r="BV28" s="63">
        <v>13189.78</v>
      </c>
    </row>
    <row r="29" spans="1:74" ht="12.75" customHeight="1" x14ac:dyDescent="0.25">
      <c r="A29" s="20">
        <v>119</v>
      </c>
      <c r="B29" s="20" t="s">
        <v>25</v>
      </c>
      <c r="C29" s="50">
        <v>161.142</v>
      </c>
      <c r="D29" s="48">
        <v>167.67</v>
      </c>
      <c r="E29" s="48">
        <v>174.596</v>
      </c>
      <c r="F29" s="48">
        <v>177.255</v>
      </c>
      <c r="G29" s="48">
        <v>163.11600000000001</v>
      </c>
      <c r="H29" s="48">
        <v>170.82300000000001</v>
      </c>
      <c r="I29" s="48">
        <v>177.971</v>
      </c>
      <c r="J29" s="23">
        <v>175.35</v>
      </c>
      <c r="K29" s="48">
        <v>154.68700000000001</v>
      </c>
      <c r="L29" s="48">
        <v>161.37700000000001</v>
      </c>
      <c r="M29" s="48">
        <v>168.38399999999999</v>
      </c>
      <c r="N29" s="48">
        <v>171.333</v>
      </c>
      <c r="O29" s="48">
        <v>154.15899999999999</v>
      </c>
      <c r="P29" s="48">
        <v>161.29499999999999</v>
      </c>
      <c r="Q29" s="48">
        <v>167.38200000000001</v>
      </c>
      <c r="R29" s="49">
        <v>163.57</v>
      </c>
      <c r="S29" s="50">
        <v>315.82900000000001</v>
      </c>
      <c r="T29" s="48">
        <v>329.04700000000003</v>
      </c>
      <c r="U29" s="48">
        <v>342.98</v>
      </c>
      <c r="V29" s="48">
        <v>348.58800000000002</v>
      </c>
      <c r="W29" s="48">
        <v>317.27499999999998</v>
      </c>
      <c r="X29" s="48">
        <v>332.11799999999999</v>
      </c>
      <c r="Y29" s="48">
        <v>345.35300000000001</v>
      </c>
      <c r="Z29" s="23">
        <v>338.92</v>
      </c>
      <c r="AA29" s="49">
        <v>12656</v>
      </c>
      <c r="AB29" s="63">
        <v>12160.94</v>
      </c>
      <c r="AC29" s="49">
        <v>11444</v>
      </c>
      <c r="AD29" s="49">
        <v>11641</v>
      </c>
      <c r="AE29" s="49">
        <v>12618</v>
      </c>
      <c r="AF29" s="63">
        <v>11992.47</v>
      </c>
      <c r="AG29" s="49">
        <v>11264</v>
      </c>
      <c r="AH29" s="49">
        <v>11665</v>
      </c>
      <c r="AI29" s="52">
        <v>9596</v>
      </c>
      <c r="AJ29" s="63">
        <v>9154.6299999999992</v>
      </c>
      <c r="AK29" s="49">
        <v>8572</v>
      </c>
      <c r="AL29" s="49">
        <v>8745</v>
      </c>
      <c r="AM29" s="49">
        <v>9416</v>
      </c>
      <c r="AN29" s="63">
        <v>8914.6990000000005</v>
      </c>
      <c r="AO29" s="49">
        <v>8441</v>
      </c>
      <c r="AP29" s="24">
        <v>8865</v>
      </c>
      <c r="AQ29" s="49">
        <v>11040</v>
      </c>
      <c r="AR29" s="63">
        <v>10538.92</v>
      </c>
      <c r="AS29" s="49">
        <v>9904</v>
      </c>
      <c r="AT29" s="49">
        <v>10091</v>
      </c>
      <c r="AU29" s="49">
        <v>10914</v>
      </c>
      <c r="AV29" s="63">
        <v>10361.81</v>
      </c>
      <c r="AW29" s="49">
        <v>9766</v>
      </c>
      <c r="AX29" s="49">
        <v>10180</v>
      </c>
      <c r="AY29" s="49">
        <v>13865</v>
      </c>
      <c r="AZ29" s="49">
        <v>13147</v>
      </c>
      <c r="BA29" s="49">
        <v>12525</v>
      </c>
      <c r="BB29" s="63">
        <v>12480</v>
      </c>
      <c r="BC29" s="49">
        <v>13765</v>
      </c>
      <c r="BD29" s="49">
        <v>12935</v>
      </c>
      <c r="BE29" s="49">
        <v>12370</v>
      </c>
      <c r="BF29" s="63">
        <v>12288.43</v>
      </c>
      <c r="BG29" s="49">
        <v>10546</v>
      </c>
      <c r="BH29" s="49">
        <v>9988</v>
      </c>
      <c r="BI29" s="49">
        <v>9497</v>
      </c>
      <c r="BJ29" s="63">
        <v>9429.3449999999993</v>
      </c>
      <c r="BK29" s="49">
        <v>10320</v>
      </c>
      <c r="BL29" s="49">
        <v>9648</v>
      </c>
      <c r="BM29" s="49">
        <v>9253</v>
      </c>
      <c r="BN29" s="63">
        <v>9305.3719999999994</v>
      </c>
      <c r="BO29" s="49">
        <v>12147</v>
      </c>
      <c r="BP29" s="49">
        <v>11499</v>
      </c>
      <c r="BQ29" s="49">
        <v>10941</v>
      </c>
      <c r="BR29" s="63">
        <v>10885.55</v>
      </c>
      <c r="BS29" s="49">
        <v>11975</v>
      </c>
      <c r="BT29" s="49">
        <v>11208</v>
      </c>
      <c r="BU29" s="49">
        <v>10720</v>
      </c>
      <c r="BV29" s="63">
        <v>10704.93</v>
      </c>
    </row>
    <row r="30" spans="1:74" ht="12.75" customHeight="1" x14ac:dyDescent="0.25">
      <c r="A30" s="20">
        <v>120</v>
      </c>
      <c r="B30" s="20" t="s">
        <v>26</v>
      </c>
      <c r="C30" s="50">
        <v>94.323999999999998</v>
      </c>
      <c r="D30" s="48">
        <v>98.141999999999996</v>
      </c>
      <c r="E30" s="48">
        <v>102.247</v>
      </c>
      <c r="F30" s="48">
        <v>103.75</v>
      </c>
      <c r="G30" s="48">
        <v>94.754999999999995</v>
      </c>
      <c r="H30" s="48">
        <v>98.643000000000001</v>
      </c>
      <c r="I30" s="48">
        <v>102.742</v>
      </c>
      <c r="J30" s="23">
        <v>100.649</v>
      </c>
      <c r="K30" s="48">
        <v>96.997</v>
      </c>
      <c r="L30" s="48">
        <v>100.797</v>
      </c>
      <c r="M30" s="48">
        <v>105.089</v>
      </c>
      <c r="N30" s="48">
        <v>107.169</v>
      </c>
      <c r="O30" s="48">
        <v>96.085999999999999</v>
      </c>
      <c r="P30" s="48">
        <v>99.984999999999999</v>
      </c>
      <c r="Q30" s="48">
        <v>103.685</v>
      </c>
      <c r="R30" s="49">
        <v>100.9</v>
      </c>
      <c r="S30" s="50">
        <v>191.321</v>
      </c>
      <c r="T30" s="48">
        <v>198.93899999999999</v>
      </c>
      <c r="U30" s="48">
        <v>207.33600000000001</v>
      </c>
      <c r="V30" s="48">
        <v>210.91900000000001</v>
      </c>
      <c r="W30" s="48">
        <v>190.84100000000001</v>
      </c>
      <c r="X30" s="48">
        <v>198.62799999999999</v>
      </c>
      <c r="Y30" s="48">
        <v>206.42699999999999</v>
      </c>
      <c r="Z30" s="23">
        <v>201.54900000000001</v>
      </c>
      <c r="AA30" s="49">
        <v>14798</v>
      </c>
      <c r="AB30" s="63">
        <v>14032.25</v>
      </c>
      <c r="AC30" s="49">
        <v>13122</v>
      </c>
      <c r="AD30" s="49">
        <v>13281</v>
      </c>
      <c r="AE30" s="49">
        <v>14688</v>
      </c>
      <c r="AF30" s="63">
        <v>13904.32</v>
      </c>
      <c r="AG30" s="49">
        <v>13000</v>
      </c>
      <c r="AH30" s="49">
        <v>13518</v>
      </c>
      <c r="AI30" s="52">
        <v>11649</v>
      </c>
      <c r="AJ30" s="63">
        <v>11025.45</v>
      </c>
      <c r="AK30" s="49">
        <v>10252</v>
      </c>
      <c r="AL30" s="49">
        <v>10348</v>
      </c>
      <c r="AM30" s="49">
        <v>11441</v>
      </c>
      <c r="AN30" s="63">
        <v>10832.37</v>
      </c>
      <c r="AO30" s="49">
        <v>10109</v>
      </c>
      <c r="AP30" s="24">
        <v>10725</v>
      </c>
      <c r="AQ30" s="49">
        <v>13101</v>
      </c>
      <c r="AR30" s="63">
        <v>12448.23</v>
      </c>
      <c r="AS30" s="49">
        <v>11585</v>
      </c>
      <c r="AT30" s="49">
        <v>11713</v>
      </c>
      <c r="AU30" s="49">
        <v>12947</v>
      </c>
      <c r="AV30" s="63">
        <v>12281.64</v>
      </c>
      <c r="AW30" s="49">
        <v>11452</v>
      </c>
      <c r="AX30" s="49">
        <v>12051</v>
      </c>
      <c r="AY30" s="49">
        <v>16293</v>
      </c>
      <c r="AZ30" s="49">
        <v>15219</v>
      </c>
      <c r="BA30" s="49">
        <v>14406</v>
      </c>
      <c r="BB30" s="63">
        <v>14277.53</v>
      </c>
      <c r="BC30" s="49">
        <v>16234</v>
      </c>
      <c r="BD30" s="49">
        <v>15051</v>
      </c>
      <c r="BE30" s="49">
        <v>14246</v>
      </c>
      <c r="BF30" s="63">
        <v>14263.84</v>
      </c>
      <c r="BG30" s="49">
        <v>12785</v>
      </c>
      <c r="BH30" s="49">
        <v>12077</v>
      </c>
      <c r="BI30" s="49">
        <v>11435</v>
      </c>
      <c r="BJ30" s="63">
        <v>11269.44</v>
      </c>
      <c r="BK30" s="49">
        <v>12678</v>
      </c>
      <c r="BL30" s="49">
        <v>11772</v>
      </c>
      <c r="BM30" s="49">
        <v>11231</v>
      </c>
      <c r="BN30" s="63">
        <v>11303.88</v>
      </c>
      <c r="BO30" s="49">
        <v>14378</v>
      </c>
      <c r="BP30" s="49">
        <v>13551</v>
      </c>
      <c r="BQ30" s="49">
        <v>12803</v>
      </c>
      <c r="BR30" s="63">
        <v>12648</v>
      </c>
      <c r="BS30" s="49">
        <v>14255</v>
      </c>
      <c r="BT30" s="49">
        <v>13280</v>
      </c>
      <c r="BU30" s="49">
        <v>12642</v>
      </c>
      <c r="BV30" s="63">
        <v>12680.83</v>
      </c>
    </row>
    <row r="31" spans="1:74" ht="12.75" customHeight="1" x14ac:dyDescent="0.25">
      <c r="A31" s="20">
        <v>121</v>
      </c>
      <c r="B31" s="20" t="s">
        <v>27</v>
      </c>
      <c r="C31" s="50">
        <v>121.053</v>
      </c>
      <c r="D31" s="48">
        <v>124.60899999999999</v>
      </c>
      <c r="E31" s="48">
        <v>128.99600000000001</v>
      </c>
      <c r="F31" s="48">
        <v>130.52099999999999</v>
      </c>
      <c r="G31" s="48">
        <v>121.634</v>
      </c>
      <c r="H31" s="48">
        <v>124.935</v>
      </c>
      <c r="I31" s="48">
        <v>129.21199999999999</v>
      </c>
      <c r="J31" s="23">
        <v>126.474</v>
      </c>
      <c r="K31" s="48">
        <v>129.005</v>
      </c>
      <c r="L31" s="48">
        <v>133.017</v>
      </c>
      <c r="M31" s="48">
        <v>138.595</v>
      </c>
      <c r="N31" s="48">
        <v>140.637</v>
      </c>
      <c r="O31" s="48">
        <v>126.697</v>
      </c>
      <c r="P31" s="48">
        <v>130.79300000000001</v>
      </c>
      <c r="Q31" s="48">
        <v>135.327</v>
      </c>
      <c r="R31" s="49">
        <v>131.80099999999999</v>
      </c>
      <c r="S31" s="50">
        <v>250.05799999999999</v>
      </c>
      <c r="T31" s="48">
        <v>257.62599999999998</v>
      </c>
      <c r="U31" s="48">
        <v>267.59100000000001</v>
      </c>
      <c r="V31" s="48">
        <v>271.15800000000002</v>
      </c>
      <c r="W31" s="48">
        <v>248.33099999999999</v>
      </c>
      <c r="X31" s="48">
        <v>255.72800000000001</v>
      </c>
      <c r="Y31" s="48">
        <v>264.53899999999999</v>
      </c>
      <c r="Z31" s="23">
        <v>258.27499999999998</v>
      </c>
      <c r="AA31" s="49">
        <v>19864</v>
      </c>
      <c r="AB31" s="63">
        <v>18981.490000000002</v>
      </c>
      <c r="AC31" s="49">
        <v>17890</v>
      </c>
      <c r="AD31" s="49">
        <v>18069</v>
      </c>
      <c r="AE31" s="49">
        <v>19800</v>
      </c>
      <c r="AF31" s="63">
        <v>18972.28</v>
      </c>
      <c r="AG31" s="49">
        <v>17906</v>
      </c>
      <c r="AH31" s="49">
        <v>18467</v>
      </c>
      <c r="AI31" s="52">
        <v>12457</v>
      </c>
      <c r="AJ31" s="63">
        <v>11912.11</v>
      </c>
      <c r="AK31" s="49">
        <v>11071</v>
      </c>
      <c r="AL31" s="49">
        <v>11284</v>
      </c>
      <c r="AM31" s="49">
        <v>12434</v>
      </c>
      <c r="AN31" s="63">
        <v>11914.5</v>
      </c>
      <c r="AO31" s="49">
        <v>11199</v>
      </c>
      <c r="AP31" s="24">
        <v>11828</v>
      </c>
      <c r="AQ31" s="49">
        <v>15515</v>
      </c>
      <c r="AR31" s="63">
        <v>14887.54</v>
      </c>
      <c r="AS31" s="49">
        <v>13883</v>
      </c>
      <c r="AT31" s="49">
        <v>14094</v>
      </c>
      <c r="AU31" s="49">
        <v>15514</v>
      </c>
      <c r="AV31" s="63">
        <v>14897.59</v>
      </c>
      <c r="AW31" s="49">
        <v>13989</v>
      </c>
      <c r="AX31" s="49">
        <v>14628</v>
      </c>
      <c r="AY31" s="49">
        <v>21444</v>
      </c>
      <c r="AZ31" s="49">
        <v>20311</v>
      </c>
      <c r="BA31" s="49">
        <v>19233</v>
      </c>
      <c r="BB31" s="63">
        <v>19263.330000000002</v>
      </c>
      <c r="BC31" s="49">
        <v>21366</v>
      </c>
      <c r="BD31" s="49">
        <v>20201</v>
      </c>
      <c r="BE31" s="49">
        <v>19300</v>
      </c>
      <c r="BF31" s="63">
        <v>19353.54</v>
      </c>
      <c r="BG31" s="49">
        <v>13752</v>
      </c>
      <c r="BH31" s="49">
        <v>12965</v>
      </c>
      <c r="BI31" s="49">
        <v>12279</v>
      </c>
      <c r="BJ31" s="63">
        <v>12238.13</v>
      </c>
      <c r="BK31" s="49">
        <v>13718</v>
      </c>
      <c r="BL31" s="49">
        <v>12881</v>
      </c>
      <c r="BM31" s="49">
        <v>12356</v>
      </c>
      <c r="BN31" s="63">
        <v>12418.52</v>
      </c>
      <c r="BO31" s="49">
        <v>16894</v>
      </c>
      <c r="BP31" s="49">
        <v>15996</v>
      </c>
      <c r="BQ31" s="49">
        <v>15091</v>
      </c>
      <c r="BR31" s="63">
        <v>15083.06</v>
      </c>
      <c r="BS31" s="49">
        <v>16917</v>
      </c>
      <c r="BT31" s="49">
        <v>15959</v>
      </c>
      <c r="BU31" s="49">
        <v>15230</v>
      </c>
      <c r="BV31" s="63">
        <v>15286.01</v>
      </c>
    </row>
    <row r="32" spans="1:74" ht="12.75" customHeight="1" x14ac:dyDescent="0.25">
      <c r="A32" s="20">
        <v>122</v>
      </c>
      <c r="B32" s="20" t="s">
        <v>28</v>
      </c>
      <c r="C32" s="50">
        <v>76.659000000000006</v>
      </c>
      <c r="D32" s="48">
        <v>79.224999999999994</v>
      </c>
      <c r="E32" s="48">
        <v>81.706000000000003</v>
      </c>
      <c r="F32" s="48">
        <v>82.78</v>
      </c>
      <c r="G32" s="48">
        <v>78.375</v>
      </c>
      <c r="H32" s="48">
        <v>80.966999999999999</v>
      </c>
      <c r="I32" s="48">
        <v>83.72</v>
      </c>
      <c r="J32" s="23">
        <v>81.88</v>
      </c>
      <c r="K32" s="48">
        <v>83.266000000000005</v>
      </c>
      <c r="L32" s="48">
        <v>86.503</v>
      </c>
      <c r="M32" s="48">
        <v>89.316999999999993</v>
      </c>
      <c r="N32" s="48">
        <v>90.88</v>
      </c>
      <c r="O32" s="48">
        <v>83.471999999999994</v>
      </c>
      <c r="P32" s="48">
        <v>86.525999999999996</v>
      </c>
      <c r="Q32" s="48">
        <v>89.495999999999995</v>
      </c>
      <c r="R32" s="49">
        <v>86.561999999999998</v>
      </c>
      <c r="S32" s="50">
        <v>159.92500000000001</v>
      </c>
      <c r="T32" s="48">
        <v>165.72800000000001</v>
      </c>
      <c r="U32" s="48">
        <v>171.023</v>
      </c>
      <c r="V32" s="48">
        <v>173.66</v>
      </c>
      <c r="W32" s="48">
        <v>161.84700000000001</v>
      </c>
      <c r="X32" s="48">
        <v>167.49299999999999</v>
      </c>
      <c r="Y32" s="48">
        <v>173.21600000000001</v>
      </c>
      <c r="Z32" s="23">
        <v>168.44200000000001</v>
      </c>
      <c r="AA32" s="49">
        <v>17014</v>
      </c>
      <c r="AB32" s="63">
        <v>16138.56</v>
      </c>
      <c r="AC32" s="49">
        <v>15171</v>
      </c>
      <c r="AD32" s="49">
        <v>15206</v>
      </c>
      <c r="AE32" s="49">
        <v>17053</v>
      </c>
      <c r="AF32" s="63">
        <v>16261.13</v>
      </c>
      <c r="AG32" s="49">
        <v>15286</v>
      </c>
      <c r="AH32" s="49">
        <v>15792</v>
      </c>
      <c r="AI32" s="52">
        <v>10394</v>
      </c>
      <c r="AJ32" s="63">
        <v>9710.0349999999999</v>
      </c>
      <c r="AK32" s="49">
        <v>9104</v>
      </c>
      <c r="AL32" s="49">
        <v>9200</v>
      </c>
      <c r="AM32" s="49">
        <v>10399</v>
      </c>
      <c r="AN32" s="63">
        <v>9938.8979999999992</v>
      </c>
      <c r="AO32" s="49">
        <v>9292</v>
      </c>
      <c r="AP32" s="24">
        <v>9837</v>
      </c>
      <c r="AQ32" s="49">
        <v>13122</v>
      </c>
      <c r="AR32" s="63">
        <v>12380.18</v>
      </c>
      <c r="AS32" s="49">
        <v>11579</v>
      </c>
      <c r="AT32" s="49">
        <v>11663</v>
      </c>
      <c r="AU32" s="49">
        <v>13151</v>
      </c>
      <c r="AV32" s="63">
        <v>12568.31</v>
      </c>
      <c r="AW32" s="49">
        <v>11825</v>
      </c>
      <c r="AX32" s="49">
        <v>12358</v>
      </c>
      <c r="AY32" s="49">
        <v>18274</v>
      </c>
      <c r="AZ32" s="49">
        <v>17269</v>
      </c>
      <c r="BA32" s="49">
        <v>16282</v>
      </c>
      <c r="BB32" s="63">
        <v>16210.84</v>
      </c>
      <c r="BC32" s="49">
        <v>18381</v>
      </c>
      <c r="BD32" s="49">
        <v>17322</v>
      </c>
      <c r="BE32" s="49">
        <v>16471</v>
      </c>
      <c r="BF32" s="63">
        <v>16574.34</v>
      </c>
      <c r="BG32" s="49">
        <v>11430</v>
      </c>
      <c r="BH32" s="49">
        <v>10722</v>
      </c>
      <c r="BI32" s="49">
        <v>10085</v>
      </c>
      <c r="BJ32" s="63">
        <v>9978.9969999999994</v>
      </c>
      <c r="BK32" s="49">
        <v>11501</v>
      </c>
      <c r="BL32" s="49">
        <v>10759</v>
      </c>
      <c r="BM32" s="49">
        <v>10256</v>
      </c>
      <c r="BN32" s="63">
        <v>10349.14</v>
      </c>
      <c r="BO32" s="49">
        <v>14284</v>
      </c>
      <c r="BP32" s="49">
        <v>13424</v>
      </c>
      <c r="BQ32" s="49">
        <v>12625</v>
      </c>
      <c r="BR32" s="63">
        <v>12521.35</v>
      </c>
      <c r="BS32" s="49">
        <v>14305</v>
      </c>
      <c r="BT32" s="49">
        <v>13471</v>
      </c>
      <c r="BU32" s="49">
        <v>12853</v>
      </c>
      <c r="BV32" s="63">
        <v>12949.73</v>
      </c>
    </row>
    <row r="33" spans="1:74" ht="12.75" customHeight="1" x14ac:dyDescent="0.25">
      <c r="A33" s="20">
        <v>123</v>
      </c>
      <c r="B33" s="20" t="s">
        <v>29</v>
      </c>
      <c r="C33" s="50">
        <v>81.53</v>
      </c>
      <c r="D33" s="48">
        <v>84.192999999999998</v>
      </c>
      <c r="E33" s="48">
        <v>87.241</v>
      </c>
      <c r="F33" s="48">
        <v>88.409000000000006</v>
      </c>
      <c r="G33" s="48">
        <v>83.346999999999994</v>
      </c>
      <c r="H33" s="48">
        <v>85.986999999999995</v>
      </c>
      <c r="I33" s="48">
        <v>88.847999999999999</v>
      </c>
      <c r="J33" s="23">
        <v>87.763000000000005</v>
      </c>
      <c r="K33" s="48">
        <v>77.090999999999994</v>
      </c>
      <c r="L33" s="48">
        <v>79.760000000000005</v>
      </c>
      <c r="M33" s="48">
        <v>82.58</v>
      </c>
      <c r="N33" s="48">
        <v>83.850999999999999</v>
      </c>
      <c r="O33" s="48">
        <v>76.369</v>
      </c>
      <c r="P33" s="48">
        <v>79.153999999999996</v>
      </c>
      <c r="Q33" s="48">
        <v>81.620999999999995</v>
      </c>
      <c r="R33" s="49">
        <v>79.903000000000006</v>
      </c>
      <c r="S33" s="50">
        <v>158.62100000000001</v>
      </c>
      <c r="T33" s="48">
        <v>163.953</v>
      </c>
      <c r="U33" s="48">
        <v>169.821</v>
      </c>
      <c r="V33" s="48">
        <v>172.26</v>
      </c>
      <c r="W33" s="48">
        <v>159.71600000000001</v>
      </c>
      <c r="X33" s="48">
        <v>165.14099999999999</v>
      </c>
      <c r="Y33" s="48">
        <v>170.46899999999999</v>
      </c>
      <c r="Z33" s="23">
        <v>167.666</v>
      </c>
      <c r="AA33" s="49">
        <v>15491</v>
      </c>
      <c r="AB33" s="63">
        <v>15026.5</v>
      </c>
      <c r="AC33" s="49">
        <v>14249</v>
      </c>
      <c r="AD33" s="49">
        <v>14366</v>
      </c>
      <c r="AE33" s="49">
        <v>15585</v>
      </c>
      <c r="AF33" s="63">
        <v>15062.61</v>
      </c>
      <c r="AG33" s="49">
        <v>14371</v>
      </c>
      <c r="AH33" s="49">
        <v>14580</v>
      </c>
      <c r="AI33" s="52">
        <v>10455</v>
      </c>
      <c r="AJ33" s="63">
        <v>10082.19</v>
      </c>
      <c r="AK33" s="49">
        <v>9553</v>
      </c>
      <c r="AL33" s="49">
        <v>9645</v>
      </c>
      <c r="AM33" s="49">
        <v>10160</v>
      </c>
      <c r="AN33" s="63">
        <v>9751.3250000000007</v>
      </c>
      <c r="AO33" s="49">
        <v>9293</v>
      </c>
      <c r="AP33" s="24">
        <v>9598</v>
      </c>
      <c r="AQ33" s="49">
        <v>12791</v>
      </c>
      <c r="AR33" s="63">
        <v>12352.45</v>
      </c>
      <c r="AS33" s="49">
        <v>11698</v>
      </c>
      <c r="AT33" s="49">
        <v>11789</v>
      </c>
      <c r="AU33" s="49">
        <v>12664</v>
      </c>
      <c r="AV33" s="63">
        <v>12214.13</v>
      </c>
      <c r="AW33" s="49">
        <v>11636</v>
      </c>
      <c r="AX33" s="49">
        <v>11913</v>
      </c>
      <c r="AY33" s="49">
        <v>16616</v>
      </c>
      <c r="AZ33" s="49">
        <v>15918</v>
      </c>
      <c r="BA33" s="49">
        <v>15189</v>
      </c>
      <c r="BB33" s="63">
        <v>15139.91</v>
      </c>
      <c r="BC33" s="49">
        <v>16672</v>
      </c>
      <c r="BD33" s="49">
        <v>15937</v>
      </c>
      <c r="BE33" s="49">
        <v>15339</v>
      </c>
      <c r="BF33" s="63">
        <v>15234.3</v>
      </c>
      <c r="BG33" s="49">
        <v>11286</v>
      </c>
      <c r="BH33" s="49">
        <v>10798</v>
      </c>
      <c r="BI33" s="49">
        <v>10298</v>
      </c>
      <c r="BJ33" s="63">
        <v>10216.68</v>
      </c>
      <c r="BK33" s="49">
        <v>10972</v>
      </c>
      <c r="BL33" s="49">
        <v>10418</v>
      </c>
      <c r="BM33" s="49">
        <v>10036</v>
      </c>
      <c r="BN33" s="63">
        <v>10017.99</v>
      </c>
      <c r="BO33" s="49">
        <v>13702</v>
      </c>
      <c r="BP33" s="49">
        <v>13125</v>
      </c>
      <c r="BQ33" s="49">
        <v>12534</v>
      </c>
      <c r="BR33" s="63">
        <v>12465.75</v>
      </c>
      <c r="BS33" s="49">
        <v>13572</v>
      </c>
      <c r="BT33" s="49">
        <v>12957</v>
      </c>
      <c r="BU33" s="49">
        <v>12489</v>
      </c>
      <c r="BV33" s="63">
        <v>12431.69</v>
      </c>
    </row>
    <row r="34" spans="1:74" ht="12.75" customHeight="1" x14ac:dyDescent="0.25">
      <c r="A34" s="20">
        <v>124</v>
      </c>
      <c r="B34" s="20" t="s">
        <v>30</v>
      </c>
      <c r="C34" s="50">
        <v>92.516999999999996</v>
      </c>
      <c r="D34" s="48">
        <v>95.412999999999997</v>
      </c>
      <c r="E34" s="48">
        <v>98.67</v>
      </c>
      <c r="F34" s="48">
        <v>100.187</v>
      </c>
      <c r="G34" s="48">
        <v>93.417000000000002</v>
      </c>
      <c r="H34" s="48">
        <v>96.356999999999999</v>
      </c>
      <c r="I34" s="48">
        <v>99.498999999999995</v>
      </c>
      <c r="J34" s="23">
        <v>98.418999999999997</v>
      </c>
      <c r="K34" s="48">
        <v>91.576999999999998</v>
      </c>
      <c r="L34" s="48">
        <v>94.346000000000004</v>
      </c>
      <c r="M34" s="48">
        <v>97.957999999999998</v>
      </c>
      <c r="N34" s="48">
        <v>99.334999999999994</v>
      </c>
      <c r="O34" s="48">
        <v>89.92</v>
      </c>
      <c r="P34" s="48">
        <v>92.671000000000006</v>
      </c>
      <c r="Q34" s="48">
        <v>95.228999999999999</v>
      </c>
      <c r="R34" s="49">
        <v>93.311999999999998</v>
      </c>
      <c r="S34" s="50">
        <v>184.09399999999999</v>
      </c>
      <c r="T34" s="48">
        <v>189.75899999999999</v>
      </c>
      <c r="U34" s="48">
        <v>196.62799999999999</v>
      </c>
      <c r="V34" s="48">
        <v>199.52199999999999</v>
      </c>
      <c r="W34" s="48">
        <v>183.33699999999999</v>
      </c>
      <c r="X34" s="48">
        <v>189.02799999999999</v>
      </c>
      <c r="Y34" s="48">
        <v>194.72800000000001</v>
      </c>
      <c r="Z34" s="23">
        <v>191.73099999999999</v>
      </c>
      <c r="AA34" s="49">
        <v>15565</v>
      </c>
      <c r="AB34" s="63">
        <v>15114.21</v>
      </c>
      <c r="AC34" s="49">
        <v>14340</v>
      </c>
      <c r="AD34" s="49">
        <v>14450</v>
      </c>
      <c r="AE34" s="49">
        <v>15872</v>
      </c>
      <c r="AF34" s="63">
        <v>15277.78</v>
      </c>
      <c r="AG34" s="49">
        <v>14569</v>
      </c>
      <c r="AH34" s="49">
        <v>14788</v>
      </c>
      <c r="AI34" s="52">
        <v>10443</v>
      </c>
      <c r="AJ34" s="63">
        <v>10090.26</v>
      </c>
      <c r="AK34" s="49">
        <v>9505</v>
      </c>
      <c r="AL34" s="49">
        <v>9659</v>
      </c>
      <c r="AM34" s="49">
        <v>10361</v>
      </c>
      <c r="AN34" s="63">
        <v>9973.2019999999993</v>
      </c>
      <c r="AO34" s="49">
        <v>9501</v>
      </c>
      <c r="AP34" s="24">
        <v>9847</v>
      </c>
      <c r="AQ34" s="49">
        <v>12702</v>
      </c>
      <c r="AR34" s="63">
        <v>12323.97</v>
      </c>
      <c r="AS34" s="49">
        <v>11689</v>
      </c>
      <c r="AT34" s="49">
        <v>11802</v>
      </c>
      <c r="AU34" s="49">
        <v>12820</v>
      </c>
      <c r="AV34" s="63">
        <v>12378.93</v>
      </c>
      <c r="AW34" s="49">
        <v>11804</v>
      </c>
      <c r="AX34" s="49">
        <v>12079</v>
      </c>
      <c r="AY34" s="49">
        <v>16743</v>
      </c>
      <c r="AZ34" s="49">
        <v>16100</v>
      </c>
      <c r="BA34" s="49">
        <v>15357</v>
      </c>
      <c r="BB34" s="63">
        <v>15253.84</v>
      </c>
      <c r="BC34" s="49">
        <v>16894</v>
      </c>
      <c r="BD34" s="49">
        <v>16181</v>
      </c>
      <c r="BE34" s="49">
        <v>15525</v>
      </c>
      <c r="BF34" s="63">
        <v>15453.09</v>
      </c>
      <c r="BG34" s="49">
        <v>11311</v>
      </c>
      <c r="BH34" s="49">
        <v>10877</v>
      </c>
      <c r="BI34" s="49">
        <v>10356</v>
      </c>
      <c r="BJ34" s="63">
        <v>10274.06</v>
      </c>
      <c r="BK34" s="49">
        <v>11184</v>
      </c>
      <c r="BL34" s="49">
        <v>10655</v>
      </c>
      <c r="BM34" s="49">
        <v>10276</v>
      </c>
      <c r="BN34" s="63">
        <v>10261.620000000001</v>
      </c>
      <c r="BO34" s="49">
        <v>13728</v>
      </c>
      <c r="BP34" s="49">
        <v>13189</v>
      </c>
      <c r="BQ34" s="49">
        <v>12573</v>
      </c>
      <c r="BR34" s="63">
        <v>12499.5</v>
      </c>
      <c r="BS34" s="49">
        <v>13775</v>
      </c>
      <c r="BT34" s="49">
        <v>13142</v>
      </c>
      <c r="BU34" s="49">
        <v>12661</v>
      </c>
      <c r="BV34" s="63">
        <v>12630.6</v>
      </c>
    </row>
    <row r="35" spans="1:74" ht="12.75" customHeight="1" x14ac:dyDescent="0.25">
      <c r="A35" s="20">
        <v>125</v>
      </c>
      <c r="B35" s="20" t="s">
        <v>31</v>
      </c>
      <c r="C35" s="50">
        <v>136.36000000000001</v>
      </c>
      <c r="D35" s="48">
        <v>142.88800000000001</v>
      </c>
      <c r="E35" s="48">
        <v>149.6</v>
      </c>
      <c r="F35" s="48">
        <v>153.32</v>
      </c>
      <c r="G35" s="48">
        <v>138.47900000000001</v>
      </c>
      <c r="H35" s="48">
        <v>145.654</v>
      </c>
      <c r="I35" s="48">
        <v>153.04900000000001</v>
      </c>
      <c r="J35" s="23">
        <v>151.78</v>
      </c>
      <c r="K35" s="48">
        <v>118.026</v>
      </c>
      <c r="L35" s="48">
        <v>123.298</v>
      </c>
      <c r="M35" s="48">
        <v>129.696</v>
      </c>
      <c r="N35" s="48">
        <v>133.21199999999999</v>
      </c>
      <c r="O35" s="48">
        <v>118.084</v>
      </c>
      <c r="P35" s="48">
        <v>124.43</v>
      </c>
      <c r="Q35" s="48">
        <v>130.11000000000001</v>
      </c>
      <c r="R35" s="49">
        <v>127.529</v>
      </c>
      <c r="S35" s="50">
        <v>254.386</v>
      </c>
      <c r="T35" s="48">
        <v>266.18599999999998</v>
      </c>
      <c r="U35" s="48">
        <v>279.29599999999999</v>
      </c>
      <c r="V35" s="48">
        <v>286.53199999999998</v>
      </c>
      <c r="W35" s="48">
        <v>256.56299999999999</v>
      </c>
      <c r="X35" s="48">
        <v>270.084</v>
      </c>
      <c r="Y35" s="48">
        <v>283.15899999999999</v>
      </c>
      <c r="Z35" s="23">
        <v>279.30900000000003</v>
      </c>
      <c r="AA35" s="49">
        <v>13009</v>
      </c>
      <c r="AB35" s="63">
        <v>12461.46</v>
      </c>
      <c r="AC35" s="49">
        <v>11694</v>
      </c>
      <c r="AD35" s="49">
        <v>11859</v>
      </c>
      <c r="AE35" s="49">
        <v>12956</v>
      </c>
      <c r="AF35" s="63">
        <v>12344.84</v>
      </c>
      <c r="AG35" s="49">
        <v>11526</v>
      </c>
      <c r="AH35" s="49">
        <v>11905</v>
      </c>
      <c r="AI35" s="52">
        <v>9657</v>
      </c>
      <c r="AJ35" s="63">
        <v>9286.3289999999997</v>
      </c>
      <c r="AK35" s="49">
        <v>8637</v>
      </c>
      <c r="AL35" s="49">
        <v>8806</v>
      </c>
      <c r="AM35" s="49">
        <v>9457</v>
      </c>
      <c r="AN35" s="63">
        <v>8973.6450000000004</v>
      </c>
      <c r="AO35" s="49">
        <v>8452</v>
      </c>
      <c r="AP35" s="24">
        <v>8936</v>
      </c>
      <c r="AQ35" s="49">
        <v>11313</v>
      </c>
      <c r="AR35" s="63">
        <v>10834.47</v>
      </c>
      <c r="AS35" s="49">
        <v>10122</v>
      </c>
      <c r="AT35" s="49">
        <v>10294</v>
      </c>
      <c r="AU35" s="49">
        <v>11187</v>
      </c>
      <c r="AV35" s="63">
        <v>10601.24</v>
      </c>
      <c r="AW35" s="49">
        <v>9940</v>
      </c>
      <c r="AX35" s="49">
        <v>10378</v>
      </c>
      <c r="AY35" s="49">
        <v>14348</v>
      </c>
      <c r="AZ35" s="49">
        <v>13581</v>
      </c>
      <c r="BA35" s="49">
        <v>12918</v>
      </c>
      <c r="BB35" s="63">
        <v>12859.17</v>
      </c>
      <c r="BC35" s="49">
        <v>14285</v>
      </c>
      <c r="BD35" s="49">
        <v>13386</v>
      </c>
      <c r="BE35" s="49">
        <v>12759</v>
      </c>
      <c r="BF35" s="63">
        <v>12599.27</v>
      </c>
      <c r="BG35" s="49">
        <v>10847</v>
      </c>
      <c r="BH35" s="49">
        <v>10249</v>
      </c>
      <c r="BI35" s="49">
        <v>9733</v>
      </c>
      <c r="BJ35" s="63">
        <v>9637.5830000000005</v>
      </c>
      <c r="BK35" s="49">
        <v>10564</v>
      </c>
      <c r="BL35" s="49">
        <v>9819</v>
      </c>
      <c r="BM35" s="49">
        <v>9411</v>
      </c>
      <c r="BN35" s="63">
        <v>9418.0030000000006</v>
      </c>
      <c r="BO35" s="49">
        <v>12603</v>
      </c>
      <c r="BP35" s="49">
        <v>11922</v>
      </c>
      <c r="BQ35" s="49">
        <v>11330</v>
      </c>
      <c r="BR35" s="63">
        <v>11228.65</v>
      </c>
      <c r="BS35" s="49">
        <v>12446</v>
      </c>
      <c r="BT35" s="49">
        <v>11601</v>
      </c>
      <c r="BU35" s="49">
        <v>11082</v>
      </c>
      <c r="BV35" s="63">
        <v>10992.1</v>
      </c>
    </row>
    <row r="36" spans="1:74" ht="12.75" customHeight="1" x14ac:dyDescent="0.25">
      <c r="A36" s="20">
        <v>126</v>
      </c>
      <c r="B36" s="20" t="s">
        <v>32</v>
      </c>
      <c r="C36" s="50">
        <v>55.578000000000003</v>
      </c>
      <c r="D36" s="48">
        <v>57.281999999999996</v>
      </c>
      <c r="E36" s="48">
        <v>59.545000000000002</v>
      </c>
      <c r="F36" s="48">
        <v>60.564999999999998</v>
      </c>
      <c r="G36" s="48">
        <v>57.167999999999999</v>
      </c>
      <c r="H36" s="48">
        <v>59.033999999999999</v>
      </c>
      <c r="I36" s="48">
        <v>61.231000000000002</v>
      </c>
      <c r="J36" s="23">
        <v>60.002000000000002</v>
      </c>
      <c r="K36" s="48">
        <v>57.042000000000002</v>
      </c>
      <c r="L36" s="48">
        <v>59.131</v>
      </c>
      <c r="M36" s="48">
        <v>61.715000000000003</v>
      </c>
      <c r="N36" s="48">
        <v>62.805</v>
      </c>
      <c r="O36" s="48">
        <v>57.265000000000001</v>
      </c>
      <c r="P36" s="48">
        <v>59.478000000000002</v>
      </c>
      <c r="Q36" s="48">
        <v>61.719000000000001</v>
      </c>
      <c r="R36" s="49">
        <v>60.305</v>
      </c>
      <c r="S36" s="50">
        <v>112.62</v>
      </c>
      <c r="T36" s="48">
        <v>116.413</v>
      </c>
      <c r="U36" s="48">
        <v>121.26</v>
      </c>
      <c r="V36" s="48">
        <v>123.37</v>
      </c>
      <c r="W36" s="48">
        <v>114.43300000000001</v>
      </c>
      <c r="X36" s="48">
        <v>118.512</v>
      </c>
      <c r="Y36" s="48">
        <v>122.95</v>
      </c>
      <c r="Z36" s="23">
        <v>120.307</v>
      </c>
      <c r="AA36" s="49">
        <v>16385</v>
      </c>
      <c r="AB36" s="63">
        <v>15768.17</v>
      </c>
      <c r="AC36" s="49">
        <v>14871</v>
      </c>
      <c r="AD36" s="49">
        <v>15057</v>
      </c>
      <c r="AE36" s="49">
        <v>16507</v>
      </c>
      <c r="AF36" s="63">
        <v>15943.02</v>
      </c>
      <c r="AG36" s="49">
        <v>15047</v>
      </c>
      <c r="AH36" s="49">
        <v>15617</v>
      </c>
      <c r="AI36" s="52">
        <v>11342</v>
      </c>
      <c r="AJ36" s="63">
        <v>10845.92</v>
      </c>
      <c r="AK36" s="49">
        <v>10153</v>
      </c>
      <c r="AL36" s="49">
        <v>10318</v>
      </c>
      <c r="AM36" s="49">
        <v>11196</v>
      </c>
      <c r="AN36" s="63">
        <v>10659.77</v>
      </c>
      <c r="AO36" s="49">
        <v>10033</v>
      </c>
      <c r="AP36" s="24">
        <v>10587</v>
      </c>
      <c r="AQ36" s="49">
        <v>13651</v>
      </c>
      <c r="AR36" s="63">
        <v>13100.2</v>
      </c>
      <c r="AS36" s="49">
        <v>12319</v>
      </c>
      <c r="AT36" s="49">
        <v>12466</v>
      </c>
      <c r="AU36" s="49">
        <v>13607</v>
      </c>
      <c r="AV36" s="63">
        <v>13071.04</v>
      </c>
      <c r="AW36" s="49">
        <v>12356</v>
      </c>
      <c r="AX36" s="49">
        <v>12895</v>
      </c>
      <c r="AY36" s="49">
        <v>17748</v>
      </c>
      <c r="AZ36" s="49">
        <v>16856</v>
      </c>
      <c r="BA36" s="49">
        <v>16109</v>
      </c>
      <c r="BB36" s="63">
        <v>16124.45</v>
      </c>
      <c r="BC36" s="49">
        <v>17998</v>
      </c>
      <c r="BD36" s="49">
        <v>17048</v>
      </c>
      <c r="BE36" s="49">
        <v>16296</v>
      </c>
      <c r="BF36" s="63">
        <v>16307.27</v>
      </c>
      <c r="BG36" s="49">
        <v>12554</v>
      </c>
      <c r="BH36" s="49">
        <v>11898</v>
      </c>
      <c r="BI36" s="49">
        <v>11274</v>
      </c>
      <c r="BJ36" s="63">
        <v>11207.11</v>
      </c>
      <c r="BK36" s="49">
        <v>12407</v>
      </c>
      <c r="BL36" s="49">
        <v>11641</v>
      </c>
      <c r="BM36" s="49">
        <v>11166</v>
      </c>
      <c r="BN36" s="63">
        <v>11189.52</v>
      </c>
      <c r="BO36" s="49">
        <v>14911</v>
      </c>
      <c r="BP36" s="49">
        <v>14124</v>
      </c>
      <c r="BQ36" s="49">
        <v>13479</v>
      </c>
      <c r="BR36" s="63">
        <v>13407.92</v>
      </c>
      <c r="BS36" s="49">
        <v>14921</v>
      </c>
      <c r="BT36" s="49">
        <v>14074</v>
      </c>
      <c r="BU36" s="49">
        <v>13510</v>
      </c>
      <c r="BV36" s="63">
        <v>13523.91</v>
      </c>
    </row>
    <row r="37" spans="1:74" ht="12.75" customHeight="1" x14ac:dyDescent="0.25">
      <c r="A37" s="20">
        <v>127</v>
      </c>
      <c r="B37" s="20" t="s">
        <v>33</v>
      </c>
      <c r="C37" s="50">
        <v>108.17400000000001</v>
      </c>
      <c r="D37" s="48">
        <v>112.26</v>
      </c>
      <c r="E37" s="48">
        <v>116.53100000000001</v>
      </c>
      <c r="F37" s="48">
        <v>118.422</v>
      </c>
      <c r="G37" s="48">
        <v>111.696</v>
      </c>
      <c r="H37" s="48">
        <v>116.462</v>
      </c>
      <c r="I37" s="48">
        <v>121.348</v>
      </c>
      <c r="J37" s="23">
        <v>120.1</v>
      </c>
      <c r="K37" s="48">
        <v>99.828000000000003</v>
      </c>
      <c r="L37" s="48">
        <v>103.446</v>
      </c>
      <c r="M37" s="48">
        <v>107.621</v>
      </c>
      <c r="N37" s="48">
        <v>109.45699999999999</v>
      </c>
      <c r="O37" s="48">
        <v>100.279</v>
      </c>
      <c r="P37" s="48">
        <v>104.916</v>
      </c>
      <c r="Q37" s="48">
        <v>108.664</v>
      </c>
      <c r="R37" s="49">
        <v>106.502</v>
      </c>
      <c r="S37" s="50">
        <v>208.00200000000001</v>
      </c>
      <c r="T37" s="48">
        <v>215.70599999999999</v>
      </c>
      <c r="U37" s="48">
        <v>224.15199999999999</v>
      </c>
      <c r="V37" s="48">
        <v>227.87899999999999</v>
      </c>
      <c r="W37" s="48">
        <v>211.97499999999999</v>
      </c>
      <c r="X37" s="48">
        <v>221.37799999999999</v>
      </c>
      <c r="Y37" s="48">
        <v>230.012</v>
      </c>
      <c r="Z37" s="23">
        <v>226.602</v>
      </c>
      <c r="AA37" s="49">
        <v>13974</v>
      </c>
      <c r="AB37" s="63">
        <v>13462.74</v>
      </c>
      <c r="AC37" s="49">
        <v>12790</v>
      </c>
      <c r="AD37" s="49">
        <v>12964</v>
      </c>
      <c r="AE37" s="49">
        <v>14014</v>
      </c>
      <c r="AF37" s="63">
        <v>13497.23</v>
      </c>
      <c r="AG37" s="49">
        <v>12830</v>
      </c>
      <c r="AH37" s="49">
        <v>13107</v>
      </c>
      <c r="AI37" s="52">
        <v>10055</v>
      </c>
      <c r="AJ37" s="63">
        <v>9690.625</v>
      </c>
      <c r="AK37" s="49">
        <v>9142</v>
      </c>
      <c r="AL37" s="49">
        <v>9298</v>
      </c>
      <c r="AM37" s="49">
        <v>9897</v>
      </c>
      <c r="AN37" s="63">
        <v>9459.6730000000007</v>
      </c>
      <c r="AO37" s="49">
        <v>9018</v>
      </c>
      <c r="AP37" s="24">
        <v>9420</v>
      </c>
      <c r="AQ37" s="49">
        <v>11920</v>
      </c>
      <c r="AR37" s="63">
        <v>11481.6</v>
      </c>
      <c r="AS37" s="49">
        <v>10873</v>
      </c>
      <c r="AT37" s="49">
        <v>11039</v>
      </c>
      <c r="AU37" s="49">
        <v>11901</v>
      </c>
      <c r="AV37" s="63">
        <v>11425.76</v>
      </c>
      <c r="AW37" s="49">
        <v>10846</v>
      </c>
      <c r="AX37" s="49">
        <v>11203</v>
      </c>
      <c r="AY37" s="49">
        <v>15123</v>
      </c>
      <c r="AZ37" s="49">
        <v>14415</v>
      </c>
      <c r="BA37" s="49">
        <v>13773</v>
      </c>
      <c r="BB37" s="63">
        <v>13712.33</v>
      </c>
      <c r="BC37" s="49">
        <v>15082</v>
      </c>
      <c r="BD37" s="49">
        <v>14390</v>
      </c>
      <c r="BE37" s="49">
        <v>13789</v>
      </c>
      <c r="BF37" s="63">
        <v>13700.35</v>
      </c>
      <c r="BG37" s="49">
        <v>10923</v>
      </c>
      <c r="BH37" s="49">
        <v>10424</v>
      </c>
      <c r="BI37" s="49">
        <v>9965</v>
      </c>
      <c r="BJ37" s="63">
        <v>9947.9210000000003</v>
      </c>
      <c r="BK37" s="49">
        <v>10745</v>
      </c>
      <c r="BL37" s="49">
        <v>10151</v>
      </c>
      <c r="BM37" s="49">
        <v>9795</v>
      </c>
      <c r="BN37" s="63">
        <v>9815.8410000000003</v>
      </c>
      <c r="BO37" s="49">
        <v>12919</v>
      </c>
      <c r="BP37" s="49">
        <v>12357</v>
      </c>
      <c r="BQ37" s="49">
        <v>11807</v>
      </c>
      <c r="BR37" s="63">
        <v>11755.45</v>
      </c>
      <c r="BS37" s="49">
        <v>12843</v>
      </c>
      <c r="BT37" s="49">
        <v>12228</v>
      </c>
      <c r="BU37" s="49">
        <v>11762</v>
      </c>
      <c r="BV37" s="63">
        <v>11725.82</v>
      </c>
    </row>
    <row r="38" spans="1:74" ht="12.75" customHeight="1" x14ac:dyDescent="0.25">
      <c r="A38" s="20">
        <v>128</v>
      </c>
      <c r="B38" s="20" t="s">
        <v>34</v>
      </c>
      <c r="C38" s="50">
        <v>63.893000000000001</v>
      </c>
      <c r="D38" s="48">
        <v>65.289000000000001</v>
      </c>
      <c r="E38" s="48">
        <v>67.204999999999998</v>
      </c>
      <c r="F38" s="48">
        <v>67.974000000000004</v>
      </c>
      <c r="G38" s="48">
        <v>65.251000000000005</v>
      </c>
      <c r="H38" s="48">
        <v>66.736999999999995</v>
      </c>
      <c r="I38" s="48">
        <v>68.488</v>
      </c>
      <c r="J38" s="23">
        <v>67.534999999999997</v>
      </c>
      <c r="K38" s="48">
        <v>68.953000000000003</v>
      </c>
      <c r="L38" s="48">
        <v>70.971000000000004</v>
      </c>
      <c r="M38" s="48">
        <v>73.284000000000006</v>
      </c>
      <c r="N38" s="48">
        <v>74.180999999999997</v>
      </c>
      <c r="O38" s="48">
        <v>68.475999999999999</v>
      </c>
      <c r="P38" s="48">
        <v>70.325999999999993</v>
      </c>
      <c r="Q38" s="48">
        <v>72.072000000000003</v>
      </c>
      <c r="R38" s="49">
        <v>70.542000000000002</v>
      </c>
      <c r="S38" s="50">
        <v>132.846</v>
      </c>
      <c r="T38" s="48">
        <v>136.26</v>
      </c>
      <c r="U38" s="48">
        <v>140.489</v>
      </c>
      <c r="V38" s="48">
        <v>142.155</v>
      </c>
      <c r="W38" s="48">
        <v>133.727</v>
      </c>
      <c r="X38" s="48">
        <v>137.06299999999999</v>
      </c>
      <c r="Y38" s="48">
        <v>140.56</v>
      </c>
      <c r="Z38" s="23">
        <v>138.077</v>
      </c>
      <c r="AA38" s="49">
        <v>18221</v>
      </c>
      <c r="AB38" s="63">
        <v>17643.84</v>
      </c>
      <c r="AC38" s="49">
        <v>16668</v>
      </c>
      <c r="AD38" s="49">
        <v>16823</v>
      </c>
      <c r="AE38" s="49">
        <v>18289</v>
      </c>
      <c r="AF38" s="63">
        <v>17745.689999999999</v>
      </c>
      <c r="AG38" s="49">
        <v>16884</v>
      </c>
      <c r="AH38" s="49">
        <v>17161</v>
      </c>
      <c r="AI38" s="52">
        <v>11009</v>
      </c>
      <c r="AJ38" s="63">
        <v>10557.81</v>
      </c>
      <c r="AK38" s="49">
        <v>9992</v>
      </c>
      <c r="AL38" s="49">
        <v>10153</v>
      </c>
      <c r="AM38" s="49">
        <v>10831</v>
      </c>
      <c r="AN38" s="63">
        <v>10432.57</v>
      </c>
      <c r="AO38" s="49">
        <v>9948</v>
      </c>
      <c r="AP38" s="24">
        <v>10298</v>
      </c>
      <c r="AQ38" s="49">
        <v>13906</v>
      </c>
      <c r="AR38" s="63">
        <v>13358.9</v>
      </c>
      <c r="AS38" s="49">
        <v>12639</v>
      </c>
      <c r="AT38" s="49">
        <v>12791</v>
      </c>
      <c r="AU38" s="49">
        <v>13830</v>
      </c>
      <c r="AV38" s="63">
        <v>13380.76</v>
      </c>
      <c r="AW38" s="49">
        <v>12731</v>
      </c>
      <c r="AX38" s="49">
        <v>13052</v>
      </c>
      <c r="AY38" s="49">
        <v>19468</v>
      </c>
      <c r="AZ38" s="49">
        <v>18635</v>
      </c>
      <c r="BA38" s="49">
        <v>17723</v>
      </c>
      <c r="BB38" s="63">
        <v>17739.39</v>
      </c>
      <c r="BC38" s="49">
        <v>19555</v>
      </c>
      <c r="BD38" s="49">
        <v>18728</v>
      </c>
      <c r="BE38" s="49">
        <v>17914</v>
      </c>
      <c r="BF38" s="63">
        <v>17838.240000000002</v>
      </c>
      <c r="BG38" s="49">
        <v>11808</v>
      </c>
      <c r="BH38" s="49">
        <v>11293</v>
      </c>
      <c r="BI38" s="49">
        <v>10795</v>
      </c>
      <c r="BJ38" s="63">
        <v>10751.76</v>
      </c>
      <c r="BK38" s="49">
        <v>11634</v>
      </c>
      <c r="BL38" s="49">
        <v>11075</v>
      </c>
      <c r="BM38" s="49">
        <v>10710</v>
      </c>
      <c r="BN38" s="63">
        <v>10730.62</v>
      </c>
      <c r="BO38" s="49">
        <v>14953</v>
      </c>
      <c r="BP38" s="49">
        <v>14266</v>
      </c>
      <c r="BQ38" s="49">
        <v>13562</v>
      </c>
      <c r="BR38" s="63">
        <v>13535.81</v>
      </c>
      <c r="BS38" s="49">
        <v>14840</v>
      </c>
      <c r="BT38" s="49">
        <v>14132</v>
      </c>
      <c r="BU38" s="49">
        <v>13617</v>
      </c>
      <c r="BV38" s="63">
        <v>13585.54</v>
      </c>
    </row>
    <row r="39" spans="1:74" ht="12.75" customHeight="1" x14ac:dyDescent="0.25">
      <c r="A39" s="16" t="s">
        <v>35</v>
      </c>
      <c r="B39" s="16"/>
      <c r="C39" s="50">
        <v>1736.8320000000001</v>
      </c>
      <c r="D39" s="48">
        <v>1817.963</v>
      </c>
      <c r="E39" s="48">
        <v>1890.8150000000001</v>
      </c>
      <c r="F39" s="48">
        <v>1930.155</v>
      </c>
      <c r="G39" s="48">
        <v>1793.5340000000001</v>
      </c>
      <c r="H39" s="48">
        <v>1882.8140000000001</v>
      </c>
      <c r="I39" s="48">
        <v>1965.3710000000001</v>
      </c>
      <c r="J39" s="23">
        <v>1937.6859999999999</v>
      </c>
      <c r="K39" s="48">
        <v>1776.654</v>
      </c>
      <c r="L39" s="48">
        <v>1860.7439999999999</v>
      </c>
      <c r="M39" s="48">
        <v>1934.7739999999999</v>
      </c>
      <c r="N39" s="48">
        <v>1971.944</v>
      </c>
      <c r="O39" s="48">
        <v>1840.258</v>
      </c>
      <c r="P39" s="48">
        <v>1928.82</v>
      </c>
      <c r="Q39" s="48">
        <v>2003.835</v>
      </c>
      <c r="R39" s="49">
        <v>1950.4960000000001</v>
      </c>
      <c r="S39" s="50">
        <v>3513.4859999999999</v>
      </c>
      <c r="T39" s="48">
        <v>3678.7069999999999</v>
      </c>
      <c r="U39" s="48">
        <v>3825.5889999999999</v>
      </c>
      <c r="V39" s="48">
        <v>3902.0990000000002</v>
      </c>
      <c r="W39" s="48">
        <v>3633.7919999999999</v>
      </c>
      <c r="X39" s="48">
        <v>3811.634</v>
      </c>
      <c r="Y39" s="48">
        <v>3969.2060000000001</v>
      </c>
      <c r="Z39" s="23">
        <v>3888.1819999999998</v>
      </c>
      <c r="AA39" s="49">
        <v>13948</v>
      </c>
      <c r="AB39" s="63">
        <v>13286.64</v>
      </c>
      <c r="AC39" s="49">
        <v>12526</v>
      </c>
      <c r="AD39" s="49">
        <v>12706</v>
      </c>
      <c r="AE39" s="49">
        <v>14226</v>
      </c>
      <c r="AF39" s="63">
        <v>13461.91</v>
      </c>
      <c r="AG39" s="49">
        <v>12670</v>
      </c>
      <c r="AH39" s="49">
        <v>13008</v>
      </c>
      <c r="AI39" s="52">
        <v>9092</v>
      </c>
      <c r="AJ39" s="63">
        <v>8535.5660000000007</v>
      </c>
      <c r="AK39" s="49">
        <v>8047</v>
      </c>
      <c r="AL39" s="49">
        <v>8205</v>
      </c>
      <c r="AM39" s="49">
        <v>9416</v>
      </c>
      <c r="AN39" s="63">
        <v>8818.0460000000003</v>
      </c>
      <c r="AO39" s="49">
        <v>8315</v>
      </c>
      <c r="AP39" s="24">
        <v>8777</v>
      </c>
      <c r="AQ39" s="49">
        <v>11318</v>
      </c>
      <c r="AR39" s="63">
        <v>10670.24</v>
      </c>
      <c r="AS39" s="49">
        <v>10036</v>
      </c>
      <c r="AT39" s="49">
        <v>10226</v>
      </c>
      <c r="AU39" s="49">
        <v>11598</v>
      </c>
      <c r="AV39" s="63">
        <v>10893.45</v>
      </c>
      <c r="AW39" s="49">
        <v>10228</v>
      </c>
      <c r="AX39" s="49">
        <v>10678</v>
      </c>
      <c r="AY39" s="49">
        <v>15098</v>
      </c>
      <c r="AZ39" s="49">
        <v>14260</v>
      </c>
      <c r="BA39" s="49">
        <v>13589</v>
      </c>
      <c r="BB39" s="63">
        <v>13549.78</v>
      </c>
      <c r="BC39" s="49">
        <v>15294</v>
      </c>
      <c r="BD39" s="49">
        <v>14356</v>
      </c>
      <c r="BE39" s="49">
        <v>13686</v>
      </c>
      <c r="BF39" s="63">
        <v>13612.95</v>
      </c>
      <c r="BG39" s="49">
        <v>10038</v>
      </c>
      <c r="BH39" s="49">
        <v>9386</v>
      </c>
      <c r="BI39" s="49">
        <v>9011</v>
      </c>
      <c r="BJ39" s="63">
        <v>8920.7780000000002</v>
      </c>
      <c r="BK39" s="49">
        <v>10294</v>
      </c>
      <c r="BL39" s="49">
        <v>9560</v>
      </c>
      <c r="BM39" s="49">
        <v>9187</v>
      </c>
      <c r="BN39" s="63">
        <v>9217.107</v>
      </c>
      <c r="BO39" s="49">
        <v>12396</v>
      </c>
      <c r="BP39" s="49">
        <v>11656</v>
      </c>
      <c r="BQ39" s="49">
        <v>11138</v>
      </c>
      <c r="BR39" s="63">
        <v>11052.64</v>
      </c>
      <c r="BS39" s="49">
        <v>12595</v>
      </c>
      <c r="BT39" s="49">
        <v>11765</v>
      </c>
      <c r="BU39" s="49">
        <v>11254</v>
      </c>
      <c r="BV39" s="63">
        <v>11236.26</v>
      </c>
    </row>
    <row r="40" spans="1:74" ht="12.75" customHeight="1" x14ac:dyDescent="0.25">
      <c r="A40" s="20">
        <v>201</v>
      </c>
      <c r="B40" s="20" t="s">
        <v>36</v>
      </c>
      <c r="C40" s="50">
        <v>41.322000000000003</v>
      </c>
      <c r="D40" s="48">
        <v>42.954000000000001</v>
      </c>
      <c r="E40" s="48">
        <v>44.597000000000001</v>
      </c>
      <c r="F40" s="48">
        <v>45.273000000000003</v>
      </c>
      <c r="G40" s="48">
        <v>43.371000000000002</v>
      </c>
      <c r="H40" s="48">
        <v>45.284999999999997</v>
      </c>
      <c r="I40" s="48">
        <v>46.886000000000003</v>
      </c>
      <c r="J40" s="23">
        <v>46.146000000000001</v>
      </c>
      <c r="K40" s="48">
        <v>44.103000000000002</v>
      </c>
      <c r="L40" s="48">
        <v>45.923000000000002</v>
      </c>
      <c r="M40" s="48">
        <v>47.890999999999998</v>
      </c>
      <c r="N40" s="48">
        <v>48.56</v>
      </c>
      <c r="O40" s="48">
        <v>46.249000000000002</v>
      </c>
      <c r="P40" s="48">
        <v>48.332000000000001</v>
      </c>
      <c r="Q40" s="48">
        <v>49.753</v>
      </c>
      <c r="R40" s="49">
        <v>48.243000000000002</v>
      </c>
      <c r="S40" s="50">
        <v>85.424999999999997</v>
      </c>
      <c r="T40" s="48">
        <v>88.876999999999995</v>
      </c>
      <c r="U40" s="48">
        <v>92.488</v>
      </c>
      <c r="V40" s="48">
        <v>93.832999999999998</v>
      </c>
      <c r="W40" s="48">
        <v>89.62</v>
      </c>
      <c r="X40" s="48">
        <v>93.617000000000004</v>
      </c>
      <c r="Y40" s="48">
        <v>96.638999999999996</v>
      </c>
      <c r="Z40" s="23">
        <v>94.388999999999996</v>
      </c>
      <c r="AA40" s="49">
        <v>13107</v>
      </c>
      <c r="AB40" s="63">
        <v>12620.01</v>
      </c>
      <c r="AC40" s="49">
        <v>11963</v>
      </c>
      <c r="AD40" s="49">
        <v>12131</v>
      </c>
      <c r="AE40" s="49">
        <v>13422</v>
      </c>
      <c r="AF40" s="63">
        <v>12729.18</v>
      </c>
      <c r="AG40" s="49">
        <v>12066</v>
      </c>
      <c r="AH40" s="49">
        <v>12414</v>
      </c>
      <c r="AI40" s="52">
        <v>8394</v>
      </c>
      <c r="AJ40" s="63">
        <v>7920.9290000000001</v>
      </c>
      <c r="AK40" s="49">
        <v>7406</v>
      </c>
      <c r="AL40" s="49">
        <v>7543</v>
      </c>
      <c r="AM40" s="49">
        <v>8740</v>
      </c>
      <c r="AN40" s="63">
        <v>8149.2430000000004</v>
      </c>
      <c r="AO40" s="49">
        <v>7809</v>
      </c>
      <c r="AP40" s="24">
        <v>8208</v>
      </c>
      <c r="AQ40" s="49">
        <v>10485</v>
      </c>
      <c r="AR40" s="63">
        <v>9988.1749999999993</v>
      </c>
      <c r="AS40" s="49">
        <v>9351</v>
      </c>
      <c r="AT40" s="49">
        <v>9522</v>
      </c>
      <c r="AU40" s="49">
        <v>10806</v>
      </c>
      <c r="AV40" s="63">
        <v>10131.56</v>
      </c>
      <c r="AW40" s="49">
        <v>9622</v>
      </c>
      <c r="AX40" s="49">
        <v>10028</v>
      </c>
      <c r="AY40" s="49">
        <v>14092</v>
      </c>
      <c r="AZ40" s="49">
        <v>13449</v>
      </c>
      <c r="BA40" s="49">
        <v>12897</v>
      </c>
      <c r="BB40" s="63">
        <v>12796.35</v>
      </c>
      <c r="BC40" s="49">
        <v>14259</v>
      </c>
      <c r="BD40" s="49">
        <v>13524</v>
      </c>
      <c r="BE40" s="49">
        <v>12968</v>
      </c>
      <c r="BF40" s="63">
        <v>12902.48</v>
      </c>
      <c r="BG40" s="49">
        <v>9084</v>
      </c>
      <c r="BH40" s="49">
        <v>8550</v>
      </c>
      <c r="BI40" s="49">
        <v>8209</v>
      </c>
      <c r="BJ40" s="63">
        <v>8074.2849999999999</v>
      </c>
      <c r="BK40" s="49">
        <v>9364</v>
      </c>
      <c r="BL40" s="49">
        <v>8817</v>
      </c>
      <c r="BM40" s="49">
        <v>8501</v>
      </c>
      <c r="BN40" s="63">
        <v>8581.35</v>
      </c>
      <c r="BO40" s="49">
        <v>11376</v>
      </c>
      <c r="BP40" s="49">
        <v>10760</v>
      </c>
      <c r="BQ40" s="49">
        <v>10291</v>
      </c>
      <c r="BR40" s="63">
        <v>10158.84</v>
      </c>
      <c r="BS40" s="49">
        <v>11555</v>
      </c>
      <c r="BT40" s="49">
        <v>10909</v>
      </c>
      <c r="BU40" s="49">
        <v>10481</v>
      </c>
      <c r="BV40" s="63">
        <v>10502.05</v>
      </c>
    </row>
    <row r="41" spans="1:74" ht="12.75" customHeight="1" x14ac:dyDescent="0.25">
      <c r="A41" s="20">
        <v>202</v>
      </c>
      <c r="B41" s="20" t="s">
        <v>37</v>
      </c>
      <c r="C41" s="50">
        <v>38.93</v>
      </c>
      <c r="D41" s="48">
        <v>41.091000000000001</v>
      </c>
      <c r="E41" s="48">
        <v>43.106999999999999</v>
      </c>
      <c r="F41" s="48">
        <v>44.238999999999997</v>
      </c>
      <c r="G41" s="48">
        <v>41.95</v>
      </c>
      <c r="H41" s="48">
        <v>43.828000000000003</v>
      </c>
      <c r="I41" s="48">
        <v>45.113999999999997</v>
      </c>
      <c r="J41" s="23">
        <v>44.584000000000003</v>
      </c>
      <c r="K41" s="48">
        <v>42.003</v>
      </c>
      <c r="L41" s="48">
        <v>44.618000000000002</v>
      </c>
      <c r="M41" s="48">
        <v>47.148000000000003</v>
      </c>
      <c r="N41" s="48">
        <v>48.319000000000003</v>
      </c>
      <c r="O41" s="48">
        <v>45.018000000000001</v>
      </c>
      <c r="P41" s="48">
        <v>47.063000000000002</v>
      </c>
      <c r="Q41" s="48">
        <v>48.533000000000001</v>
      </c>
      <c r="R41" s="49">
        <v>47.219000000000001</v>
      </c>
      <c r="S41" s="50">
        <v>80.933000000000007</v>
      </c>
      <c r="T41" s="48">
        <v>85.709000000000003</v>
      </c>
      <c r="U41" s="48">
        <v>90.254999999999995</v>
      </c>
      <c r="V41" s="48">
        <v>92.558000000000007</v>
      </c>
      <c r="W41" s="48">
        <v>86.968000000000004</v>
      </c>
      <c r="X41" s="48">
        <v>90.891000000000005</v>
      </c>
      <c r="Y41" s="48">
        <v>93.647000000000006</v>
      </c>
      <c r="Z41" s="23">
        <v>91.802999999999997</v>
      </c>
      <c r="AA41" s="49">
        <v>12983</v>
      </c>
      <c r="AB41" s="63">
        <v>12634.5</v>
      </c>
      <c r="AC41" s="49">
        <v>12058</v>
      </c>
      <c r="AD41" s="49">
        <v>12235</v>
      </c>
      <c r="AE41" s="49">
        <v>13485</v>
      </c>
      <c r="AF41" s="63">
        <v>12713.3</v>
      </c>
      <c r="AG41" s="49">
        <v>12194</v>
      </c>
      <c r="AH41" s="49">
        <v>12447</v>
      </c>
      <c r="AI41" s="52">
        <v>8183</v>
      </c>
      <c r="AJ41" s="63">
        <v>7851.9570000000003</v>
      </c>
      <c r="AK41" s="49">
        <v>7500</v>
      </c>
      <c r="AL41" s="49">
        <v>7568</v>
      </c>
      <c r="AM41" s="49">
        <v>8859</v>
      </c>
      <c r="AN41" s="63">
        <v>8238.5249999999996</v>
      </c>
      <c r="AO41" s="49">
        <v>7852</v>
      </c>
      <c r="AP41" s="24">
        <v>8285</v>
      </c>
      <c r="AQ41" s="49">
        <v>10442</v>
      </c>
      <c r="AR41" s="63">
        <v>10063.790000000001</v>
      </c>
      <c r="AS41" s="49">
        <v>9557</v>
      </c>
      <c r="AT41" s="49">
        <v>9692</v>
      </c>
      <c r="AU41" s="49">
        <v>10977</v>
      </c>
      <c r="AV41" s="63">
        <v>10163.49</v>
      </c>
      <c r="AW41" s="49">
        <v>9670</v>
      </c>
      <c r="AX41" s="49">
        <v>10112</v>
      </c>
      <c r="AY41" s="49">
        <v>13884</v>
      </c>
      <c r="AZ41" s="49">
        <v>13437</v>
      </c>
      <c r="BA41" s="49">
        <v>12905</v>
      </c>
      <c r="BB41" s="63">
        <v>12929.58</v>
      </c>
      <c r="BC41" s="49">
        <v>14313</v>
      </c>
      <c r="BD41" s="49">
        <v>13633</v>
      </c>
      <c r="BE41" s="49">
        <v>13023</v>
      </c>
      <c r="BF41" s="63">
        <v>12925.36</v>
      </c>
      <c r="BG41" s="49">
        <v>8973</v>
      </c>
      <c r="BH41" s="49">
        <v>8560</v>
      </c>
      <c r="BI41" s="49">
        <v>8278</v>
      </c>
      <c r="BJ41" s="63">
        <v>8144.1260000000002</v>
      </c>
      <c r="BK41" s="49">
        <v>9561</v>
      </c>
      <c r="BL41" s="49">
        <v>8946</v>
      </c>
      <c r="BM41" s="49">
        <v>8527</v>
      </c>
      <c r="BN41" s="63">
        <v>8615.91</v>
      </c>
      <c r="BO41" s="49">
        <v>11342</v>
      </c>
      <c r="BP41" s="49">
        <v>10903</v>
      </c>
      <c r="BQ41" s="49">
        <v>10490</v>
      </c>
      <c r="BR41" s="63">
        <v>10391.83</v>
      </c>
      <c r="BS41" s="49">
        <v>11815</v>
      </c>
      <c r="BT41" s="49">
        <v>11139</v>
      </c>
      <c r="BU41" s="49">
        <v>10581</v>
      </c>
      <c r="BV41" s="63">
        <v>10572.91</v>
      </c>
    </row>
    <row r="42" spans="1:74" ht="12.75" customHeight="1" x14ac:dyDescent="0.25">
      <c r="A42" s="20">
        <v>203</v>
      </c>
      <c r="B42" s="20" t="s">
        <v>38</v>
      </c>
      <c r="C42" s="50">
        <v>79.430999999999997</v>
      </c>
      <c r="D42" s="48">
        <v>83.509</v>
      </c>
      <c r="E42" s="48">
        <v>86.534000000000006</v>
      </c>
      <c r="F42" s="48">
        <v>88.31</v>
      </c>
      <c r="G42" s="48">
        <v>84.018000000000001</v>
      </c>
      <c r="H42" s="48">
        <v>88.695999999999998</v>
      </c>
      <c r="I42" s="48">
        <v>92.021000000000001</v>
      </c>
      <c r="J42" s="23">
        <v>90.635999999999996</v>
      </c>
      <c r="K42" s="48">
        <v>84.626999999999995</v>
      </c>
      <c r="L42" s="48">
        <v>88.938000000000002</v>
      </c>
      <c r="M42" s="48">
        <v>92.38</v>
      </c>
      <c r="N42" s="48">
        <v>94.495000000000005</v>
      </c>
      <c r="O42" s="48">
        <v>90.93</v>
      </c>
      <c r="P42" s="48">
        <v>95.515000000000001</v>
      </c>
      <c r="Q42" s="48">
        <v>98.734999999999999</v>
      </c>
      <c r="R42" s="49">
        <v>96.067999999999998</v>
      </c>
      <c r="S42" s="50">
        <v>164.05799999999999</v>
      </c>
      <c r="T42" s="48">
        <v>172.447</v>
      </c>
      <c r="U42" s="48">
        <v>178.91399999999999</v>
      </c>
      <c r="V42" s="48">
        <v>182.80500000000001</v>
      </c>
      <c r="W42" s="48">
        <v>174.94800000000001</v>
      </c>
      <c r="X42" s="48">
        <v>184.21100000000001</v>
      </c>
      <c r="Y42" s="48">
        <v>190.756</v>
      </c>
      <c r="Z42" s="23">
        <v>186.70400000000001</v>
      </c>
      <c r="AA42" s="49">
        <v>13979</v>
      </c>
      <c r="AB42" s="63">
        <v>13288.32</v>
      </c>
      <c r="AC42" s="49">
        <v>12495</v>
      </c>
      <c r="AD42" s="49">
        <v>12757</v>
      </c>
      <c r="AE42" s="49">
        <v>14312</v>
      </c>
      <c r="AF42" s="63">
        <v>13344.18</v>
      </c>
      <c r="AG42" s="49">
        <v>12577</v>
      </c>
      <c r="AH42" s="49">
        <v>12973</v>
      </c>
      <c r="AI42" s="52">
        <v>8381</v>
      </c>
      <c r="AJ42" s="63">
        <v>7844.9179999999997</v>
      </c>
      <c r="AK42" s="49">
        <v>7398</v>
      </c>
      <c r="AL42" s="49">
        <v>7671</v>
      </c>
      <c r="AM42" s="49">
        <v>8742</v>
      </c>
      <c r="AN42" s="63">
        <v>8143.2569999999996</v>
      </c>
      <c r="AO42" s="49">
        <v>7729</v>
      </c>
      <c r="AP42" s="24">
        <v>8144</v>
      </c>
      <c r="AQ42" s="49">
        <v>10744</v>
      </c>
      <c r="AR42" s="63">
        <v>10069.59</v>
      </c>
      <c r="AS42" s="49">
        <v>9433</v>
      </c>
      <c r="AT42" s="49">
        <v>9750</v>
      </c>
      <c r="AU42" s="49">
        <v>11100</v>
      </c>
      <c r="AV42" s="63">
        <v>10258.75</v>
      </c>
      <c r="AW42" s="49">
        <v>9663</v>
      </c>
      <c r="AX42" s="49">
        <v>10123</v>
      </c>
      <c r="AY42" s="49">
        <v>15130</v>
      </c>
      <c r="AZ42" s="49">
        <v>14195</v>
      </c>
      <c r="BA42" s="49">
        <v>13555</v>
      </c>
      <c r="BB42" s="63">
        <v>13565.98</v>
      </c>
      <c r="BC42" s="49">
        <v>15308</v>
      </c>
      <c r="BD42" s="49">
        <v>14235</v>
      </c>
      <c r="BE42" s="49">
        <v>13580</v>
      </c>
      <c r="BF42" s="63">
        <v>13549.85</v>
      </c>
      <c r="BG42" s="49">
        <v>9206</v>
      </c>
      <c r="BH42" s="49">
        <v>8565</v>
      </c>
      <c r="BI42" s="49">
        <v>8203</v>
      </c>
      <c r="BJ42" s="63">
        <v>8258.5619999999999</v>
      </c>
      <c r="BK42" s="49">
        <v>9465</v>
      </c>
      <c r="BL42" s="49">
        <v>8777</v>
      </c>
      <c r="BM42" s="49">
        <v>8436</v>
      </c>
      <c r="BN42" s="63">
        <v>8521.3009999999995</v>
      </c>
      <c r="BO42" s="49">
        <v>11785</v>
      </c>
      <c r="BP42" s="49">
        <v>10978</v>
      </c>
      <c r="BQ42" s="49">
        <v>10469</v>
      </c>
      <c r="BR42" s="63">
        <v>10509.84</v>
      </c>
      <c r="BS42" s="49">
        <v>11996</v>
      </c>
      <c r="BT42" s="49">
        <v>11110</v>
      </c>
      <c r="BU42" s="49">
        <v>10623</v>
      </c>
      <c r="BV42" s="63">
        <v>10670.62</v>
      </c>
    </row>
    <row r="43" spans="1:74" ht="12.75" customHeight="1" x14ac:dyDescent="0.25">
      <c r="A43" s="20">
        <v>204</v>
      </c>
      <c r="B43" s="20" t="s">
        <v>39</v>
      </c>
      <c r="C43" s="50">
        <v>45.134999999999998</v>
      </c>
      <c r="D43" s="48">
        <v>46.911000000000001</v>
      </c>
      <c r="E43" s="48">
        <v>48.753999999999998</v>
      </c>
      <c r="F43" s="48">
        <v>49.877000000000002</v>
      </c>
      <c r="G43" s="48">
        <v>46.496000000000002</v>
      </c>
      <c r="H43" s="48">
        <v>48.375</v>
      </c>
      <c r="I43" s="48">
        <v>50.332999999999998</v>
      </c>
      <c r="J43" s="23">
        <v>49.783000000000001</v>
      </c>
      <c r="K43" s="48">
        <v>48.610999999999997</v>
      </c>
      <c r="L43" s="48">
        <v>50.695</v>
      </c>
      <c r="M43" s="48">
        <v>52.631</v>
      </c>
      <c r="N43" s="48">
        <v>53.795999999999999</v>
      </c>
      <c r="O43" s="48">
        <v>49.64</v>
      </c>
      <c r="P43" s="48">
        <v>51.755000000000003</v>
      </c>
      <c r="Q43" s="48">
        <v>53.698</v>
      </c>
      <c r="R43" s="49">
        <v>52.426000000000002</v>
      </c>
      <c r="S43" s="50">
        <v>93.745999999999995</v>
      </c>
      <c r="T43" s="48">
        <v>97.605999999999995</v>
      </c>
      <c r="U43" s="48">
        <v>101.38500000000001</v>
      </c>
      <c r="V43" s="48">
        <v>103.673</v>
      </c>
      <c r="W43" s="48">
        <v>96.135999999999996</v>
      </c>
      <c r="X43" s="48">
        <v>100.13</v>
      </c>
      <c r="Y43" s="48">
        <v>104.03100000000001</v>
      </c>
      <c r="Z43" s="23">
        <v>102.209</v>
      </c>
      <c r="AA43" s="49">
        <v>12944</v>
      </c>
      <c r="AB43" s="63">
        <v>12413.19</v>
      </c>
      <c r="AC43" s="49">
        <v>11621</v>
      </c>
      <c r="AD43" s="49">
        <v>11938</v>
      </c>
      <c r="AE43" s="49">
        <v>13476</v>
      </c>
      <c r="AF43" s="63">
        <v>12818.05</v>
      </c>
      <c r="AG43" s="49">
        <v>12154</v>
      </c>
      <c r="AH43" s="49">
        <v>12420</v>
      </c>
      <c r="AI43" s="52">
        <v>7786</v>
      </c>
      <c r="AJ43" s="63">
        <v>7309.5889999999999</v>
      </c>
      <c r="AK43" s="49">
        <v>6834</v>
      </c>
      <c r="AL43" s="49">
        <v>6930</v>
      </c>
      <c r="AM43" s="49">
        <v>8232</v>
      </c>
      <c r="AN43" s="63">
        <v>7793.8580000000002</v>
      </c>
      <c r="AO43" s="49">
        <v>7348</v>
      </c>
      <c r="AP43" s="24">
        <v>7724</v>
      </c>
      <c r="AQ43" s="49">
        <v>10010</v>
      </c>
      <c r="AR43" s="63">
        <v>9423.3209999999999</v>
      </c>
      <c r="AS43" s="49">
        <v>8799</v>
      </c>
      <c r="AT43" s="49">
        <v>9027</v>
      </c>
      <c r="AU43" s="49">
        <v>10549</v>
      </c>
      <c r="AV43" s="63">
        <v>9913.5030000000006</v>
      </c>
      <c r="AW43" s="49">
        <v>9290</v>
      </c>
      <c r="AX43" s="49">
        <v>9669</v>
      </c>
      <c r="AY43" s="49">
        <v>13960</v>
      </c>
      <c r="AZ43" s="49">
        <v>13287</v>
      </c>
      <c r="BA43" s="49">
        <v>12694</v>
      </c>
      <c r="BB43" s="63">
        <v>12695.37</v>
      </c>
      <c r="BC43" s="49">
        <v>14368</v>
      </c>
      <c r="BD43" s="49">
        <v>13636</v>
      </c>
      <c r="BE43" s="49">
        <v>13024</v>
      </c>
      <c r="BF43" s="63">
        <v>12935.43</v>
      </c>
      <c r="BG43" s="49">
        <v>8519</v>
      </c>
      <c r="BH43" s="49">
        <v>7977</v>
      </c>
      <c r="BI43" s="49">
        <v>7623</v>
      </c>
      <c r="BJ43" s="63">
        <v>7487.1809999999996</v>
      </c>
      <c r="BK43" s="49">
        <v>8955</v>
      </c>
      <c r="BL43" s="49">
        <v>8410</v>
      </c>
      <c r="BM43" s="49">
        <v>8058</v>
      </c>
      <c r="BN43" s="63">
        <v>8111.7979999999998</v>
      </c>
      <c r="BO43" s="49">
        <v>10952</v>
      </c>
      <c r="BP43" s="49">
        <v>10326</v>
      </c>
      <c r="BQ43" s="49">
        <v>9866</v>
      </c>
      <c r="BR43" s="63">
        <v>9790.6029999999992</v>
      </c>
      <c r="BS43" s="49">
        <v>11425</v>
      </c>
      <c r="BT43" s="49">
        <v>10723</v>
      </c>
      <c r="BU43" s="49">
        <v>10250</v>
      </c>
      <c r="BV43" s="63">
        <v>10235.26</v>
      </c>
    </row>
    <row r="44" spans="1:74" ht="12.75" customHeight="1" x14ac:dyDescent="0.25">
      <c r="A44" s="20">
        <v>205</v>
      </c>
      <c r="B44" s="20" t="s">
        <v>40</v>
      </c>
      <c r="C44" s="50">
        <v>65.593999999999994</v>
      </c>
      <c r="D44" s="48">
        <v>68.843999999999994</v>
      </c>
      <c r="E44" s="48">
        <v>71.613</v>
      </c>
      <c r="F44" s="48">
        <v>73.603999999999999</v>
      </c>
      <c r="G44" s="48">
        <v>68.700999999999993</v>
      </c>
      <c r="H44" s="48">
        <v>72.161000000000001</v>
      </c>
      <c r="I44" s="48">
        <v>75.233999999999995</v>
      </c>
      <c r="J44" s="23">
        <v>74.683999999999997</v>
      </c>
      <c r="K44" s="48">
        <v>70.213999999999999</v>
      </c>
      <c r="L44" s="48">
        <v>73.525000000000006</v>
      </c>
      <c r="M44" s="48">
        <v>76.563000000000002</v>
      </c>
      <c r="N44" s="48">
        <v>78.087000000000003</v>
      </c>
      <c r="O44" s="48">
        <v>73.025999999999996</v>
      </c>
      <c r="P44" s="48">
        <v>76.331000000000003</v>
      </c>
      <c r="Q44" s="48">
        <v>79.251999999999995</v>
      </c>
      <c r="R44" s="49">
        <v>77.313999999999993</v>
      </c>
      <c r="S44" s="50">
        <v>135.80799999999999</v>
      </c>
      <c r="T44" s="48">
        <v>142.369</v>
      </c>
      <c r="U44" s="48">
        <v>148.17599999999999</v>
      </c>
      <c r="V44" s="48">
        <v>151.691</v>
      </c>
      <c r="W44" s="48">
        <v>141.727</v>
      </c>
      <c r="X44" s="48">
        <v>148.49199999999999</v>
      </c>
      <c r="Y44" s="48">
        <v>154.48599999999999</v>
      </c>
      <c r="Z44" s="23">
        <v>151.99799999999999</v>
      </c>
      <c r="AA44" s="49">
        <v>13196</v>
      </c>
      <c r="AB44" s="63">
        <v>12710.24</v>
      </c>
      <c r="AC44" s="49">
        <v>12100</v>
      </c>
      <c r="AD44" s="49">
        <v>12346</v>
      </c>
      <c r="AE44" s="49">
        <v>13578</v>
      </c>
      <c r="AF44" s="63">
        <v>12936.81</v>
      </c>
      <c r="AG44" s="49">
        <v>12223</v>
      </c>
      <c r="AH44" s="49">
        <v>12506</v>
      </c>
      <c r="AI44" s="52">
        <v>7511</v>
      </c>
      <c r="AJ44" s="63">
        <v>7104.4160000000002</v>
      </c>
      <c r="AK44" s="49">
        <v>6797</v>
      </c>
      <c r="AL44" s="49">
        <v>6923</v>
      </c>
      <c r="AM44" s="49">
        <v>8236</v>
      </c>
      <c r="AN44" s="63">
        <v>7819.2460000000001</v>
      </c>
      <c r="AO44" s="49">
        <v>7376</v>
      </c>
      <c r="AP44" s="24">
        <v>7743</v>
      </c>
      <c r="AQ44" s="49">
        <v>9845</v>
      </c>
      <c r="AR44" s="63">
        <v>9420.0439999999999</v>
      </c>
      <c r="AS44" s="49">
        <v>8942</v>
      </c>
      <c r="AT44" s="49">
        <v>9155</v>
      </c>
      <c r="AU44" s="49">
        <v>10470</v>
      </c>
      <c r="AV44" s="63">
        <v>9896.5360000000001</v>
      </c>
      <c r="AW44" s="49">
        <v>9317</v>
      </c>
      <c r="AX44" s="49">
        <v>9685</v>
      </c>
      <c r="AY44" s="49">
        <v>14336</v>
      </c>
      <c r="AZ44" s="49">
        <v>13672</v>
      </c>
      <c r="BA44" s="49">
        <v>13111</v>
      </c>
      <c r="BB44" s="63">
        <v>13173.56</v>
      </c>
      <c r="BC44" s="49">
        <v>14654</v>
      </c>
      <c r="BD44" s="49">
        <v>13778</v>
      </c>
      <c r="BE44" s="49">
        <v>13157</v>
      </c>
      <c r="BF44" s="63">
        <v>13092.94</v>
      </c>
      <c r="BG44" s="49">
        <v>8195</v>
      </c>
      <c r="BH44" s="49">
        <v>7752</v>
      </c>
      <c r="BI44" s="49">
        <v>7540</v>
      </c>
      <c r="BJ44" s="63">
        <v>7498.8990000000003</v>
      </c>
      <c r="BK44" s="49">
        <v>8876</v>
      </c>
      <c r="BL44" s="49">
        <v>8360</v>
      </c>
      <c r="BM44" s="49">
        <v>8050</v>
      </c>
      <c r="BN44" s="63">
        <v>8108.1989999999996</v>
      </c>
      <c r="BO44" s="49">
        <v>10879</v>
      </c>
      <c r="BP44" s="49">
        <v>10273</v>
      </c>
      <c r="BQ44" s="49">
        <v>9911</v>
      </c>
      <c r="BR44" s="63">
        <v>9915.51</v>
      </c>
      <c r="BS44" s="49">
        <v>11364</v>
      </c>
      <c r="BT44" s="49">
        <v>10681</v>
      </c>
      <c r="BU44" s="49">
        <v>10225</v>
      </c>
      <c r="BV44" s="63">
        <v>10253.450000000001</v>
      </c>
    </row>
    <row r="45" spans="1:74" ht="12.75" customHeight="1" x14ac:dyDescent="0.25">
      <c r="A45" s="20">
        <v>206</v>
      </c>
      <c r="B45" s="20" t="s">
        <v>41</v>
      </c>
      <c r="C45" s="50">
        <v>213.17599999999999</v>
      </c>
      <c r="D45" s="48">
        <v>225.559</v>
      </c>
      <c r="E45" s="48">
        <v>237.39699999999999</v>
      </c>
      <c r="F45" s="48">
        <v>242.167</v>
      </c>
      <c r="G45" s="48">
        <v>217.13200000000001</v>
      </c>
      <c r="H45" s="48">
        <v>229.69800000000001</v>
      </c>
      <c r="I45" s="48">
        <v>241.62200000000001</v>
      </c>
      <c r="J45" s="23">
        <v>234.86600000000001</v>
      </c>
      <c r="K45" s="48">
        <v>226.75399999999999</v>
      </c>
      <c r="L45" s="48">
        <v>239.036</v>
      </c>
      <c r="M45" s="48">
        <v>252.369</v>
      </c>
      <c r="N45" s="48">
        <v>257.03699999999998</v>
      </c>
      <c r="O45" s="48">
        <v>232.053</v>
      </c>
      <c r="P45" s="48">
        <v>245.648</v>
      </c>
      <c r="Q45" s="48">
        <v>258.03300000000002</v>
      </c>
      <c r="R45" s="49">
        <v>248.31899999999999</v>
      </c>
      <c r="S45" s="50">
        <v>439.93</v>
      </c>
      <c r="T45" s="48">
        <v>464.59500000000003</v>
      </c>
      <c r="U45" s="48">
        <v>489.76600000000002</v>
      </c>
      <c r="V45" s="48">
        <v>499.20400000000001</v>
      </c>
      <c r="W45" s="48">
        <v>449.185</v>
      </c>
      <c r="X45" s="48">
        <v>475.346</v>
      </c>
      <c r="Y45" s="48">
        <v>499.65499999999997</v>
      </c>
      <c r="Z45" s="23">
        <v>483.185</v>
      </c>
      <c r="AA45" s="49">
        <v>14146</v>
      </c>
      <c r="AB45" s="63">
        <v>13102.82</v>
      </c>
      <c r="AC45" s="49">
        <v>12075</v>
      </c>
      <c r="AD45" s="49">
        <v>12348</v>
      </c>
      <c r="AE45" s="49">
        <v>14422</v>
      </c>
      <c r="AF45" s="63">
        <v>13322.15</v>
      </c>
      <c r="AG45" s="49">
        <v>12265</v>
      </c>
      <c r="AH45" s="49">
        <v>12945</v>
      </c>
      <c r="AI45" s="52">
        <v>10604</v>
      </c>
      <c r="AJ45" s="63">
        <v>9645.93</v>
      </c>
      <c r="AK45" s="49">
        <v>8817</v>
      </c>
      <c r="AL45" s="49">
        <v>9020</v>
      </c>
      <c r="AM45" s="49">
        <v>10816</v>
      </c>
      <c r="AN45" s="63">
        <v>9769.3330000000005</v>
      </c>
      <c r="AO45" s="49">
        <v>8873</v>
      </c>
      <c r="AP45" s="24">
        <v>9713</v>
      </c>
      <c r="AQ45" s="49">
        <v>12272</v>
      </c>
      <c r="AR45" s="63">
        <v>11278.95</v>
      </c>
      <c r="AS45" s="49">
        <v>10312</v>
      </c>
      <c r="AT45" s="49">
        <v>10575</v>
      </c>
      <c r="AU45" s="49">
        <v>12540</v>
      </c>
      <c r="AV45" s="63">
        <v>11416.11</v>
      </c>
      <c r="AW45" s="49">
        <v>10404</v>
      </c>
      <c r="AX45" s="49">
        <v>11234</v>
      </c>
      <c r="AY45" s="49">
        <v>15726</v>
      </c>
      <c r="AZ45" s="49">
        <v>14508</v>
      </c>
      <c r="BA45" s="49">
        <v>13643</v>
      </c>
      <c r="BB45" s="63">
        <v>13562.74</v>
      </c>
      <c r="BC45" s="49">
        <v>16032</v>
      </c>
      <c r="BD45" s="49">
        <v>14583</v>
      </c>
      <c r="BE45" s="49">
        <v>13735</v>
      </c>
      <c r="BF45" s="63">
        <v>13717.5</v>
      </c>
      <c r="BG45" s="49">
        <v>12286</v>
      </c>
      <c r="BH45" s="49">
        <v>11200</v>
      </c>
      <c r="BI45" s="49">
        <v>10571</v>
      </c>
      <c r="BJ45" s="63">
        <v>10366.34</v>
      </c>
      <c r="BK45" s="49">
        <v>12462</v>
      </c>
      <c r="BL45" s="49">
        <v>11114</v>
      </c>
      <c r="BM45" s="49">
        <v>10510</v>
      </c>
      <c r="BN45" s="63">
        <v>10521.69</v>
      </c>
      <c r="BO45" s="49">
        <v>13865</v>
      </c>
      <c r="BP45" s="49">
        <v>12755</v>
      </c>
      <c r="BQ45" s="49">
        <v>12035</v>
      </c>
      <c r="BR45" s="63">
        <v>11870.02</v>
      </c>
      <c r="BS45" s="49">
        <v>14099</v>
      </c>
      <c r="BT45" s="49">
        <v>12758</v>
      </c>
      <c r="BU45" s="49">
        <v>12053</v>
      </c>
      <c r="BV45" s="63">
        <v>12051.53</v>
      </c>
    </row>
    <row r="46" spans="1:74" ht="12.75" customHeight="1" x14ac:dyDescent="0.25">
      <c r="A46" s="20">
        <v>207</v>
      </c>
      <c r="B46" s="20" t="s">
        <v>42</v>
      </c>
      <c r="C46" s="50">
        <v>99.980999999999995</v>
      </c>
      <c r="D46" s="48">
        <v>104.25700000000001</v>
      </c>
      <c r="E46" s="48">
        <v>108.374</v>
      </c>
      <c r="F46" s="48">
        <v>109.98399999999999</v>
      </c>
      <c r="G46" s="48">
        <v>101.455</v>
      </c>
      <c r="H46" s="48">
        <v>105.87</v>
      </c>
      <c r="I46" s="48">
        <v>110.676</v>
      </c>
      <c r="J46" s="23">
        <v>108.663</v>
      </c>
      <c r="K46" s="48">
        <v>108.087</v>
      </c>
      <c r="L46" s="48">
        <v>112.91500000000001</v>
      </c>
      <c r="M46" s="48">
        <v>117.61799999999999</v>
      </c>
      <c r="N46" s="48">
        <v>119.125</v>
      </c>
      <c r="O46" s="48">
        <v>109.767</v>
      </c>
      <c r="P46" s="48">
        <v>114.943</v>
      </c>
      <c r="Q46" s="48">
        <v>119.946</v>
      </c>
      <c r="R46" s="49">
        <v>116.55800000000001</v>
      </c>
      <c r="S46" s="50">
        <v>208.06800000000001</v>
      </c>
      <c r="T46" s="48">
        <v>217.172</v>
      </c>
      <c r="U46" s="48">
        <v>225.99199999999999</v>
      </c>
      <c r="V46" s="48">
        <v>229.10900000000001</v>
      </c>
      <c r="W46" s="48">
        <v>211.22200000000001</v>
      </c>
      <c r="X46" s="48">
        <v>220.81299999999999</v>
      </c>
      <c r="Y46" s="48">
        <v>230.62200000000001</v>
      </c>
      <c r="Z46" s="23">
        <v>225.221</v>
      </c>
      <c r="AA46" s="49">
        <v>14531</v>
      </c>
      <c r="AB46" s="63">
        <v>13590.13</v>
      </c>
      <c r="AC46" s="49">
        <v>12670</v>
      </c>
      <c r="AD46" s="49">
        <v>12886</v>
      </c>
      <c r="AE46" s="49">
        <v>14701</v>
      </c>
      <c r="AF46" s="63">
        <v>13791.33</v>
      </c>
      <c r="AG46" s="49">
        <v>12800</v>
      </c>
      <c r="AH46" s="49">
        <v>13342</v>
      </c>
      <c r="AI46" s="52">
        <v>9300</v>
      </c>
      <c r="AJ46" s="63">
        <v>8636.6579999999994</v>
      </c>
      <c r="AK46" s="49">
        <v>8052</v>
      </c>
      <c r="AL46" s="49">
        <v>8268</v>
      </c>
      <c r="AM46" s="49">
        <v>9600</v>
      </c>
      <c r="AN46" s="63">
        <v>8944.6119999999992</v>
      </c>
      <c r="AO46" s="49">
        <v>8397</v>
      </c>
      <c r="AP46" s="24">
        <v>8986</v>
      </c>
      <c r="AQ46" s="49">
        <v>11535</v>
      </c>
      <c r="AR46" s="63">
        <v>10727.96</v>
      </c>
      <c r="AS46" s="49">
        <v>10007</v>
      </c>
      <c r="AT46" s="49">
        <v>10222</v>
      </c>
      <c r="AU46" s="49">
        <v>11804</v>
      </c>
      <c r="AV46" s="63">
        <v>10964.84</v>
      </c>
      <c r="AW46" s="49">
        <v>10218</v>
      </c>
      <c r="AX46" s="49">
        <v>10836</v>
      </c>
      <c r="AY46" s="49">
        <v>15756</v>
      </c>
      <c r="AZ46" s="49">
        <v>14720</v>
      </c>
      <c r="BA46" s="49">
        <v>13858</v>
      </c>
      <c r="BB46" s="63">
        <v>13763.56</v>
      </c>
      <c r="BC46" s="49">
        <v>15949</v>
      </c>
      <c r="BD46" s="49">
        <v>14739</v>
      </c>
      <c r="BE46" s="49">
        <v>14020</v>
      </c>
      <c r="BF46" s="63">
        <v>13974.29</v>
      </c>
      <c r="BG46" s="49">
        <v>10354</v>
      </c>
      <c r="BH46" s="49">
        <v>9526</v>
      </c>
      <c r="BI46" s="49">
        <v>9110</v>
      </c>
      <c r="BJ46" s="63">
        <v>9043.6550000000007</v>
      </c>
      <c r="BK46" s="49">
        <v>10601</v>
      </c>
      <c r="BL46" s="49">
        <v>9741</v>
      </c>
      <c r="BM46" s="49">
        <v>9395</v>
      </c>
      <c r="BN46" s="63">
        <v>9448.0869999999995</v>
      </c>
      <c r="BO46" s="49">
        <v>12678</v>
      </c>
      <c r="BP46" s="49">
        <v>11789</v>
      </c>
      <c r="BQ46" s="49">
        <v>11191</v>
      </c>
      <c r="BR46" s="63">
        <v>11108.58</v>
      </c>
      <c r="BS46" s="49">
        <v>12922</v>
      </c>
      <c r="BT46" s="49">
        <v>11910</v>
      </c>
      <c r="BU46" s="49">
        <v>11405</v>
      </c>
      <c r="BV46" s="63">
        <v>11415.03</v>
      </c>
    </row>
    <row r="47" spans="1:74" ht="12.75" customHeight="1" x14ac:dyDescent="0.25">
      <c r="A47" s="20">
        <v>208</v>
      </c>
      <c r="B47" s="20" t="s">
        <v>43</v>
      </c>
      <c r="C47" s="50">
        <v>116.96299999999999</v>
      </c>
      <c r="D47" s="48">
        <v>121.786</v>
      </c>
      <c r="E47" s="48">
        <v>126.10599999999999</v>
      </c>
      <c r="F47" s="48">
        <v>128.07900000000001</v>
      </c>
      <c r="G47" s="48">
        <v>118.955</v>
      </c>
      <c r="H47" s="48">
        <v>124.21599999999999</v>
      </c>
      <c r="I47" s="48">
        <v>129.32900000000001</v>
      </c>
      <c r="J47" s="23">
        <v>127.17100000000001</v>
      </c>
      <c r="K47" s="48">
        <v>126.65300000000001</v>
      </c>
      <c r="L47" s="48">
        <v>132.17699999999999</v>
      </c>
      <c r="M47" s="48">
        <v>137.37100000000001</v>
      </c>
      <c r="N47" s="48">
        <v>139.405</v>
      </c>
      <c r="O47" s="48">
        <v>129.96600000000001</v>
      </c>
      <c r="P47" s="48">
        <v>135.28</v>
      </c>
      <c r="Q47" s="48">
        <v>140.40799999999999</v>
      </c>
      <c r="R47" s="49">
        <v>136.524</v>
      </c>
      <c r="S47" s="50">
        <v>243.61600000000001</v>
      </c>
      <c r="T47" s="48">
        <v>253.96299999999999</v>
      </c>
      <c r="U47" s="48">
        <v>263.47699999999998</v>
      </c>
      <c r="V47" s="48">
        <v>267.48399999999998</v>
      </c>
      <c r="W47" s="48">
        <v>248.92099999999999</v>
      </c>
      <c r="X47" s="48">
        <v>259.49599999999998</v>
      </c>
      <c r="Y47" s="48">
        <v>269.73700000000002</v>
      </c>
      <c r="Z47" s="23">
        <v>263.69499999999999</v>
      </c>
      <c r="AA47" s="49">
        <v>16366</v>
      </c>
      <c r="AB47" s="63">
        <v>15409.43</v>
      </c>
      <c r="AC47" s="49">
        <v>14442</v>
      </c>
      <c r="AD47" s="49">
        <v>14589</v>
      </c>
      <c r="AE47" s="49">
        <v>16735</v>
      </c>
      <c r="AF47" s="63">
        <v>15766.99</v>
      </c>
      <c r="AG47" s="49">
        <v>14761</v>
      </c>
      <c r="AH47" s="49">
        <v>15135</v>
      </c>
      <c r="AI47" s="52">
        <v>10449</v>
      </c>
      <c r="AJ47" s="63">
        <v>9788.0439999999999</v>
      </c>
      <c r="AK47" s="49">
        <v>9108</v>
      </c>
      <c r="AL47" s="49">
        <v>9318</v>
      </c>
      <c r="AM47" s="49">
        <v>10879</v>
      </c>
      <c r="AN47" s="63">
        <v>10195.950000000001</v>
      </c>
      <c r="AO47" s="49">
        <v>9527</v>
      </c>
      <c r="AP47" s="24">
        <v>10074</v>
      </c>
      <c r="AQ47" s="49">
        <v>12911</v>
      </c>
      <c r="AR47" s="63">
        <v>12187.1</v>
      </c>
      <c r="AS47" s="49">
        <v>11347</v>
      </c>
      <c r="AT47" s="49">
        <v>11563</v>
      </c>
      <c r="AU47" s="49">
        <v>13315</v>
      </c>
      <c r="AV47" s="63">
        <v>12568.31</v>
      </c>
      <c r="AW47" s="49">
        <v>11744</v>
      </c>
      <c r="AX47" s="49">
        <v>12284</v>
      </c>
      <c r="AY47" s="49">
        <v>17645</v>
      </c>
      <c r="AZ47" s="49">
        <v>16536</v>
      </c>
      <c r="BA47" s="49">
        <v>15645</v>
      </c>
      <c r="BB47" s="63">
        <v>15571.47</v>
      </c>
      <c r="BC47" s="49">
        <v>18020</v>
      </c>
      <c r="BD47" s="49">
        <v>16786</v>
      </c>
      <c r="BE47" s="49">
        <v>15941</v>
      </c>
      <c r="BF47" s="63">
        <v>15868.89</v>
      </c>
      <c r="BG47" s="49">
        <v>11492</v>
      </c>
      <c r="BH47" s="49">
        <v>10681</v>
      </c>
      <c r="BI47" s="49">
        <v>10232</v>
      </c>
      <c r="BJ47" s="63">
        <v>10135.44</v>
      </c>
      <c r="BK47" s="49">
        <v>11902</v>
      </c>
      <c r="BL47" s="49">
        <v>11032</v>
      </c>
      <c r="BM47" s="49">
        <v>10566</v>
      </c>
      <c r="BN47" s="63">
        <v>10609.59</v>
      </c>
      <c r="BO47" s="49">
        <v>14031</v>
      </c>
      <c r="BP47" s="49">
        <v>13109</v>
      </c>
      <c r="BQ47" s="49">
        <v>12498</v>
      </c>
      <c r="BR47" s="63">
        <v>12454.04</v>
      </c>
      <c r="BS47" s="49">
        <v>14421</v>
      </c>
      <c r="BT47" s="49">
        <v>13431</v>
      </c>
      <c r="BU47" s="49">
        <v>12844</v>
      </c>
      <c r="BV47" s="63">
        <v>12833.17</v>
      </c>
    </row>
    <row r="48" spans="1:74" ht="12.75" customHeight="1" x14ac:dyDescent="0.25">
      <c r="A48" s="20">
        <v>209</v>
      </c>
      <c r="B48" s="20" t="s">
        <v>44</v>
      </c>
      <c r="C48" s="50">
        <v>145.113</v>
      </c>
      <c r="D48" s="48">
        <v>150.78100000000001</v>
      </c>
      <c r="E48" s="48">
        <v>156.29</v>
      </c>
      <c r="F48" s="48">
        <v>159.363</v>
      </c>
      <c r="G48" s="48">
        <v>150.017</v>
      </c>
      <c r="H48" s="48">
        <v>156.38999999999999</v>
      </c>
      <c r="I48" s="48">
        <v>162.483</v>
      </c>
      <c r="J48" s="23">
        <v>160.34100000000001</v>
      </c>
      <c r="K48" s="48">
        <v>150.636</v>
      </c>
      <c r="L48" s="48">
        <v>156.30600000000001</v>
      </c>
      <c r="M48" s="48">
        <v>161.755</v>
      </c>
      <c r="N48" s="48">
        <v>164.44800000000001</v>
      </c>
      <c r="O48" s="48">
        <v>154.803</v>
      </c>
      <c r="P48" s="48">
        <v>160.81299999999999</v>
      </c>
      <c r="Q48" s="48">
        <v>166.50700000000001</v>
      </c>
      <c r="R48" s="49">
        <v>162.29400000000001</v>
      </c>
      <c r="S48" s="50">
        <v>295.74900000000002</v>
      </c>
      <c r="T48" s="48">
        <v>307.08699999999999</v>
      </c>
      <c r="U48" s="48">
        <v>318.04500000000002</v>
      </c>
      <c r="V48" s="48">
        <v>323.81099999999998</v>
      </c>
      <c r="W48" s="48">
        <v>304.82</v>
      </c>
      <c r="X48" s="48">
        <v>317.20299999999997</v>
      </c>
      <c r="Y48" s="48">
        <v>328.99</v>
      </c>
      <c r="Z48" s="23">
        <v>322.63499999999999</v>
      </c>
      <c r="AA48" s="49">
        <v>14758</v>
      </c>
      <c r="AB48" s="63">
        <v>14114.06</v>
      </c>
      <c r="AC48" s="49">
        <v>13342</v>
      </c>
      <c r="AD48" s="49">
        <v>13463</v>
      </c>
      <c r="AE48" s="49">
        <v>14921</v>
      </c>
      <c r="AF48" s="63">
        <v>14227.61</v>
      </c>
      <c r="AG48" s="49">
        <v>13453</v>
      </c>
      <c r="AH48" s="49">
        <v>13746</v>
      </c>
      <c r="AI48" s="52">
        <v>9529</v>
      </c>
      <c r="AJ48" s="63">
        <v>9080.3559999999998</v>
      </c>
      <c r="AK48" s="49">
        <v>8579</v>
      </c>
      <c r="AL48" s="49">
        <v>8711</v>
      </c>
      <c r="AM48" s="49">
        <v>9852</v>
      </c>
      <c r="AN48" s="63">
        <v>9349.3410000000003</v>
      </c>
      <c r="AO48" s="49">
        <v>8861</v>
      </c>
      <c r="AP48" s="24">
        <v>9268</v>
      </c>
      <c r="AQ48" s="49">
        <v>11878</v>
      </c>
      <c r="AR48" s="63">
        <v>11319.28</v>
      </c>
      <c r="AS48" s="49">
        <v>10678</v>
      </c>
      <c r="AT48" s="49">
        <v>10818</v>
      </c>
      <c r="AU48" s="49">
        <v>12085</v>
      </c>
      <c r="AV48" s="63">
        <v>11510.57</v>
      </c>
      <c r="AW48" s="49">
        <v>10889</v>
      </c>
      <c r="AX48" s="49">
        <v>11269</v>
      </c>
      <c r="AY48" s="49">
        <v>15810</v>
      </c>
      <c r="AZ48" s="49">
        <v>15008</v>
      </c>
      <c r="BA48" s="49">
        <v>14317</v>
      </c>
      <c r="BB48" s="63">
        <v>14235.3</v>
      </c>
      <c r="BC48" s="49">
        <v>16005</v>
      </c>
      <c r="BD48" s="49">
        <v>15082</v>
      </c>
      <c r="BE48" s="49">
        <v>14431</v>
      </c>
      <c r="BF48" s="63">
        <v>14350.9</v>
      </c>
      <c r="BG48" s="49">
        <v>10354</v>
      </c>
      <c r="BH48" s="49">
        <v>9798</v>
      </c>
      <c r="BI48" s="49">
        <v>9402</v>
      </c>
      <c r="BJ48" s="63">
        <v>9323.4060000000009</v>
      </c>
      <c r="BK48" s="49">
        <v>10634</v>
      </c>
      <c r="BL48" s="49">
        <v>10015</v>
      </c>
      <c r="BM48" s="49">
        <v>9667</v>
      </c>
      <c r="BN48" s="63">
        <v>9693.3269999999993</v>
      </c>
      <c r="BO48" s="49">
        <v>12799</v>
      </c>
      <c r="BP48" s="49">
        <v>12160</v>
      </c>
      <c r="BQ48" s="49">
        <v>11627</v>
      </c>
      <c r="BR48" s="63">
        <v>11535.92</v>
      </c>
      <c r="BS48" s="49">
        <v>13005</v>
      </c>
      <c r="BT48" s="49">
        <v>12278</v>
      </c>
      <c r="BU48" s="49">
        <v>11808</v>
      </c>
      <c r="BV48" s="63">
        <v>11783.26</v>
      </c>
    </row>
    <row r="49" spans="1:74" ht="12.75" customHeight="1" x14ac:dyDescent="0.25">
      <c r="A49" s="20">
        <v>210</v>
      </c>
      <c r="B49" s="20" t="s">
        <v>45</v>
      </c>
      <c r="C49" s="50">
        <v>106.63</v>
      </c>
      <c r="D49" s="48">
        <v>111.283</v>
      </c>
      <c r="E49" s="48">
        <v>115.617</v>
      </c>
      <c r="F49" s="48">
        <v>118.247</v>
      </c>
      <c r="G49" s="48">
        <v>111.333</v>
      </c>
      <c r="H49" s="48">
        <v>116.527</v>
      </c>
      <c r="I49" s="48">
        <v>121.794</v>
      </c>
      <c r="J49" s="23">
        <v>120.81100000000001</v>
      </c>
      <c r="K49" s="48">
        <v>101.245</v>
      </c>
      <c r="L49" s="48">
        <v>105.613</v>
      </c>
      <c r="M49" s="48">
        <v>109.41500000000001</v>
      </c>
      <c r="N49" s="48">
        <v>111.995</v>
      </c>
      <c r="O49" s="48">
        <v>106.70099999999999</v>
      </c>
      <c r="P49" s="48">
        <v>111.042</v>
      </c>
      <c r="Q49" s="48">
        <v>114.85599999999999</v>
      </c>
      <c r="R49" s="49">
        <v>112.119</v>
      </c>
      <c r="S49" s="50">
        <v>207.875</v>
      </c>
      <c r="T49" s="48">
        <v>216.89599999999999</v>
      </c>
      <c r="U49" s="48">
        <v>225.03200000000001</v>
      </c>
      <c r="V49" s="48">
        <v>230.24199999999999</v>
      </c>
      <c r="W49" s="48">
        <v>218.03399999999999</v>
      </c>
      <c r="X49" s="48">
        <v>227.56899999999999</v>
      </c>
      <c r="Y49" s="48">
        <v>236.65</v>
      </c>
      <c r="Z49" s="23">
        <v>232.93</v>
      </c>
      <c r="AA49" s="49">
        <v>14177</v>
      </c>
      <c r="AB49" s="63">
        <v>13588.27</v>
      </c>
      <c r="AC49" s="49">
        <v>12807</v>
      </c>
      <c r="AD49" s="49">
        <v>12928</v>
      </c>
      <c r="AE49" s="49">
        <v>14322</v>
      </c>
      <c r="AF49" s="63">
        <v>13623.79</v>
      </c>
      <c r="AG49" s="49">
        <v>12856</v>
      </c>
      <c r="AH49" s="49">
        <v>13088</v>
      </c>
      <c r="AI49" s="52">
        <v>9555</v>
      </c>
      <c r="AJ49" s="63">
        <v>9084.3070000000007</v>
      </c>
      <c r="AK49" s="49">
        <v>8619</v>
      </c>
      <c r="AL49" s="49">
        <v>8726</v>
      </c>
      <c r="AM49" s="49">
        <v>9743</v>
      </c>
      <c r="AN49" s="63">
        <v>9272.4670000000006</v>
      </c>
      <c r="AO49" s="49">
        <v>8811</v>
      </c>
      <c r="AP49" s="24">
        <v>9187</v>
      </c>
      <c r="AQ49" s="49">
        <v>11739</v>
      </c>
      <c r="AR49" s="63">
        <v>11163.25</v>
      </c>
      <c r="AS49" s="49">
        <v>10521</v>
      </c>
      <c r="AT49" s="49">
        <v>10648</v>
      </c>
      <c r="AU49" s="49">
        <v>11854</v>
      </c>
      <c r="AV49" s="63">
        <v>11293.13</v>
      </c>
      <c r="AW49" s="49">
        <v>10639</v>
      </c>
      <c r="AX49" s="49">
        <v>11003</v>
      </c>
      <c r="AY49" s="49">
        <v>15307</v>
      </c>
      <c r="AZ49" s="49">
        <v>14493</v>
      </c>
      <c r="BA49" s="49">
        <v>13811</v>
      </c>
      <c r="BB49" s="63">
        <v>13720.56</v>
      </c>
      <c r="BC49" s="49">
        <v>15430</v>
      </c>
      <c r="BD49" s="49">
        <v>14520</v>
      </c>
      <c r="BE49" s="49">
        <v>13834</v>
      </c>
      <c r="BF49" s="63">
        <v>13704.65</v>
      </c>
      <c r="BG49" s="49">
        <v>10399</v>
      </c>
      <c r="BH49" s="49">
        <v>9830</v>
      </c>
      <c r="BI49" s="49">
        <v>9446</v>
      </c>
      <c r="BJ49" s="63">
        <v>9331</v>
      </c>
      <c r="BK49" s="49">
        <v>10529</v>
      </c>
      <c r="BL49" s="49">
        <v>9920</v>
      </c>
      <c r="BM49" s="49">
        <v>9572</v>
      </c>
      <c r="BN49" s="63">
        <v>9586.5349999999999</v>
      </c>
      <c r="BO49" s="49">
        <v>12738</v>
      </c>
      <c r="BP49" s="49">
        <v>12059</v>
      </c>
      <c r="BQ49" s="49">
        <v>11540</v>
      </c>
      <c r="BR49" s="63">
        <v>11425.67</v>
      </c>
      <c r="BS49" s="49">
        <v>12768</v>
      </c>
      <c r="BT49" s="49">
        <v>12075</v>
      </c>
      <c r="BU49" s="49">
        <v>11584</v>
      </c>
      <c r="BV49" s="63">
        <v>11527.79</v>
      </c>
    </row>
    <row r="50" spans="1:74" ht="12.75" customHeight="1" x14ac:dyDescent="0.25">
      <c r="A50" s="20">
        <v>211</v>
      </c>
      <c r="B50" s="20" t="s">
        <v>46</v>
      </c>
      <c r="C50" s="50">
        <v>143.94</v>
      </c>
      <c r="D50" s="48">
        <v>149.05199999999999</v>
      </c>
      <c r="E50" s="48">
        <v>153.59200000000001</v>
      </c>
      <c r="F50" s="48">
        <v>156.43700000000001</v>
      </c>
      <c r="G50" s="48">
        <v>146.04499999999999</v>
      </c>
      <c r="H50" s="48">
        <v>151.44200000000001</v>
      </c>
      <c r="I50" s="48">
        <v>156.77500000000001</v>
      </c>
      <c r="J50" s="23">
        <v>154.43299999999999</v>
      </c>
      <c r="K50" s="48">
        <v>153.84800000000001</v>
      </c>
      <c r="L50" s="48">
        <v>159.83600000000001</v>
      </c>
      <c r="M50" s="48">
        <v>164.83</v>
      </c>
      <c r="N50" s="48">
        <v>167.078</v>
      </c>
      <c r="O50" s="48">
        <v>156.65299999999999</v>
      </c>
      <c r="P50" s="48">
        <v>162.315</v>
      </c>
      <c r="Q50" s="48">
        <v>167.458</v>
      </c>
      <c r="R50" s="49">
        <v>162.93899999999999</v>
      </c>
      <c r="S50" s="50">
        <v>297.78800000000001</v>
      </c>
      <c r="T50" s="48">
        <v>308.88799999999998</v>
      </c>
      <c r="U50" s="48">
        <v>318.42200000000003</v>
      </c>
      <c r="V50" s="48">
        <v>323.51499999999999</v>
      </c>
      <c r="W50" s="48">
        <v>302.69799999999998</v>
      </c>
      <c r="X50" s="48">
        <v>313.75700000000001</v>
      </c>
      <c r="Y50" s="48">
        <v>324.233</v>
      </c>
      <c r="Z50" s="23">
        <v>317.37200000000001</v>
      </c>
      <c r="AA50" s="49">
        <v>15123</v>
      </c>
      <c r="AB50" s="63">
        <v>14534.74</v>
      </c>
      <c r="AC50" s="49">
        <v>13780</v>
      </c>
      <c r="AD50" s="49">
        <v>13902</v>
      </c>
      <c r="AE50" s="49">
        <v>15511</v>
      </c>
      <c r="AF50" s="63">
        <v>14893.57</v>
      </c>
      <c r="AG50" s="49">
        <v>14138</v>
      </c>
      <c r="AH50" s="49">
        <v>14454</v>
      </c>
      <c r="AI50" s="52">
        <v>9175</v>
      </c>
      <c r="AJ50" s="63">
        <v>8668.4210000000003</v>
      </c>
      <c r="AK50" s="49">
        <v>8197</v>
      </c>
      <c r="AL50" s="49">
        <v>8346</v>
      </c>
      <c r="AM50" s="49">
        <v>9504</v>
      </c>
      <c r="AN50" s="63">
        <v>9045.6610000000001</v>
      </c>
      <c r="AO50" s="49">
        <v>8591</v>
      </c>
      <c r="AP50" s="24">
        <v>9007</v>
      </c>
      <c r="AQ50" s="49">
        <v>11789</v>
      </c>
      <c r="AR50" s="63">
        <v>11226.47</v>
      </c>
      <c r="AS50" s="49">
        <v>10607</v>
      </c>
      <c r="AT50" s="49">
        <v>10791</v>
      </c>
      <c r="AU50" s="49">
        <v>12121</v>
      </c>
      <c r="AV50" s="63">
        <v>11582.03</v>
      </c>
      <c r="AW50" s="49">
        <v>10966</v>
      </c>
      <c r="AX50" s="49">
        <v>11380</v>
      </c>
      <c r="AY50" s="49">
        <v>16151</v>
      </c>
      <c r="AZ50" s="49">
        <v>15373</v>
      </c>
      <c r="BA50" s="49">
        <v>14714</v>
      </c>
      <c r="BB50" s="63">
        <v>14702.61</v>
      </c>
      <c r="BC50" s="49">
        <v>16512</v>
      </c>
      <c r="BD50" s="49">
        <v>15682</v>
      </c>
      <c r="BE50" s="49">
        <v>15015</v>
      </c>
      <c r="BF50" s="63">
        <v>14965.77</v>
      </c>
      <c r="BG50" s="49">
        <v>9983</v>
      </c>
      <c r="BH50" s="49">
        <v>9376</v>
      </c>
      <c r="BI50" s="49">
        <v>9011</v>
      </c>
      <c r="BJ50" s="63">
        <v>8938.3580000000002</v>
      </c>
      <c r="BK50" s="49">
        <v>10256</v>
      </c>
      <c r="BL50" s="49">
        <v>9655</v>
      </c>
      <c r="BM50" s="49">
        <v>9324</v>
      </c>
      <c r="BN50" s="63">
        <v>9375.9959999999992</v>
      </c>
      <c r="BO50" s="49">
        <v>12697</v>
      </c>
      <c r="BP50" s="49">
        <v>12055</v>
      </c>
      <c r="BQ50" s="49">
        <v>11532</v>
      </c>
      <c r="BR50" s="63">
        <v>11484.08</v>
      </c>
      <c r="BS50" s="49">
        <v>12979</v>
      </c>
      <c r="BT50" s="49">
        <v>12297</v>
      </c>
      <c r="BU50" s="49">
        <v>11837</v>
      </c>
      <c r="BV50" s="63">
        <v>11840.94</v>
      </c>
    </row>
    <row r="51" spans="1:74" ht="12.75" customHeight="1" x14ac:dyDescent="0.25">
      <c r="A51" s="20">
        <v>212</v>
      </c>
      <c r="B51" s="20" t="s">
        <v>47</v>
      </c>
      <c r="C51" s="50">
        <v>228.18700000000001</v>
      </c>
      <c r="D51" s="48">
        <v>238.26900000000001</v>
      </c>
      <c r="E51" s="48">
        <v>247.345</v>
      </c>
      <c r="F51" s="48">
        <v>253.16300000000001</v>
      </c>
      <c r="G51" s="48">
        <v>236.37899999999999</v>
      </c>
      <c r="H51" s="48">
        <v>248.773</v>
      </c>
      <c r="I51" s="48">
        <v>260.79599999999999</v>
      </c>
      <c r="J51" s="23">
        <v>258.37599999999998</v>
      </c>
      <c r="K51" s="48">
        <v>215.90700000000001</v>
      </c>
      <c r="L51" s="48">
        <v>226.34700000000001</v>
      </c>
      <c r="M51" s="48">
        <v>233.94300000000001</v>
      </c>
      <c r="N51" s="48">
        <v>238.79</v>
      </c>
      <c r="O51" s="48">
        <v>224.94</v>
      </c>
      <c r="P51" s="48">
        <v>236.922</v>
      </c>
      <c r="Q51" s="48">
        <v>246.648</v>
      </c>
      <c r="R51" s="49">
        <v>241.67099999999999</v>
      </c>
      <c r="S51" s="50">
        <v>444.09399999999999</v>
      </c>
      <c r="T51" s="48">
        <v>464.61599999999999</v>
      </c>
      <c r="U51" s="48">
        <v>481.28800000000001</v>
      </c>
      <c r="V51" s="48">
        <v>491.95299999999997</v>
      </c>
      <c r="W51" s="48">
        <v>461.31900000000002</v>
      </c>
      <c r="X51" s="48">
        <v>485.69499999999999</v>
      </c>
      <c r="Y51" s="48">
        <v>507.44400000000002</v>
      </c>
      <c r="Z51" s="23">
        <v>500.04700000000003</v>
      </c>
      <c r="AA51" s="49">
        <v>13333</v>
      </c>
      <c r="AB51" s="63">
        <v>12776.41</v>
      </c>
      <c r="AC51" s="49">
        <v>12127</v>
      </c>
      <c r="AD51" s="49">
        <v>12234</v>
      </c>
      <c r="AE51" s="49">
        <v>13547</v>
      </c>
      <c r="AF51" s="63">
        <v>12878.74</v>
      </c>
      <c r="AG51" s="49">
        <v>12126</v>
      </c>
      <c r="AH51" s="49">
        <v>12418</v>
      </c>
      <c r="AI51" s="52">
        <v>8871</v>
      </c>
      <c r="AJ51" s="63">
        <v>8383.8469999999998</v>
      </c>
      <c r="AK51" s="49">
        <v>7987</v>
      </c>
      <c r="AL51" s="49">
        <v>8123</v>
      </c>
      <c r="AM51" s="49">
        <v>9167</v>
      </c>
      <c r="AN51" s="63">
        <v>8624.7489999999998</v>
      </c>
      <c r="AO51" s="49">
        <v>8184</v>
      </c>
      <c r="AP51" s="24">
        <v>8576</v>
      </c>
      <c r="AQ51" s="49">
        <v>10984</v>
      </c>
      <c r="AR51" s="63">
        <v>10439.98</v>
      </c>
      <c r="AS51" s="49">
        <v>9898</v>
      </c>
      <c r="AT51" s="49">
        <v>10040</v>
      </c>
      <c r="AU51" s="49">
        <v>11207</v>
      </c>
      <c r="AV51" s="63">
        <v>10585.03</v>
      </c>
      <c r="AW51" s="49">
        <v>9960</v>
      </c>
      <c r="AX51" s="49">
        <v>10343</v>
      </c>
      <c r="AY51" s="49">
        <v>14344</v>
      </c>
      <c r="AZ51" s="49">
        <v>13652</v>
      </c>
      <c r="BA51" s="49">
        <v>13058</v>
      </c>
      <c r="BB51" s="63">
        <v>12990.33</v>
      </c>
      <c r="BC51" s="49">
        <v>14513</v>
      </c>
      <c r="BD51" s="49">
        <v>13672</v>
      </c>
      <c r="BE51" s="49">
        <v>13071</v>
      </c>
      <c r="BF51" s="63">
        <v>12956.31</v>
      </c>
      <c r="BG51" s="49">
        <v>9758</v>
      </c>
      <c r="BH51" s="49">
        <v>9195</v>
      </c>
      <c r="BI51" s="49">
        <v>8868</v>
      </c>
      <c r="BJ51" s="63">
        <v>8761.9290000000001</v>
      </c>
      <c r="BK51" s="49">
        <v>9978</v>
      </c>
      <c r="BL51" s="49">
        <v>9309</v>
      </c>
      <c r="BM51" s="49">
        <v>8964</v>
      </c>
      <c r="BN51" s="63">
        <v>8979</v>
      </c>
      <c r="BO51" s="49">
        <v>11995</v>
      </c>
      <c r="BP51" s="49">
        <v>11343</v>
      </c>
      <c r="BQ51" s="49">
        <v>10895</v>
      </c>
      <c r="BR51" s="63">
        <v>10800.33</v>
      </c>
      <c r="BS51" s="49">
        <v>12148</v>
      </c>
      <c r="BT51" s="49">
        <v>11379</v>
      </c>
      <c r="BU51" s="49">
        <v>10922</v>
      </c>
      <c r="BV51" s="63">
        <v>10866.05</v>
      </c>
    </row>
    <row r="52" spans="1:74" ht="12.75" customHeight="1" x14ac:dyDescent="0.25">
      <c r="A52" s="20">
        <v>213</v>
      </c>
      <c r="B52" s="20" t="s">
        <v>48</v>
      </c>
      <c r="C52" s="50">
        <v>231.221</v>
      </c>
      <c r="D52" s="48">
        <v>242.61699999999999</v>
      </c>
      <c r="E52" s="48">
        <v>252.48</v>
      </c>
      <c r="F52" s="48">
        <v>258.32100000000003</v>
      </c>
      <c r="G52" s="48">
        <v>241.11099999999999</v>
      </c>
      <c r="H52" s="48">
        <v>253.869</v>
      </c>
      <c r="I52" s="48">
        <v>264.89299999999997</v>
      </c>
      <c r="J52" s="23">
        <v>262.20299999999997</v>
      </c>
      <c r="K52" s="48">
        <v>210.571</v>
      </c>
      <c r="L52" s="48">
        <v>220.965</v>
      </c>
      <c r="M52" s="48">
        <v>229.18100000000001</v>
      </c>
      <c r="N52" s="48">
        <v>234.22499999999999</v>
      </c>
      <c r="O52" s="48">
        <v>221.876</v>
      </c>
      <c r="P52" s="48">
        <v>233.1</v>
      </c>
      <c r="Q52" s="48">
        <v>241.761</v>
      </c>
      <c r="R52" s="49">
        <v>236.297</v>
      </c>
      <c r="S52" s="50">
        <v>441.79199999999997</v>
      </c>
      <c r="T52" s="48">
        <v>463.58199999999999</v>
      </c>
      <c r="U52" s="48">
        <v>481.661</v>
      </c>
      <c r="V52" s="48">
        <v>492.54599999999999</v>
      </c>
      <c r="W52" s="48">
        <v>462.98700000000002</v>
      </c>
      <c r="X52" s="48">
        <v>486.96899999999999</v>
      </c>
      <c r="Y52" s="48">
        <v>506.654</v>
      </c>
      <c r="Z52" s="23">
        <v>498.5</v>
      </c>
      <c r="AA52" s="49">
        <v>14099</v>
      </c>
      <c r="AB52" s="63">
        <v>13484.93</v>
      </c>
      <c r="AC52" s="49">
        <v>12757</v>
      </c>
      <c r="AD52" s="49">
        <v>12895</v>
      </c>
      <c r="AE52" s="49">
        <v>14278</v>
      </c>
      <c r="AF52" s="63">
        <v>13559.19</v>
      </c>
      <c r="AG52" s="49">
        <v>12844</v>
      </c>
      <c r="AH52" s="49">
        <v>13118</v>
      </c>
      <c r="AI52" s="52">
        <v>9672</v>
      </c>
      <c r="AJ52" s="63">
        <v>9146.8160000000007</v>
      </c>
      <c r="AK52" s="49">
        <v>8698</v>
      </c>
      <c r="AL52" s="49">
        <v>8829</v>
      </c>
      <c r="AM52" s="49">
        <v>9823</v>
      </c>
      <c r="AN52" s="63">
        <v>9252.2839999999997</v>
      </c>
      <c r="AO52" s="49">
        <v>8791</v>
      </c>
      <c r="AP52" s="24">
        <v>9229</v>
      </c>
      <c r="AQ52" s="49">
        <v>11809</v>
      </c>
      <c r="AR52" s="63">
        <v>11226.52</v>
      </c>
      <c r="AS52" s="49">
        <v>10631</v>
      </c>
      <c r="AT52" s="49">
        <v>10772</v>
      </c>
      <c r="AU52" s="49">
        <v>11962</v>
      </c>
      <c r="AV52" s="63">
        <v>11295.39</v>
      </c>
      <c r="AW52" s="49">
        <v>10693</v>
      </c>
      <c r="AX52" s="49">
        <v>11085</v>
      </c>
      <c r="AY52" s="49">
        <v>15255</v>
      </c>
      <c r="AZ52" s="49">
        <v>14471</v>
      </c>
      <c r="BA52" s="49">
        <v>13819</v>
      </c>
      <c r="BB52" s="63">
        <v>13712.33</v>
      </c>
      <c r="BC52" s="49">
        <v>15359</v>
      </c>
      <c r="BD52" s="49">
        <v>14475</v>
      </c>
      <c r="BE52" s="49">
        <v>13827</v>
      </c>
      <c r="BF52" s="63">
        <v>13705.94</v>
      </c>
      <c r="BG52" s="49">
        <v>10601</v>
      </c>
      <c r="BH52" s="49">
        <v>10010</v>
      </c>
      <c r="BI52" s="49">
        <v>9646</v>
      </c>
      <c r="BJ52" s="63">
        <v>9542</v>
      </c>
      <c r="BK52" s="49">
        <v>10690</v>
      </c>
      <c r="BL52" s="49">
        <v>10015</v>
      </c>
      <c r="BM52" s="49">
        <v>9638</v>
      </c>
      <c r="BN52" s="63">
        <v>9658.9290000000001</v>
      </c>
      <c r="BO52" s="49">
        <v>12877</v>
      </c>
      <c r="BP52" s="49">
        <v>12186</v>
      </c>
      <c r="BQ52" s="49">
        <v>11683</v>
      </c>
      <c r="BR52" s="63">
        <v>11565.34</v>
      </c>
      <c r="BS52" s="49">
        <v>12941</v>
      </c>
      <c r="BT52" s="49">
        <v>12174</v>
      </c>
      <c r="BU52" s="49">
        <v>11677</v>
      </c>
      <c r="BV52" s="63">
        <v>11629.41</v>
      </c>
    </row>
    <row r="53" spans="1:74" ht="12.75" customHeight="1" x14ac:dyDescent="0.25">
      <c r="A53" s="20">
        <v>214</v>
      </c>
      <c r="B53" s="20" t="s">
        <v>49</v>
      </c>
      <c r="C53" s="50">
        <v>75.501000000000005</v>
      </c>
      <c r="D53" s="48">
        <v>78.492999999999995</v>
      </c>
      <c r="E53" s="48">
        <v>80.945999999999998</v>
      </c>
      <c r="F53" s="48">
        <v>82.366</v>
      </c>
      <c r="G53" s="48">
        <v>77.144999999999996</v>
      </c>
      <c r="H53" s="48">
        <v>80.332999999999998</v>
      </c>
      <c r="I53" s="48">
        <v>82.980999999999995</v>
      </c>
      <c r="J53" s="23">
        <v>81.599000000000004</v>
      </c>
      <c r="K53" s="48">
        <v>83.072000000000003</v>
      </c>
      <c r="L53" s="48">
        <v>86.602000000000004</v>
      </c>
      <c r="M53" s="48">
        <v>88.974000000000004</v>
      </c>
      <c r="N53" s="48">
        <v>90.801000000000002</v>
      </c>
      <c r="O53" s="48">
        <v>84.757999999999996</v>
      </c>
      <c r="P53" s="48">
        <v>88.468000000000004</v>
      </c>
      <c r="Q53" s="48">
        <v>90.870999999999995</v>
      </c>
      <c r="R53" s="49">
        <v>88.159000000000006</v>
      </c>
      <c r="S53" s="50">
        <v>158.57300000000001</v>
      </c>
      <c r="T53" s="48">
        <v>165.095</v>
      </c>
      <c r="U53" s="48">
        <v>169.92</v>
      </c>
      <c r="V53" s="48">
        <v>173.167</v>
      </c>
      <c r="W53" s="48">
        <v>161.90299999999999</v>
      </c>
      <c r="X53" s="48">
        <v>168.80099999999999</v>
      </c>
      <c r="Y53" s="48">
        <v>173.852</v>
      </c>
      <c r="Z53" s="23">
        <v>169.75800000000001</v>
      </c>
      <c r="AA53" s="49">
        <v>14644</v>
      </c>
      <c r="AB53" s="63">
        <v>14011.16</v>
      </c>
      <c r="AC53" s="49">
        <v>13361</v>
      </c>
      <c r="AD53" s="49">
        <v>13478</v>
      </c>
      <c r="AE53" s="49">
        <v>14979</v>
      </c>
      <c r="AF53" s="63">
        <v>14313.54</v>
      </c>
      <c r="AG53" s="49">
        <v>13647</v>
      </c>
      <c r="AH53" s="49">
        <v>13959</v>
      </c>
      <c r="AI53" s="52">
        <v>8754</v>
      </c>
      <c r="AJ53" s="63">
        <v>8268.1530000000002</v>
      </c>
      <c r="AK53" s="49">
        <v>7849</v>
      </c>
      <c r="AL53" s="49">
        <v>7928</v>
      </c>
      <c r="AM53" s="49">
        <v>9126</v>
      </c>
      <c r="AN53" s="63">
        <v>8571.4969999999994</v>
      </c>
      <c r="AO53" s="49">
        <v>8203</v>
      </c>
      <c r="AP53" s="24">
        <v>8589</v>
      </c>
      <c r="AQ53" s="49">
        <v>11270</v>
      </c>
      <c r="AR53" s="63">
        <v>10641.53</v>
      </c>
      <c r="AS53" s="49">
        <v>10109</v>
      </c>
      <c r="AT53" s="49">
        <v>10243</v>
      </c>
      <c r="AU53" s="49">
        <v>11591</v>
      </c>
      <c r="AV53" s="63">
        <v>10951.02</v>
      </c>
      <c r="AW53" s="49">
        <v>10427</v>
      </c>
      <c r="AX53" s="49">
        <v>10821</v>
      </c>
      <c r="AY53" s="49">
        <v>15611</v>
      </c>
      <c r="AZ53" s="49">
        <v>14923</v>
      </c>
      <c r="BA53" s="49">
        <v>14319</v>
      </c>
      <c r="BB53" s="63">
        <v>14299.84</v>
      </c>
      <c r="BC53" s="49">
        <v>15932</v>
      </c>
      <c r="BD53" s="49">
        <v>15102</v>
      </c>
      <c r="BE53" s="49">
        <v>14542</v>
      </c>
      <c r="BF53" s="63">
        <v>14479.94</v>
      </c>
      <c r="BG53" s="49">
        <v>9540</v>
      </c>
      <c r="BH53" s="49">
        <v>8992</v>
      </c>
      <c r="BI53" s="49">
        <v>8629</v>
      </c>
      <c r="BJ53" s="63">
        <v>8549.8780000000006</v>
      </c>
      <c r="BK53" s="49">
        <v>9832</v>
      </c>
      <c r="BL53" s="49">
        <v>9205</v>
      </c>
      <c r="BM53" s="49">
        <v>8915</v>
      </c>
      <c r="BN53" s="63">
        <v>8979.91</v>
      </c>
      <c r="BO53" s="49">
        <v>12216</v>
      </c>
      <c r="BP53" s="49">
        <v>11538</v>
      </c>
      <c r="BQ53" s="49">
        <v>11076</v>
      </c>
      <c r="BR53" s="63">
        <v>11009.25</v>
      </c>
      <c r="BS53" s="49">
        <v>12486</v>
      </c>
      <c r="BT53" s="49">
        <v>11729</v>
      </c>
      <c r="BU53" s="49">
        <v>11320</v>
      </c>
      <c r="BV53" s="63">
        <v>11329.75</v>
      </c>
    </row>
    <row r="54" spans="1:74" ht="12.75" customHeight="1" x14ac:dyDescent="0.25">
      <c r="A54" s="20">
        <v>215</v>
      </c>
      <c r="B54" s="20" t="s">
        <v>50</v>
      </c>
      <c r="C54" s="50">
        <v>39.552999999999997</v>
      </c>
      <c r="D54" s="48">
        <v>41.831000000000003</v>
      </c>
      <c r="E54" s="48">
        <v>44.128</v>
      </c>
      <c r="F54" s="48">
        <v>44.575000000000003</v>
      </c>
      <c r="G54" s="48">
        <v>40.691000000000003</v>
      </c>
      <c r="H54" s="48">
        <v>44.222999999999999</v>
      </c>
      <c r="I54" s="48">
        <v>47.494999999999997</v>
      </c>
      <c r="J54" s="23">
        <v>47.198</v>
      </c>
      <c r="K54" s="48">
        <v>40.247999999999998</v>
      </c>
      <c r="L54" s="48">
        <v>42.698999999999998</v>
      </c>
      <c r="M54" s="48">
        <v>44.731999999999999</v>
      </c>
      <c r="N54" s="48">
        <v>45.749000000000002</v>
      </c>
      <c r="O54" s="48">
        <v>41.466000000000001</v>
      </c>
      <c r="P54" s="48">
        <v>44.526000000000003</v>
      </c>
      <c r="Q54" s="48">
        <v>47.188000000000002</v>
      </c>
      <c r="R54" s="49">
        <v>46.052</v>
      </c>
      <c r="S54" s="50">
        <v>79.801000000000002</v>
      </c>
      <c r="T54" s="48">
        <v>84.53</v>
      </c>
      <c r="U54" s="48">
        <v>88.86</v>
      </c>
      <c r="V54" s="48">
        <v>90.323999999999998</v>
      </c>
      <c r="W54" s="48">
        <v>82.156999999999996</v>
      </c>
      <c r="X54" s="48">
        <v>88.748999999999995</v>
      </c>
      <c r="Y54" s="48">
        <v>94.683000000000007</v>
      </c>
      <c r="Z54" s="23">
        <v>93.25</v>
      </c>
      <c r="AA54" s="49">
        <v>10679</v>
      </c>
      <c r="AB54" s="63">
        <v>10000.780000000001</v>
      </c>
      <c r="AC54" s="49">
        <v>9189</v>
      </c>
      <c r="AD54" s="49">
        <v>9788</v>
      </c>
      <c r="AE54" s="49">
        <v>11139</v>
      </c>
      <c r="AF54" s="63">
        <v>10054.64</v>
      </c>
      <c r="AG54" s="49">
        <v>8988</v>
      </c>
      <c r="AH54" s="49">
        <v>9498</v>
      </c>
      <c r="AI54" s="52">
        <v>7220</v>
      </c>
      <c r="AJ54" s="63">
        <v>6664.88</v>
      </c>
      <c r="AK54" s="49">
        <v>6205</v>
      </c>
      <c r="AL54" s="49">
        <v>6385</v>
      </c>
      <c r="AM54" s="49">
        <v>7632</v>
      </c>
      <c r="AN54" s="63">
        <v>6927.7759999999998</v>
      </c>
      <c r="AO54" s="49">
        <v>6340</v>
      </c>
      <c r="AP54" s="24">
        <v>6810</v>
      </c>
      <c r="AQ54" s="49">
        <v>8761</v>
      </c>
      <c r="AR54" s="63">
        <v>8037.2640000000001</v>
      </c>
      <c r="AS54" s="49">
        <v>7451</v>
      </c>
      <c r="AT54" s="49">
        <v>7823</v>
      </c>
      <c r="AU54" s="49">
        <v>9164</v>
      </c>
      <c r="AV54" s="63">
        <v>8170.1530000000002</v>
      </c>
      <c r="AW54" s="49">
        <v>7455</v>
      </c>
      <c r="AX54" s="49">
        <v>7949</v>
      </c>
      <c r="AY54" s="49">
        <v>12005</v>
      </c>
      <c r="AZ54" s="49">
        <v>11254</v>
      </c>
      <c r="BA54" s="49">
        <v>10737</v>
      </c>
      <c r="BB54" s="63">
        <v>10700.35</v>
      </c>
      <c r="BC54" s="49">
        <v>12228</v>
      </c>
      <c r="BD54" s="49">
        <v>11195</v>
      </c>
      <c r="BE54" s="49">
        <v>10462</v>
      </c>
      <c r="BF54" s="63">
        <v>10391.280000000001</v>
      </c>
      <c r="BG54" s="49">
        <v>8082</v>
      </c>
      <c r="BH54" s="49">
        <v>7534</v>
      </c>
      <c r="BI54" s="49">
        <v>7213</v>
      </c>
      <c r="BJ54" s="63">
        <v>7076.06</v>
      </c>
      <c r="BK54" s="49">
        <v>8431</v>
      </c>
      <c r="BL54" s="49">
        <v>7689</v>
      </c>
      <c r="BM54" s="49">
        <v>7253</v>
      </c>
      <c r="BN54" s="63">
        <v>7317.7920000000004</v>
      </c>
      <c r="BO54" s="49">
        <v>9943</v>
      </c>
      <c r="BP54" s="49">
        <v>9222</v>
      </c>
      <c r="BQ54" s="49">
        <v>8841</v>
      </c>
      <c r="BR54" s="63">
        <v>8731.5120000000006</v>
      </c>
      <c r="BS54" s="49">
        <v>10216</v>
      </c>
      <c r="BT54" s="49">
        <v>9275</v>
      </c>
      <c r="BU54" s="49">
        <v>8659</v>
      </c>
      <c r="BV54" s="63">
        <v>8666.6309999999994</v>
      </c>
    </row>
    <row r="55" spans="1:74" ht="12.75" customHeight="1" x14ac:dyDescent="0.25">
      <c r="A55" s="20">
        <v>216</v>
      </c>
      <c r="B55" s="20" t="s">
        <v>51</v>
      </c>
      <c r="C55" s="50">
        <v>32.798000000000002</v>
      </c>
      <c r="D55" s="48">
        <v>34.865000000000002</v>
      </c>
      <c r="E55" s="48">
        <v>36.658999999999999</v>
      </c>
      <c r="F55" s="48">
        <v>37.694000000000003</v>
      </c>
      <c r="G55" s="48">
        <v>33.889000000000003</v>
      </c>
      <c r="H55" s="48">
        <v>36.1</v>
      </c>
      <c r="I55" s="48">
        <v>37.994999999999997</v>
      </c>
      <c r="J55" s="23">
        <v>37.529000000000003</v>
      </c>
      <c r="K55" s="48">
        <v>35.311</v>
      </c>
      <c r="L55" s="48">
        <v>37.628</v>
      </c>
      <c r="M55" s="48">
        <v>39.237000000000002</v>
      </c>
      <c r="N55" s="48">
        <v>39.954000000000001</v>
      </c>
      <c r="O55" s="48">
        <v>36.195999999999998</v>
      </c>
      <c r="P55" s="48">
        <v>38.613999999999997</v>
      </c>
      <c r="Q55" s="48">
        <v>40.305</v>
      </c>
      <c r="R55" s="49">
        <v>39.256999999999998</v>
      </c>
      <c r="S55" s="50">
        <v>68.108999999999995</v>
      </c>
      <c r="T55" s="48">
        <v>72.492999999999995</v>
      </c>
      <c r="U55" s="48">
        <v>75.896000000000001</v>
      </c>
      <c r="V55" s="48">
        <v>77.647999999999996</v>
      </c>
      <c r="W55" s="48">
        <v>70.084999999999994</v>
      </c>
      <c r="X55" s="48">
        <v>74.713999999999999</v>
      </c>
      <c r="Y55" s="48">
        <v>78.3</v>
      </c>
      <c r="Z55" s="23">
        <v>76.786000000000001</v>
      </c>
      <c r="AA55" s="49">
        <v>12377</v>
      </c>
      <c r="AB55" s="63">
        <v>11675.3</v>
      </c>
      <c r="AC55" s="49">
        <v>10929</v>
      </c>
      <c r="AD55" s="49">
        <v>11113</v>
      </c>
      <c r="AE55" s="49">
        <v>12579</v>
      </c>
      <c r="AF55" s="63">
        <v>11813.33</v>
      </c>
      <c r="AG55" s="49">
        <v>11111</v>
      </c>
      <c r="AH55" s="49">
        <v>11486</v>
      </c>
      <c r="AI55" s="52">
        <v>7562</v>
      </c>
      <c r="AJ55" s="63">
        <v>6997.9380000000001</v>
      </c>
      <c r="AK55" s="49">
        <v>6620</v>
      </c>
      <c r="AL55" s="49">
        <v>6720</v>
      </c>
      <c r="AM55" s="49">
        <v>8014</v>
      </c>
      <c r="AN55" s="63">
        <v>7363.5190000000002</v>
      </c>
      <c r="AO55" s="49">
        <v>6978</v>
      </c>
      <c r="AP55" s="24">
        <v>7480</v>
      </c>
      <c r="AQ55" s="49">
        <v>9694</v>
      </c>
      <c r="AR55" s="63">
        <v>8978.3459999999995</v>
      </c>
      <c r="AS55" s="49">
        <v>8406</v>
      </c>
      <c r="AT55" s="49">
        <v>8554</v>
      </c>
      <c r="AU55" s="49">
        <v>10051</v>
      </c>
      <c r="AV55" s="63">
        <v>9263.8369999999995</v>
      </c>
      <c r="AW55" s="49">
        <v>8683</v>
      </c>
      <c r="AX55" s="49">
        <v>9200</v>
      </c>
      <c r="AY55" s="49">
        <v>13313</v>
      </c>
      <c r="AZ55" s="49">
        <v>12620</v>
      </c>
      <c r="BA55" s="49">
        <v>12042</v>
      </c>
      <c r="BB55" s="63">
        <v>12076.95</v>
      </c>
      <c r="BC55" s="49">
        <v>13534</v>
      </c>
      <c r="BD55" s="49">
        <v>12663</v>
      </c>
      <c r="BE55" s="49">
        <v>12175</v>
      </c>
      <c r="BF55" s="63">
        <v>12111.45</v>
      </c>
      <c r="BG55" s="49">
        <v>8340</v>
      </c>
      <c r="BH55" s="49">
        <v>7783</v>
      </c>
      <c r="BI55" s="49">
        <v>7472</v>
      </c>
      <c r="BJ55" s="63">
        <v>7407.7740000000003</v>
      </c>
      <c r="BK55" s="49">
        <v>8726</v>
      </c>
      <c r="BL55" s="49">
        <v>8082</v>
      </c>
      <c r="BM55" s="49">
        <v>7794</v>
      </c>
      <c r="BN55" s="63">
        <v>7849.3720000000003</v>
      </c>
      <c r="BO55" s="49">
        <v>10699</v>
      </c>
      <c r="BP55" s="49">
        <v>10036</v>
      </c>
      <c r="BQ55" s="49">
        <v>9556</v>
      </c>
      <c r="BR55" s="63">
        <v>9509.7489999999998</v>
      </c>
      <c r="BS55" s="49">
        <v>10965</v>
      </c>
      <c r="BT55" s="49">
        <v>10159</v>
      </c>
      <c r="BU55" s="49">
        <v>9762</v>
      </c>
      <c r="BV55" s="63">
        <v>9772.8690000000006</v>
      </c>
    </row>
    <row r="56" spans="1:74" ht="12.75" customHeight="1" x14ac:dyDescent="0.25">
      <c r="A56" s="20">
        <v>217</v>
      </c>
      <c r="B56" s="20" t="s">
        <v>52</v>
      </c>
      <c r="C56" s="50">
        <v>33.014000000000003</v>
      </c>
      <c r="D56" s="48">
        <v>35.500999999999998</v>
      </c>
      <c r="E56" s="48">
        <v>36.890999999999998</v>
      </c>
      <c r="F56" s="48">
        <v>38.049999999999997</v>
      </c>
      <c r="G56" s="48">
        <v>34.539000000000001</v>
      </c>
      <c r="H56" s="48">
        <v>36.655000000000001</v>
      </c>
      <c r="I56" s="48">
        <v>38.533999999999999</v>
      </c>
      <c r="J56" s="23">
        <v>38.280999999999999</v>
      </c>
      <c r="K56" s="48">
        <v>34.409999999999997</v>
      </c>
      <c r="L56" s="48">
        <v>36.527000000000001</v>
      </c>
      <c r="M56" s="48">
        <v>38.325000000000003</v>
      </c>
      <c r="N56" s="48">
        <v>39.655999999999999</v>
      </c>
      <c r="O56" s="48">
        <v>35.948999999999998</v>
      </c>
      <c r="P56" s="48">
        <v>37.845999999999997</v>
      </c>
      <c r="Q56" s="48">
        <v>39.545000000000002</v>
      </c>
      <c r="R56" s="49">
        <v>38.698</v>
      </c>
      <c r="S56" s="50">
        <v>67.424000000000007</v>
      </c>
      <c r="T56" s="48">
        <v>72.028000000000006</v>
      </c>
      <c r="U56" s="48">
        <v>75.215999999999994</v>
      </c>
      <c r="V56" s="48">
        <v>77.706000000000003</v>
      </c>
      <c r="W56" s="48">
        <v>70.488</v>
      </c>
      <c r="X56" s="48">
        <v>74.501000000000005</v>
      </c>
      <c r="Y56" s="48">
        <v>78.078999999999994</v>
      </c>
      <c r="Z56" s="23">
        <v>76.978999999999999</v>
      </c>
      <c r="AA56" s="49">
        <v>11273</v>
      </c>
      <c r="AB56" s="63">
        <v>10237.209999999999</v>
      </c>
      <c r="AC56" s="49">
        <v>9901</v>
      </c>
      <c r="AD56" s="49">
        <v>10386</v>
      </c>
      <c r="AE56" s="49">
        <v>12068</v>
      </c>
      <c r="AF56" s="63">
        <v>11368.22</v>
      </c>
      <c r="AG56" s="49">
        <v>10468</v>
      </c>
      <c r="AH56" s="49">
        <v>10801</v>
      </c>
      <c r="AI56" s="52">
        <v>6706</v>
      </c>
      <c r="AJ56" s="63">
        <v>6207.1009999999997</v>
      </c>
      <c r="AK56" s="49">
        <v>5911</v>
      </c>
      <c r="AL56" s="49">
        <v>6228</v>
      </c>
      <c r="AM56" s="49">
        <v>7466</v>
      </c>
      <c r="AN56" s="63">
        <v>6926.96</v>
      </c>
      <c r="AO56" s="49">
        <v>6461</v>
      </c>
      <c r="AP56" s="24">
        <v>6807</v>
      </c>
      <c r="AQ56" s="49">
        <v>8582</v>
      </c>
      <c r="AR56" s="63">
        <v>7826.6790000000001</v>
      </c>
      <c r="AS56" s="49">
        <v>7475</v>
      </c>
      <c r="AT56" s="49">
        <v>7879</v>
      </c>
      <c r="AU56" s="49">
        <v>9351</v>
      </c>
      <c r="AV56" s="63">
        <v>8679.1689999999999</v>
      </c>
      <c r="AW56" s="49">
        <v>7978</v>
      </c>
      <c r="AX56" s="49">
        <v>8373</v>
      </c>
      <c r="AY56" s="49">
        <v>12512</v>
      </c>
      <c r="AZ56" s="49">
        <v>12024</v>
      </c>
      <c r="BA56" s="49">
        <v>11333</v>
      </c>
      <c r="BB56" s="63">
        <v>11417.56</v>
      </c>
      <c r="BC56" s="49">
        <v>13146</v>
      </c>
      <c r="BD56" s="49">
        <v>12318</v>
      </c>
      <c r="BE56" s="49">
        <v>11635</v>
      </c>
      <c r="BF56" s="63">
        <v>11514.46</v>
      </c>
      <c r="BG56" s="49">
        <v>7519</v>
      </c>
      <c r="BH56" s="49">
        <v>7079</v>
      </c>
      <c r="BI56" s="49">
        <v>6803</v>
      </c>
      <c r="BJ56" s="63">
        <v>6806.1769999999997</v>
      </c>
      <c r="BK56" s="49">
        <v>8117</v>
      </c>
      <c r="BL56" s="49">
        <v>7476</v>
      </c>
      <c r="BM56" s="49">
        <v>7133</v>
      </c>
      <c r="BN56" s="63">
        <v>7206.902</v>
      </c>
      <c r="BO56" s="49">
        <v>9622</v>
      </c>
      <c r="BP56" s="49">
        <v>9136</v>
      </c>
      <c r="BQ56" s="49">
        <v>8668</v>
      </c>
      <c r="BR56" s="63">
        <v>8728.3940000000002</v>
      </c>
      <c r="BS56" s="49">
        <v>10331</v>
      </c>
      <c r="BT56" s="49">
        <v>9507</v>
      </c>
      <c r="BU56" s="49">
        <v>8925</v>
      </c>
      <c r="BV56" s="63">
        <v>8950.82</v>
      </c>
    </row>
    <row r="57" spans="1:74" ht="12.75" customHeight="1" x14ac:dyDescent="0.25">
      <c r="A57" s="16" t="s">
        <v>53</v>
      </c>
      <c r="B57" s="16"/>
      <c r="C57" s="50">
        <v>1369.0350000000001</v>
      </c>
      <c r="D57" s="48">
        <v>1421.7940000000001</v>
      </c>
      <c r="E57" s="48">
        <v>1473.722</v>
      </c>
      <c r="F57" s="48">
        <v>1504.19</v>
      </c>
      <c r="G57" s="48">
        <v>1408.1990000000001</v>
      </c>
      <c r="H57" s="48">
        <v>1468.479</v>
      </c>
      <c r="I57" s="48">
        <v>1528.7729999999999</v>
      </c>
      <c r="J57" s="23">
        <v>1506.931</v>
      </c>
      <c r="K57" s="48">
        <v>1360.64</v>
      </c>
      <c r="L57" s="48">
        <v>1408.07</v>
      </c>
      <c r="M57" s="48">
        <v>1457.579</v>
      </c>
      <c r="N57" s="48">
        <v>1487.452</v>
      </c>
      <c r="O57" s="48">
        <v>1410.8240000000001</v>
      </c>
      <c r="P57" s="48">
        <v>1465.2650000000001</v>
      </c>
      <c r="Q57" s="48">
        <v>1515.3130000000001</v>
      </c>
      <c r="R57" s="49">
        <v>1478.9480000000001</v>
      </c>
      <c r="S57" s="50">
        <v>2729.6750000000002</v>
      </c>
      <c r="T57" s="48">
        <v>2829.864</v>
      </c>
      <c r="U57" s="48">
        <v>2931.3009999999999</v>
      </c>
      <c r="V57" s="48">
        <v>2991.6419999999998</v>
      </c>
      <c r="W57" s="48">
        <v>2819.0230000000001</v>
      </c>
      <c r="X57" s="48">
        <v>2933.7440000000001</v>
      </c>
      <c r="Y57" s="48">
        <v>3044.0859999999998</v>
      </c>
      <c r="Z57" s="23">
        <v>2985.8789999999999</v>
      </c>
      <c r="AA57" s="49">
        <v>13838</v>
      </c>
      <c r="AB57" s="63">
        <v>13280.77</v>
      </c>
      <c r="AC57" s="49">
        <v>12593</v>
      </c>
      <c r="AD57" s="49">
        <v>12753</v>
      </c>
      <c r="AE57" s="49">
        <v>13980</v>
      </c>
      <c r="AF57" s="63">
        <v>13324.16</v>
      </c>
      <c r="AG57" s="49">
        <v>12561</v>
      </c>
      <c r="AH57" s="49">
        <v>12908</v>
      </c>
      <c r="AI57" s="52">
        <v>9440</v>
      </c>
      <c r="AJ57" s="63">
        <v>9064.3950000000004</v>
      </c>
      <c r="AK57" s="49">
        <v>8592</v>
      </c>
      <c r="AL57" s="49">
        <v>8726</v>
      </c>
      <c r="AM57" s="49">
        <v>9696</v>
      </c>
      <c r="AN57" s="63">
        <v>9236.4480000000003</v>
      </c>
      <c r="AO57" s="49">
        <v>8758</v>
      </c>
      <c r="AP57" s="24">
        <v>9182</v>
      </c>
      <c r="AQ57" s="49">
        <v>11425</v>
      </c>
      <c r="AR57" s="63">
        <v>10955.56</v>
      </c>
      <c r="AS57" s="49">
        <v>10375</v>
      </c>
      <c r="AT57" s="49">
        <v>10529</v>
      </c>
      <c r="AU57" s="49">
        <v>11617</v>
      </c>
      <c r="AV57" s="63">
        <v>11056.16</v>
      </c>
      <c r="AW57" s="49">
        <v>10432</v>
      </c>
      <c r="AX57" s="49">
        <v>10841</v>
      </c>
      <c r="AY57" s="49">
        <v>15174</v>
      </c>
      <c r="AZ57" s="49">
        <v>14378</v>
      </c>
      <c r="BA57" s="49">
        <v>13751</v>
      </c>
      <c r="BB57" s="63">
        <v>13698.37</v>
      </c>
      <c r="BC57" s="49">
        <v>15126</v>
      </c>
      <c r="BD57" s="49">
        <v>14292</v>
      </c>
      <c r="BE57" s="49">
        <v>13669</v>
      </c>
      <c r="BF57" s="63">
        <v>13600.27</v>
      </c>
      <c r="BG57" s="49">
        <v>10485</v>
      </c>
      <c r="BH57" s="49">
        <v>9929</v>
      </c>
      <c r="BI57" s="49">
        <v>9559</v>
      </c>
      <c r="BJ57" s="63">
        <v>9407.6550000000007</v>
      </c>
      <c r="BK57" s="49">
        <v>10585</v>
      </c>
      <c r="BL57" s="49">
        <v>9997</v>
      </c>
      <c r="BM57" s="49">
        <v>9640</v>
      </c>
      <c r="BN57" s="63">
        <v>9657.1890000000003</v>
      </c>
      <c r="BO57" s="49">
        <v>12616</v>
      </c>
      <c r="BP57" s="49">
        <v>11954</v>
      </c>
      <c r="BQ57" s="49">
        <v>11466</v>
      </c>
      <c r="BR57" s="63">
        <v>11358.05</v>
      </c>
      <c r="BS57" s="49">
        <v>12627</v>
      </c>
      <c r="BT57" s="49">
        <v>11934</v>
      </c>
      <c r="BU57" s="49">
        <v>11470</v>
      </c>
      <c r="BV57" s="63">
        <v>11445.11</v>
      </c>
    </row>
    <row r="58" spans="1:74" ht="12.75" customHeight="1" x14ac:dyDescent="0.25">
      <c r="A58" s="20">
        <v>301</v>
      </c>
      <c r="B58" s="20" t="s">
        <v>54</v>
      </c>
      <c r="C58" s="50">
        <v>65.566999999999993</v>
      </c>
      <c r="D58" s="48">
        <v>67.320999999999998</v>
      </c>
      <c r="E58" s="48">
        <v>69.2</v>
      </c>
      <c r="F58" s="48">
        <v>70.222999999999999</v>
      </c>
      <c r="G58" s="48">
        <v>66.561999999999998</v>
      </c>
      <c r="H58" s="48">
        <v>68.644000000000005</v>
      </c>
      <c r="I58" s="48">
        <v>70.888000000000005</v>
      </c>
      <c r="J58" s="23">
        <v>69.518000000000001</v>
      </c>
      <c r="K58" s="48">
        <v>67.247</v>
      </c>
      <c r="L58" s="48">
        <v>68.873000000000005</v>
      </c>
      <c r="M58" s="48">
        <v>70.888999999999996</v>
      </c>
      <c r="N58" s="48">
        <v>71.778000000000006</v>
      </c>
      <c r="O58" s="48">
        <v>68.263999999999996</v>
      </c>
      <c r="P58" s="48">
        <v>70.078000000000003</v>
      </c>
      <c r="Q58" s="48">
        <v>72.153000000000006</v>
      </c>
      <c r="R58" s="49">
        <v>70.391999999999996</v>
      </c>
      <c r="S58" s="50">
        <v>132.81399999999999</v>
      </c>
      <c r="T58" s="48">
        <v>136.19399999999999</v>
      </c>
      <c r="U58" s="48">
        <v>140.089</v>
      </c>
      <c r="V58" s="48">
        <v>142.001</v>
      </c>
      <c r="W58" s="48">
        <v>134.82599999999999</v>
      </c>
      <c r="X58" s="48">
        <v>138.72200000000001</v>
      </c>
      <c r="Y58" s="48">
        <v>143.041</v>
      </c>
      <c r="Z58" s="23">
        <v>139.91</v>
      </c>
      <c r="AA58" s="49">
        <v>15538</v>
      </c>
      <c r="AB58" s="63">
        <v>15055.18</v>
      </c>
      <c r="AC58" s="49">
        <v>14303</v>
      </c>
      <c r="AD58" s="49">
        <v>14375</v>
      </c>
      <c r="AE58" s="49">
        <v>15772</v>
      </c>
      <c r="AF58" s="63">
        <v>15202.5</v>
      </c>
      <c r="AG58" s="49">
        <v>14396</v>
      </c>
      <c r="AH58" s="49">
        <v>14719</v>
      </c>
      <c r="AI58" s="52">
        <v>10527</v>
      </c>
      <c r="AJ58" s="63">
        <v>10234.18</v>
      </c>
      <c r="AK58" s="49">
        <v>9700</v>
      </c>
      <c r="AL58" s="49">
        <v>9853</v>
      </c>
      <c r="AM58" s="49">
        <v>10860</v>
      </c>
      <c r="AN58" s="63">
        <v>10496.92</v>
      </c>
      <c r="AO58" s="49">
        <v>9958</v>
      </c>
      <c r="AP58" s="24">
        <v>10342</v>
      </c>
      <c r="AQ58" s="49">
        <v>12699</v>
      </c>
      <c r="AR58" s="63">
        <v>12303.98</v>
      </c>
      <c r="AS58" s="49">
        <v>11668</v>
      </c>
      <c r="AT58" s="49">
        <v>11781</v>
      </c>
      <c r="AU58" s="49">
        <v>12943</v>
      </c>
      <c r="AV58" s="63">
        <v>12508.86</v>
      </c>
      <c r="AW58" s="49">
        <v>11886</v>
      </c>
      <c r="AX58" s="49">
        <v>12209</v>
      </c>
      <c r="AY58" s="49">
        <v>16805</v>
      </c>
      <c r="AZ58" s="49">
        <v>16042</v>
      </c>
      <c r="BA58" s="49">
        <v>15334</v>
      </c>
      <c r="BB58" s="63">
        <v>15267.06</v>
      </c>
      <c r="BC58" s="49">
        <v>16913</v>
      </c>
      <c r="BD58" s="49">
        <v>16089</v>
      </c>
      <c r="BE58" s="49">
        <v>15480</v>
      </c>
      <c r="BF58" s="63">
        <v>15377.76</v>
      </c>
      <c r="BG58" s="49">
        <v>11445</v>
      </c>
      <c r="BH58" s="49">
        <v>10929</v>
      </c>
      <c r="BI58" s="49">
        <v>10516</v>
      </c>
      <c r="BJ58" s="63">
        <v>10428.06</v>
      </c>
      <c r="BK58" s="49">
        <v>11587</v>
      </c>
      <c r="BL58" s="49">
        <v>11132</v>
      </c>
      <c r="BM58" s="49">
        <v>10757</v>
      </c>
      <c r="BN58" s="63">
        <v>10751.8</v>
      </c>
      <c r="BO58" s="49">
        <v>13764</v>
      </c>
      <c r="BP58" s="49">
        <v>13113</v>
      </c>
      <c r="BQ58" s="49">
        <v>12573</v>
      </c>
      <c r="BR58" s="63">
        <v>12511.63</v>
      </c>
      <c r="BS58" s="49">
        <v>13862</v>
      </c>
      <c r="BT58" s="49">
        <v>13238</v>
      </c>
      <c r="BU58" s="49">
        <v>12747</v>
      </c>
      <c r="BV58" s="63">
        <v>12681.94</v>
      </c>
    </row>
    <row r="59" spans="1:74" ht="12.75" customHeight="1" x14ac:dyDescent="0.25">
      <c r="A59" s="20">
        <v>302</v>
      </c>
      <c r="B59" s="20" t="s">
        <v>55</v>
      </c>
      <c r="C59" s="50">
        <v>65.566000000000003</v>
      </c>
      <c r="D59" s="48">
        <v>67.468999999999994</v>
      </c>
      <c r="E59" s="48">
        <v>69.42</v>
      </c>
      <c r="F59" s="48">
        <v>70.356999999999999</v>
      </c>
      <c r="G59" s="48">
        <v>66.944999999999993</v>
      </c>
      <c r="H59" s="48">
        <v>69.061999999999998</v>
      </c>
      <c r="I59" s="48">
        <v>71.346999999999994</v>
      </c>
      <c r="J59" s="23">
        <v>70.248999999999995</v>
      </c>
      <c r="K59" s="48">
        <v>67.525000000000006</v>
      </c>
      <c r="L59" s="48">
        <v>69.581999999999994</v>
      </c>
      <c r="M59" s="48">
        <v>71.786000000000001</v>
      </c>
      <c r="N59" s="48">
        <v>72.662000000000006</v>
      </c>
      <c r="O59" s="48">
        <v>69.632999999999996</v>
      </c>
      <c r="P59" s="48">
        <v>71.688999999999993</v>
      </c>
      <c r="Q59" s="48">
        <v>73.444000000000003</v>
      </c>
      <c r="R59" s="49">
        <v>71.704999999999998</v>
      </c>
      <c r="S59" s="50">
        <v>133.09100000000001</v>
      </c>
      <c r="T59" s="48">
        <v>137.05099999999999</v>
      </c>
      <c r="U59" s="48">
        <v>141.20599999999999</v>
      </c>
      <c r="V59" s="48">
        <v>143.01900000000001</v>
      </c>
      <c r="W59" s="48">
        <v>136.578</v>
      </c>
      <c r="X59" s="48">
        <v>140.751</v>
      </c>
      <c r="Y59" s="48">
        <v>144.791</v>
      </c>
      <c r="Z59" s="23">
        <v>141.95400000000001</v>
      </c>
      <c r="AA59" s="49">
        <v>15221</v>
      </c>
      <c r="AB59" s="63">
        <v>14699.03</v>
      </c>
      <c r="AC59" s="49">
        <v>13961</v>
      </c>
      <c r="AD59" s="49">
        <v>14164</v>
      </c>
      <c r="AE59" s="49">
        <v>15351</v>
      </c>
      <c r="AF59" s="63">
        <v>14823.06</v>
      </c>
      <c r="AG59" s="49">
        <v>14087</v>
      </c>
      <c r="AH59" s="49">
        <v>14281</v>
      </c>
      <c r="AI59" s="52">
        <v>11329</v>
      </c>
      <c r="AJ59" s="63">
        <v>10976.73</v>
      </c>
      <c r="AK59" s="49">
        <v>10397</v>
      </c>
      <c r="AL59" s="49">
        <v>10616</v>
      </c>
      <c r="AM59" s="49">
        <v>11553</v>
      </c>
      <c r="AN59" s="63">
        <v>11091.78</v>
      </c>
      <c r="AO59" s="49">
        <v>10648</v>
      </c>
      <c r="AP59" s="24">
        <v>11009</v>
      </c>
      <c r="AQ59" s="49">
        <v>13084</v>
      </c>
      <c r="AR59" s="63">
        <v>12688.7</v>
      </c>
      <c r="AS59" s="49">
        <v>12031</v>
      </c>
      <c r="AT59" s="49">
        <v>12238</v>
      </c>
      <c r="AU59" s="49">
        <v>13223</v>
      </c>
      <c r="AV59" s="63">
        <v>12756.86</v>
      </c>
      <c r="AW59" s="49">
        <v>12228</v>
      </c>
      <c r="AX59" s="49">
        <v>12484</v>
      </c>
      <c r="AY59" s="49">
        <v>16424</v>
      </c>
      <c r="AZ59" s="49">
        <v>15680</v>
      </c>
      <c r="BA59" s="49">
        <v>15050</v>
      </c>
      <c r="BB59" s="63">
        <v>14985.58</v>
      </c>
      <c r="BC59" s="49">
        <v>16413</v>
      </c>
      <c r="BD59" s="49">
        <v>15619</v>
      </c>
      <c r="BE59" s="49">
        <v>15033</v>
      </c>
      <c r="BF59" s="63">
        <v>14919.52</v>
      </c>
      <c r="BG59" s="49">
        <v>12288</v>
      </c>
      <c r="BH59" s="49">
        <v>11728</v>
      </c>
      <c r="BI59" s="49">
        <v>11322</v>
      </c>
      <c r="BJ59" s="63">
        <v>11210.65</v>
      </c>
      <c r="BK59" s="49">
        <v>12343</v>
      </c>
      <c r="BL59" s="49">
        <v>11804</v>
      </c>
      <c r="BM59" s="49">
        <v>11458</v>
      </c>
      <c r="BN59" s="63">
        <v>11464.65</v>
      </c>
      <c r="BO59" s="49">
        <v>14146</v>
      </c>
      <c r="BP59" s="49">
        <v>13508</v>
      </c>
      <c r="BQ59" s="49">
        <v>13007</v>
      </c>
      <c r="BR59" s="63">
        <v>12919.51</v>
      </c>
      <c r="BS59" s="49">
        <v>14152</v>
      </c>
      <c r="BT59" s="49">
        <v>13505</v>
      </c>
      <c r="BU59" s="49">
        <v>13052</v>
      </c>
      <c r="BV59" s="63">
        <v>13014.97</v>
      </c>
    </row>
    <row r="60" spans="1:74" ht="12.75" customHeight="1" x14ac:dyDescent="0.25">
      <c r="A60" s="20">
        <v>303</v>
      </c>
      <c r="B60" s="20" t="s">
        <v>56</v>
      </c>
      <c r="C60" s="50">
        <v>106.577</v>
      </c>
      <c r="D60" s="48">
        <v>110.57</v>
      </c>
      <c r="E60" s="48">
        <v>114.48</v>
      </c>
      <c r="F60" s="48">
        <v>116.5</v>
      </c>
      <c r="G60" s="48">
        <v>108.67100000000001</v>
      </c>
      <c r="H60" s="48">
        <v>113.084</v>
      </c>
      <c r="I60" s="48">
        <v>117.717</v>
      </c>
      <c r="J60" s="23">
        <v>115.499</v>
      </c>
      <c r="K60" s="48">
        <v>108.1</v>
      </c>
      <c r="L60" s="48">
        <v>111.72499999999999</v>
      </c>
      <c r="M60" s="48">
        <v>115.68300000000001</v>
      </c>
      <c r="N60" s="48">
        <v>117.32</v>
      </c>
      <c r="O60" s="48">
        <v>111.164</v>
      </c>
      <c r="P60" s="48">
        <v>115.36499999999999</v>
      </c>
      <c r="Q60" s="48">
        <v>119.602</v>
      </c>
      <c r="R60" s="49">
        <v>116.497</v>
      </c>
      <c r="S60" s="50">
        <v>214.67699999999999</v>
      </c>
      <c r="T60" s="48">
        <v>222.29499999999999</v>
      </c>
      <c r="U60" s="48">
        <v>230.16300000000001</v>
      </c>
      <c r="V60" s="48">
        <v>233.82</v>
      </c>
      <c r="W60" s="48">
        <v>219.83500000000001</v>
      </c>
      <c r="X60" s="48">
        <v>228.44900000000001</v>
      </c>
      <c r="Y60" s="48">
        <v>237.31899999999999</v>
      </c>
      <c r="Z60" s="23">
        <v>231.99600000000001</v>
      </c>
      <c r="AA60" s="49">
        <v>13509</v>
      </c>
      <c r="AB60" s="63">
        <v>12954.79</v>
      </c>
      <c r="AC60" s="49">
        <v>12321</v>
      </c>
      <c r="AD60" s="49">
        <v>12466</v>
      </c>
      <c r="AE60" s="49">
        <v>13723</v>
      </c>
      <c r="AF60" s="63">
        <v>13071.04</v>
      </c>
      <c r="AG60" s="49">
        <v>12327</v>
      </c>
      <c r="AH60" s="49">
        <v>12677</v>
      </c>
      <c r="AI60" s="52">
        <v>10040</v>
      </c>
      <c r="AJ60" s="63">
        <v>9613.1180000000004</v>
      </c>
      <c r="AK60" s="49">
        <v>9074</v>
      </c>
      <c r="AL60" s="49">
        <v>9285</v>
      </c>
      <c r="AM60" s="49">
        <v>10329</v>
      </c>
      <c r="AN60" s="63">
        <v>9831.18</v>
      </c>
      <c r="AO60" s="49">
        <v>9273</v>
      </c>
      <c r="AP60" s="24">
        <v>9850</v>
      </c>
      <c r="AQ60" s="49">
        <v>11672</v>
      </c>
      <c r="AR60" s="63">
        <v>11190.73</v>
      </c>
      <c r="AS60" s="49">
        <v>10568</v>
      </c>
      <c r="AT60" s="49">
        <v>10759</v>
      </c>
      <c r="AU60" s="49">
        <v>11906</v>
      </c>
      <c r="AV60" s="63">
        <v>11334.6</v>
      </c>
      <c r="AW60" s="49">
        <v>10648</v>
      </c>
      <c r="AX60" s="49">
        <v>11175</v>
      </c>
      <c r="AY60" s="49">
        <v>14849</v>
      </c>
      <c r="AZ60" s="49">
        <v>13992</v>
      </c>
      <c r="BA60" s="49">
        <v>13409</v>
      </c>
      <c r="BB60" s="63">
        <v>13315.92</v>
      </c>
      <c r="BC60" s="49">
        <v>14900</v>
      </c>
      <c r="BD60" s="49">
        <v>14018</v>
      </c>
      <c r="BE60" s="49">
        <v>13390</v>
      </c>
      <c r="BF60" s="63">
        <v>13310.61</v>
      </c>
      <c r="BG60" s="49">
        <v>11174</v>
      </c>
      <c r="BH60" s="49">
        <v>10538</v>
      </c>
      <c r="BI60" s="49">
        <v>10136</v>
      </c>
      <c r="BJ60" s="63">
        <v>9990.8029999999999</v>
      </c>
      <c r="BK60" s="49">
        <v>11281</v>
      </c>
      <c r="BL60" s="49">
        <v>10627</v>
      </c>
      <c r="BM60" s="49">
        <v>10239</v>
      </c>
      <c r="BN60" s="63">
        <v>10303.14</v>
      </c>
      <c r="BO60" s="49">
        <v>12906</v>
      </c>
      <c r="BP60" s="49">
        <v>12193</v>
      </c>
      <c r="BQ60" s="49">
        <v>11694</v>
      </c>
      <c r="BR60" s="63">
        <v>11572.46</v>
      </c>
      <c r="BS60" s="49">
        <v>12952</v>
      </c>
      <c r="BT60" s="49">
        <v>12223</v>
      </c>
      <c r="BU60" s="49">
        <v>11721</v>
      </c>
      <c r="BV60" s="63">
        <v>11711.15</v>
      </c>
    </row>
    <row r="61" spans="1:74" ht="12.75" customHeight="1" x14ac:dyDescent="0.25">
      <c r="A61" s="20">
        <v>304</v>
      </c>
      <c r="B61" s="20" t="s">
        <v>57</v>
      </c>
      <c r="C61" s="50">
        <v>52.448</v>
      </c>
      <c r="D61" s="48">
        <v>54.057000000000002</v>
      </c>
      <c r="E61" s="48">
        <v>55.652000000000001</v>
      </c>
      <c r="F61" s="48">
        <v>56.182000000000002</v>
      </c>
      <c r="G61" s="48">
        <v>52.953000000000003</v>
      </c>
      <c r="H61" s="48">
        <v>54.637999999999998</v>
      </c>
      <c r="I61" s="48">
        <v>56.399000000000001</v>
      </c>
      <c r="J61" s="23">
        <v>55.13</v>
      </c>
      <c r="K61" s="48">
        <v>54.902000000000001</v>
      </c>
      <c r="L61" s="48">
        <v>56.328000000000003</v>
      </c>
      <c r="M61" s="48">
        <v>58.167000000000002</v>
      </c>
      <c r="N61" s="48">
        <v>58.97</v>
      </c>
      <c r="O61" s="48">
        <v>55.652000000000001</v>
      </c>
      <c r="P61" s="48">
        <v>57.329000000000001</v>
      </c>
      <c r="Q61" s="48">
        <v>59.234000000000002</v>
      </c>
      <c r="R61" s="49">
        <v>57.707999999999998</v>
      </c>
      <c r="S61" s="50">
        <v>107.35</v>
      </c>
      <c r="T61" s="48">
        <v>110.38500000000001</v>
      </c>
      <c r="U61" s="48">
        <v>113.819</v>
      </c>
      <c r="V61" s="48">
        <v>115.152</v>
      </c>
      <c r="W61" s="48">
        <v>108.605</v>
      </c>
      <c r="X61" s="48">
        <v>111.967</v>
      </c>
      <c r="Y61" s="48">
        <v>115.633</v>
      </c>
      <c r="Z61" s="23">
        <v>112.83799999999999</v>
      </c>
      <c r="AA61" s="49">
        <v>17099</v>
      </c>
      <c r="AB61" s="63">
        <v>16383.56</v>
      </c>
      <c r="AC61" s="49">
        <v>15469</v>
      </c>
      <c r="AD61" s="49">
        <v>15750</v>
      </c>
      <c r="AE61" s="49">
        <v>17591</v>
      </c>
      <c r="AF61" s="63">
        <v>16726.78</v>
      </c>
      <c r="AG61" s="49">
        <v>15802</v>
      </c>
      <c r="AH61" s="49">
        <v>16266</v>
      </c>
      <c r="AI61" s="52">
        <v>10491</v>
      </c>
      <c r="AJ61" s="63">
        <v>10098.24</v>
      </c>
      <c r="AK61" s="49">
        <v>9495</v>
      </c>
      <c r="AL61" s="49">
        <v>9693</v>
      </c>
      <c r="AM61" s="49">
        <v>10949</v>
      </c>
      <c r="AN61" s="63">
        <v>10451.049999999999</v>
      </c>
      <c r="AO61" s="49">
        <v>9841</v>
      </c>
      <c r="AP61" s="24">
        <v>10461</v>
      </c>
      <c r="AQ61" s="49">
        <v>13289</v>
      </c>
      <c r="AR61" s="63">
        <v>12767.61</v>
      </c>
      <c r="AS61" s="49">
        <v>12052</v>
      </c>
      <c r="AT61" s="49">
        <v>12301</v>
      </c>
      <c r="AU61" s="49">
        <v>13696</v>
      </c>
      <c r="AV61" s="63">
        <v>13071.04</v>
      </c>
      <c r="AW61" s="49">
        <v>12339</v>
      </c>
      <c r="AX61" s="49">
        <v>12873</v>
      </c>
      <c r="AY61" s="49">
        <v>18425</v>
      </c>
      <c r="AZ61" s="49">
        <v>17526</v>
      </c>
      <c r="BA61" s="49">
        <v>16709</v>
      </c>
      <c r="BB61" s="63">
        <v>16661.099999999999</v>
      </c>
      <c r="BC61" s="49">
        <v>18671</v>
      </c>
      <c r="BD61" s="49">
        <v>17685</v>
      </c>
      <c r="BE61" s="49">
        <v>16962</v>
      </c>
      <c r="BF61" s="63">
        <v>16946.330000000002</v>
      </c>
      <c r="BG61" s="49">
        <v>11652</v>
      </c>
      <c r="BH61" s="49">
        <v>10981</v>
      </c>
      <c r="BI61" s="49">
        <v>10540</v>
      </c>
      <c r="BJ61" s="63">
        <v>10410.9</v>
      </c>
      <c r="BK61" s="49">
        <v>11875</v>
      </c>
      <c r="BL61" s="49">
        <v>11203</v>
      </c>
      <c r="BM61" s="49">
        <v>10844</v>
      </c>
      <c r="BN61" s="63">
        <v>10965.87</v>
      </c>
      <c r="BO61" s="49">
        <v>14504</v>
      </c>
      <c r="BP61" s="49">
        <v>13687</v>
      </c>
      <c r="BQ61" s="49">
        <v>13115</v>
      </c>
      <c r="BR61" s="63">
        <v>13009.88</v>
      </c>
      <c r="BS61" s="49">
        <v>14746</v>
      </c>
      <c r="BT61" s="49">
        <v>13888</v>
      </c>
      <c r="BU61" s="49">
        <v>13381</v>
      </c>
      <c r="BV61" s="63">
        <v>13425.59</v>
      </c>
    </row>
    <row r="62" spans="1:74" ht="12.75" customHeight="1" x14ac:dyDescent="0.25">
      <c r="A62" s="20">
        <v>305</v>
      </c>
      <c r="B62" s="20" t="s">
        <v>58</v>
      </c>
      <c r="C62" s="50">
        <v>95.747</v>
      </c>
      <c r="D62" s="48">
        <v>100.036</v>
      </c>
      <c r="E62" s="48">
        <v>104.306</v>
      </c>
      <c r="F62" s="48">
        <v>106.06399999999999</v>
      </c>
      <c r="G62" s="48">
        <v>98.653999999999996</v>
      </c>
      <c r="H62" s="48">
        <v>103.334</v>
      </c>
      <c r="I62" s="48">
        <v>107.741</v>
      </c>
      <c r="J62" s="23">
        <v>104.66500000000001</v>
      </c>
      <c r="K62" s="48">
        <v>98.671999999999997</v>
      </c>
      <c r="L62" s="48">
        <v>103.211</v>
      </c>
      <c r="M62" s="48">
        <v>107.89700000000001</v>
      </c>
      <c r="N62" s="48">
        <v>109.673</v>
      </c>
      <c r="O62" s="48">
        <v>101.815</v>
      </c>
      <c r="P62" s="48">
        <v>106.788</v>
      </c>
      <c r="Q62" s="48">
        <v>111.55200000000001</v>
      </c>
      <c r="R62" s="49">
        <v>107.628</v>
      </c>
      <c r="S62" s="50">
        <v>194.41900000000001</v>
      </c>
      <c r="T62" s="48">
        <v>203.24700000000001</v>
      </c>
      <c r="U62" s="48">
        <v>212.203</v>
      </c>
      <c r="V62" s="48">
        <v>215.73699999999999</v>
      </c>
      <c r="W62" s="48">
        <v>200.46899999999999</v>
      </c>
      <c r="X62" s="48">
        <v>210.12200000000001</v>
      </c>
      <c r="Y62" s="48">
        <v>219.29300000000001</v>
      </c>
      <c r="Z62" s="23">
        <v>212.29300000000001</v>
      </c>
      <c r="AA62" s="49">
        <v>14518</v>
      </c>
      <c r="AB62" s="63">
        <v>13737.26</v>
      </c>
      <c r="AC62" s="49">
        <v>12822</v>
      </c>
      <c r="AD62" s="49">
        <v>12964</v>
      </c>
      <c r="AE62" s="49">
        <v>14580</v>
      </c>
      <c r="AF62" s="63">
        <v>13682.36</v>
      </c>
      <c r="AG62" s="49">
        <v>12686</v>
      </c>
      <c r="AH62" s="49">
        <v>13317</v>
      </c>
      <c r="AI62" s="52">
        <v>10364</v>
      </c>
      <c r="AJ62" s="63">
        <v>9703.3529999999992</v>
      </c>
      <c r="AK62" s="49">
        <v>8955</v>
      </c>
      <c r="AL62" s="49">
        <v>9156</v>
      </c>
      <c r="AM62" s="49">
        <v>10597</v>
      </c>
      <c r="AN62" s="63">
        <v>9727.4369999999999</v>
      </c>
      <c r="AO62" s="49">
        <v>9019</v>
      </c>
      <c r="AP62" s="24">
        <v>9769</v>
      </c>
      <c r="AQ62" s="49">
        <v>12373</v>
      </c>
      <c r="AR62" s="63">
        <v>11608.49</v>
      </c>
      <c r="AS62" s="49">
        <v>10744</v>
      </c>
      <c r="AT62" s="49">
        <v>10962</v>
      </c>
      <c r="AU62" s="49">
        <v>12468</v>
      </c>
      <c r="AV62" s="63">
        <v>11582.86</v>
      </c>
      <c r="AW62" s="49">
        <v>10709</v>
      </c>
      <c r="AX62" s="49">
        <v>11440</v>
      </c>
      <c r="AY62" s="49">
        <v>16130</v>
      </c>
      <c r="AZ62" s="49">
        <v>14987</v>
      </c>
      <c r="BA62" s="49">
        <v>14217</v>
      </c>
      <c r="BB62" s="63">
        <v>14028</v>
      </c>
      <c r="BC62" s="49">
        <v>16103</v>
      </c>
      <c r="BD62" s="49">
        <v>14868</v>
      </c>
      <c r="BE62" s="49">
        <v>14110</v>
      </c>
      <c r="BF62" s="63">
        <v>14097.54</v>
      </c>
      <c r="BG62" s="49">
        <v>12007</v>
      </c>
      <c r="BH62" s="49">
        <v>11017</v>
      </c>
      <c r="BI62" s="49">
        <v>10528</v>
      </c>
      <c r="BJ62" s="63">
        <v>10255.27</v>
      </c>
      <c r="BK62" s="49">
        <v>12024</v>
      </c>
      <c r="BL62" s="49">
        <v>10981</v>
      </c>
      <c r="BM62" s="49">
        <v>10505</v>
      </c>
      <c r="BN62" s="63">
        <v>10569.99</v>
      </c>
      <c r="BO62" s="49">
        <v>13893</v>
      </c>
      <c r="BP62" s="49">
        <v>12884</v>
      </c>
      <c r="BQ62" s="49">
        <v>12295</v>
      </c>
      <c r="BR62" s="63">
        <v>12064.36</v>
      </c>
      <c r="BS62" s="49">
        <v>13860</v>
      </c>
      <c r="BT62" s="49">
        <v>12784</v>
      </c>
      <c r="BU62" s="49">
        <v>12205</v>
      </c>
      <c r="BV62" s="63">
        <v>12228.06</v>
      </c>
    </row>
    <row r="63" spans="1:74" ht="12.75" customHeight="1" x14ac:dyDescent="0.25">
      <c r="A63" s="20">
        <v>306</v>
      </c>
      <c r="B63" s="20" t="s">
        <v>59</v>
      </c>
      <c r="C63" s="50">
        <v>70.58</v>
      </c>
      <c r="D63" s="48">
        <v>74.159000000000006</v>
      </c>
      <c r="E63" s="48">
        <v>77.688000000000002</v>
      </c>
      <c r="F63" s="48">
        <v>80.474000000000004</v>
      </c>
      <c r="G63" s="48">
        <v>71.92</v>
      </c>
      <c r="H63" s="48">
        <v>76.900999999999996</v>
      </c>
      <c r="I63" s="48">
        <v>80.53</v>
      </c>
      <c r="J63" s="23">
        <v>79.340999999999994</v>
      </c>
      <c r="K63" s="48">
        <v>71.224999999999994</v>
      </c>
      <c r="L63" s="48">
        <v>73.893000000000001</v>
      </c>
      <c r="M63" s="48">
        <v>77.218000000000004</v>
      </c>
      <c r="N63" s="48">
        <v>79.043000000000006</v>
      </c>
      <c r="O63" s="48">
        <v>72.795000000000002</v>
      </c>
      <c r="P63" s="48">
        <v>76.691999999999993</v>
      </c>
      <c r="Q63" s="48">
        <v>79.616</v>
      </c>
      <c r="R63" s="49">
        <v>77.292000000000002</v>
      </c>
      <c r="S63" s="50">
        <v>141.80500000000001</v>
      </c>
      <c r="T63" s="48">
        <v>148.05199999999999</v>
      </c>
      <c r="U63" s="48">
        <v>154.90600000000001</v>
      </c>
      <c r="V63" s="48">
        <v>159.517</v>
      </c>
      <c r="W63" s="48">
        <v>144.715</v>
      </c>
      <c r="X63" s="48">
        <v>153.59299999999999</v>
      </c>
      <c r="Y63" s="48">
        <v>160.14599999999999</v>
      </c>
      <c r="Z63" s="23">
        <v>156.63300000000001</v>
      </c>
      <c r="AA63" s="49">
        <v>11659</v>
      </c>
      <c r="AB63" s="63">
        <v>11040.25</v>
      </c>
      <c r="AC63" s="49">
        <v>10362</v>
      </c>
      <c r="AD63" s="49">
        <v>10483</v>
      </c>
      <c r="AE63" s="49">
        <v>12016</v>
      </c>
      <c r="AF63" s="63">
        <v>11042.03</v>
      </c>
      <c r="AG63" s="49">
        <v>10318</v>
      </c>
      <c r="AH63" s="49">
        <v>10732</v>
      </c>
      <c r="AI63" s="52">
        <v>8694</v>
      </c>
      <c r="AJ63" s="63">
        <v>8262.3559999999998</v>
      </c>
      <c r="AK63" s="49">
        <v>7763</v>
      </c>
      <c r="AL63" s="49">
        <v>7901</v>
      </c>
      <c r="AM63" s="49">
        <v>9049</v>
      </c>
      <c r="AN63" s="63">
        <v>8429.7749999999996</v>
      </c>
      <c r="AO63" s="49">
        <v>7900</v>
      </c>
      <c r="AP63" s="24">
        <v>8388</v>
      </c>
      <c r="AQ63" s="49">
        <v>10013</v>
      </c>
      <c r="AR63" s="63">
        <v>9458.4060000000009</v>
      </c>
      <c r="AS63" s="49">
        <v>8879</v>
      </c>
      <c r="AT63" s="49">
        <v>9039</v>
      </c>
      <c r="AU63" s="49">
        <v>10384</v>
      </c>
      <c r="AV63" s="63">
        <v>9575.2900000000009</v>
      </c>
      <c r="AW63" s="49">
        <v>8951</v>
      </c>
      <c r="AX63" s="49">
        <v>9403</v>
      </c>
      <c r="AY63" s="49">
        <v>13107</v>
      </c>
      <c r="AZ63" s="49">
        <v>12325</v>
      </c>
      <c r="BA63" s="49">
        <v>11680</v>
      </c>
      <c r="BB63" s="63">
        <v>11613.6</v>
      </c>
      <c r="BC63" s="49">
        <v>13066</v>
      </c>
      <c r="BD63" s="49">
        <v>12175</v>
      </c>
      <c r="BE63" s="49">
        <v>11496</v>
      </c>
      <c r="BF63" s="63">
        <v>11436.16</v>
      </c>
      <c r="BG63" s="49">
        <v>9786</v>
      </c>
      <c r="BH63" s="49">
        <v>9210</v>
      </c>
      <c r="BI63" s="49">
        <v>8825</v>
      </c>
      <c r="BJ63" s="63">
        <v>8683.4580000000005</v>
      </c>
      <c r="BK63" s="49">
        <v>9953</v>
      </c>
      <c r="BL63" s="49">
        <v>9311</v>
      </c>
      <c r="BM63" s="49">
        <v>8885</v>
      </c>
      <c r="BN63" s="63">
        <v>8852.5490000000009</v>
      </c>
      <c r="BO63" s="49">
        <v>11342</v>
      </c>
      <c r="BP63" s="49">
        <v>10672</v>
      </c>
      <c r="BQ63" s="49">
        <v>10146</v>
      </c>
      <c r="BR63" s="63">
        <v>10034.68</v>
      </c>
      <c r="BS63" s="49">
        <v>11425</v>
      </c>
      <c r="BT63" s="49">
        <v>10658</v>
      </c>
      <c r="BU63" s="49">
        <v>10103</v>
      </c>
      <c r="BV63" s="63">
        <v>10048.540000000001</v>
      </c>
    </row>
    <row r="64" spans="1:74" ht="12.75" customHeight="1" x14ac:dyDescent="0.25">
      <c r="A64" s="20">
        <v>307</v>
      </c>
      <c r="B64" s="20" t="s">
        <v>60</v>
      </c>
      <c r="C64" s="50">
        <v>31.74</v>
      </c>
      <c r="D64" s="48">
        <v>33.381</v>
      </c>
      <c r="E64" s="48">
        <v>35.445</v>
      </c>
      <c r="F64" s="48">
        <v>36.203000000000003</v>
      </c>
      <c r="G64" s="48">
        <v>32.197000000000003</v>
      </c>
      <c r="H64" s="48">
        <v>33.914999999999999</v>
      </c>
      <c r="I64" s="48">
        <v>35.485999999999997</v>
      </c>
      <c r="J64" s="23">
        <v>35.347999999999999</v>
      </c>
      <c r="K64" s="48">
        <v>30.401</v>
      </c>
      <c r="L64" s="48">
        <v>31.55</v>
      </c>
      <c r="M64" s="48">
        <v>33.177999999999997</v>
      </c>
      <c r="N64" s="48">
        <v>34.253999999999998</v>
      </c>
      <c r="O64" s="48">
        <v>31.341999999999999</v>
      </c>
      <c r="P64" s="48">
        <v>32.673000000000002</v>
      </c>
      <c r="Q64" s="48">
        <v>34.057000000000002</v>
      </c>
      <c r="R64" s="49">
        <v>33.648000000000003</v>
      </c>
      <c r="S64" s="50">
        <v>62.140999999999998</v>
      </c>
      <c r="T64" s="48">
        <v>64.930999999999997</v>
      </c>
      <c r="U64" s="48">
        <v>68.623000000000005</v>
      </c>
      <c r="V64" s="48">
        <v>70.456999999999994</v>
      </c>
      <c r="W64" s="48">
        <v>63.539000000000001</v>
      </c>
      <c r="X64" s="48">
        <v>66.587999999999994</v>
      </c>
      <c r="Y64" s="48">
        <v>69.543000000000006</v>
      </c>
      <c r="Z64" s="23">
        <v>68.995999999999995</v>
      </c>
      <c r="AA64" s="49">
        <v>12620</v>
      </c>
      <c r="AB64" s="63">
        <v>12039.65</v>
      </c>
      <c r="AC64" s="49">
        <v>11357</v>
      </c>
      <c r="AD64" s="49">
        <v>11718</v>
      </c>
      <c r="AE64" s="49">
        <v>13071</v>
      </c>
      <c r="AF64" s="63">
        <v>12469.77</v>
      </c>
      <c r="AG64" s="49">
        <v>11742</v>
      </c>
      <c r="AH64" s="49">
        <v>12128</v>
      </c>
      <c r="AI64" s="52">
        <v>7802</v>
      </c>
      <c r="AJ64" s="63">
        <v>7575.1289999999999</v>
      </c>
      <c r="AK64" s="49">
        <v>7071</v>
      </c>
      <c r="AL64" s="49">
        <v>7192</v>
      </c>
      <c r="AM64" s="49">
        <v>8180</v>
      </c>
      <c r="AN64" s="63">
        <v>7789</v>
      </c>
      <c r="AO64" s="49">
        <v>7299</v>
      </c>
      <c r="AP64" s="24">
        <v>7665</v>
      </c>
      <c r="AQ64" s="49">
        <v>9938</v>
      </c>
      <c r="AR64" s="63">
        <v>9389.7970000000005</v>
      </c>
      <c r="AS64" s="49">
        <v>8856</v>
      </c>
      <c r="AT64" s="49">
        <v>9080</v>
      </c>
      <c r="AU64" s="49">
        <v>10345</v>
      </c>
      <c r="AV64" s="63">
        <v>9779.1479999999992</v>
      </c>
      <c r="AW64" s="49">
        <v>9195</v>
      </c>
      <c r="AX64" s="49">
        <v>9596</v>
      </c>
      <c r="AY64" s="49">
        <v>13863</v>
      </c>
      <c r="AZ64" s="49">
        <v>13114</v>
      </c>
      <c r="BA64" s="49">
        <v>12668</v>
      </c>
      <c r="BB64" s="63">
        <v>12726.73</v>
      </c>
      <c r="BC64" s="49">
        <v>14139</v>
      </c>
      <c r="BD64" s="49">
        <v>13492</v>
      </c>
      <c r="BE64" s="49">
        <v>12929</v>
      </c>
      <c r="BF64" s="63">
        <v>12885.65</v>
      </c>
      <c r="BG64" s="49">
        <v>8849</v>
      </c>
      <c r="BH64" s="49">
        <v>8408</v>
      </c>
      <c r="BI64" s="49">
        <v>8030</v>
      </c>
      <c r="BJ64" s="63">
        <v>7889.7969999999996</v>
      </c>
      <c r="BK64" s="49">
        <v>9042</v>
      </c>
      <c r="BL64" s="49">
        <v>8544</v>
      </c>
      <c r="BM64" s="49">
        <v>8161</v>
      </c>
      <c r="BN64" s="63">
        <v>8135.0519999999997</v>
      </c>
      <c r="BO64" s="49">
        <v>11208</v>
      </c>
      <c r="BP64" s="49">
        <v>10553</v>
      </c>
      <c r="BQ64" s="49">
        <v>10137</v>
      </c>
      <c r="BR64" s="63">
        <v>10080.31</v>
      </c>
      <c r="BS64" s="49">
        <v>11407</v>
      </c>
      <c r="BT64" s="49">
        <v>10771</v>
      </c>
      <c r="BU64" s="49">
        <v>10285</v>
      </c>
      <c r="BV64" s="63">
        <v>10275.36</v>
      </c>
    </row>
    <row r="65" spans="1:74" ht="12.75" customHeight="1" x14ac:dyDescent="0.25">
      <c r="A65" s="20">
        <v>308</v>
      </c>
      <c r="B65" s="20" t="s">
        <v>61</v>
      </c>
      <c r="C65" s="50">
        <v>64.927999999999997</v>
      </c>
      <c r="D65" s="48">
        <v>67.236999999999995</v>
      </c>
      <c r="E65" s="48">
        <v>69.628</v>
      </c>
      <c r="F65" s="48">
        <v>71.290999999999997</v>
      </c>
      <c r="G65" s="48">
        <v>66.855000000000004</v>
      </c>
      <c r="H65" s="48">
        <v>68.989000000000004</v>
      </c>
      <c r="I65" s="48">
        <v>71.852999999999994</v>
      </c>
      <c r="J65" s="23">
        <v>71.930000000000007</v>
      </c>
      <c r="K65" s="48">
        <v>55.984999999999999</v>
      </c>
      <c r="L65" s="48">
        <v>57.286000000000001</v>
      </c>
      <c r="M65" s="48">
        <v>59.396000000000001</v>
      </c>
      <c r="N65" s="48">
        <v>61.030999999999999</v>
      </c>
      <c r="O65" s="48">
        <v>58.585000000000001</v>
      </c>
      <c r="P65" s="48">
        <v>60.719000000000001</v>
      </c>
      <c r="Q65" s="48">
        <v>62.86</v>
      </c>
      <c r="R65" s="49">
        <v>62.073999999999998</v>
      </c>
      <c r="S65" s="50">
        <v>120.913</v>
      </c>
      <c r="T65" s="48">
        <v>124.523</v>
      </c>
      <c r="U65" s="48">
        <v>129.024</v>
      </c>
      <c r="V65" s="48">
        <v>132.322</v>
      </c>
      <c r="W65" s="48">
        <v>125.44</v>
      </c>
      <c r="X65" s="48">
        <v>129.708</v>
      </c>
      <c r="Y65" s="48">
        <v>134.71299999999999</v>
      </c>
      <c r="Z65" s="23">
        <v>134.00399999999999</v>
      </c>
      <c r="AA65" s="49">
        <v>16718</v>
      </c>
      <c r="AB65" s="63">
        <v>16107.06</v>
      </c>
      <c r="AC65" s="49">
        <v>15220</v>
      </c>
      <c r="AD65" s="49">
        <v>15568</v>
      </c>
      <c r="AE65" s="49">
        <v>17137</v>
      </c>
      <c r="AF65" s="63">
        <v>16471.27</v>
      </c>
      <c r="AG65" s="49">
        <v>15475</v>
      </c>
      <c r="AH65" s="49">
        <v>15864</v>
      </c>
      <c r="AI65" s="52">
        <v>9165</v>
      </c>
      <c r="AJ65" s="63">
        <v>8919.8410000000003</v>
      </c>
      <c r="AK65" s="49">
        <v>8462</v>
      </c>
      <c r="AL65" s="49">
        <v>8629</v>
      </c>
      <c r="AM65" s="49">
        <v>9408</v>
      </c>
      <c r="AN65" s="63">
        <v>9055.9670000000006</v>
      </c>
      <c r="AO65" s="49">
        <v>8643</v>
      </c>
      <c r="AP65" s="24">
        <v>8973</v>
      </c>
      <c r="AQ65" s="49">
        <v>12304</v>
      </c>
      <c r="AR65" s="63">
        <v>11907.82</v>
      </c>
      <c r="AS65" s="49">
        <v>11340</v>
      </c>
      <c r="AT65" s="49">
        <v>11597</v>
      </c>
      <c r="AU65" s="49">
        <v>12617</v>
      </c>
      <c r="AV65" s="63">
        <v>12092.72</v>
      </c>
      <c r="AW65" s="49">
        <v>11465</v>
      </c>
      <c r="AX65" s="49">
        <v>11825</v>
      </c>
      <c r="AY65" s="49">
        <v>18769</v>
      </c>
      <c r="AZ65" s="49">
        <v>17819</v>
      </c>
      <c r="BA65" s="49">
        <v>17041</v>
      </c>
      <c r="BB65" s="63">
        <v>16991.57</v>
      </c>
      <c r="BC65" s="49">
        <v>18989</v>
      </c>
      <c r="BD65" s="49">
        <v>17871</v>
      </c>
      <c r="BE65" s="49">
        <v>17034</v>
      </c>
      <c r="BF65" s="63">
        <v>16937.490000000002</v>
      </c>
      <c r="BG65" s="49">
        <v>10168</v>
      </c>
      <c r="BH65" s="49">
        <v>9694</v>
      </c>
      <c r="BI65" s="49">
        <v>9399</v>
      </c>
      <c r="BJ65" s="63">
        <v>9277.3179999999993</v>
      </c>
      <c r="BK65" s="49">
        <v>10296</v>
      </c>
      <c r="BL65" s="49">
        <v>9755</v>
      </c>
      <c r="BM65" s="49">
        <v>9439</v>
      </c>
      <c r="BN65" s="63">
        <v>9441.9570000000003</v>
      </c>
      <c r="BO65" s="49">
        <v>13717</v>
      </c>
      <c r="BP65" s="49">
        <v>13060</v>
      </c>
      <c r="BQ65" s="49">
        <v>12582</v>
      </c>
      <c r="BR65" s="63">
        <v>12542.55</v>
      </c>
      <c r="BS65" s="49">
        <v>13888</v>
      </c>
      <c r="BT65" s="49">
        <v>13105</v>
      </c>
      <c r="BU65" s="49">
        <v>12585</v>
      </c>
      <c r="BV65" s="63">
        <v>12550.32</v>
      </c>
    </row>
    <row r="66" spans="1:74" ht="12.75" customHeight="1" x14ac:dyDescent="0.25">
      <c r="A66" s="20">
        <v>309</v>
      </c>
      <c r="B66" s="20" t="s">
        <v>62</v>
      </c>
      <c r="C66" s="50">
        <v>161.78200000000001</v>
      </c>
      <c r="D66" s="48">
        <v>169.74199999999999</v>
      </c>
      <c r="E66" s="48">
        <v>174.93799999999999</v>
      </c>
      <c r="F66" s="48">
        <v>177.39599999999999</v>
      </c>
      <c r="G66" s="48">
        <v>167.25299999999999</v>
      </c>
      <c r="H66" s="48">
        <v>175.696</v>
      </c>
      <c r="I66" s="48">
        <v>183.28299999999999</v>
      </c>
      <c r="J66" s="23">
        <v>178.40899999999999</v>
      </c>
      <c r="K66" s="48">
        <v>173.012</v>
      </c>
      <c r="L66" s="48">
        <v>180.81899999999999</v>
      </c>
      <c r="M66" s="48">
        <v>185.61600000000001</v>
      </c>
      <c r="N66" s="48">
        <v>187.95599999999999</v>
      </c>
      <c r="O66" s="48">
        <v>179.09800000000001</v>
      </c>
      <c r="P66" s="48">
        <v>187.24199999999999</v>
      </c>
      <c r="Q66" s="48">
        <v>193.614</v>
      </c>
      <c r="R66" s="49">
        <v>187.09100000000001</v>
      </c>
      <c r="S66" s="50">
        <v>334.79399999999998</v>
      </c>
      <c r="T66" s="48">
        <v>350.56099999999998</v>
      </c>
      <c r="U66" s="48">
        <v>360.55399999999997</v>
      </c>
      <c r="V66" s="48">
        <v>365.35199999999998</v>
      </c>
      <c r="W66" s="48">
        <v>346.351</v>
      </c>
      <c r="X66" s="48">
        <v>362.93799999999999</v>
      </c>
      <c r="Y66" s="48">
        <v>376.89699999999999</v>
      </c>
      <c r="Z66" s="23">
        <v>365.5</v>
      </c>
      <c r="AA66" s="49">
        <v>12657</v>
      </c>
      <c r="AB66" s="63">
        <v>12047.92</v>
      </c>
      <c r="AC66" s="49">
        <v>11416</v>
      </c>
      <c r="AD66" s="49">
        <v>11621</v>
      </c>
      <c r="AE66" s="49">
        <v>12722</v>
      </c>
      <c r="AF66" s="63">
        <v>12025.36</v>
      </c>
      <c r="AG66" s="49">
        <v>11298</v>
      </c>
      <c r="AH66" s="49">
        <v>11782</v>
      </c>
      <c r="AI66" s="52">
        <v>8854</v>
      </c>
      <c r="AJ66" s="63">
        <v>8402.7510000000002</v>
      </c>
      <c r="AK66" s="49">
        <v>8031</v>
      </c>
      <c r="AL66" s="49">
        <v>8182</v>
      </c>
      <c r="AM66" s="49">
        <v>9113</v>
      </c>
      <c r="AN66" s="63">
        <v>8613.8140000000003</v>
      </c>
      <c r="AO66" s="49">
        <v>8161</v>
      </c>
      <c r="AP66" s="24">
        <v>8634</v>
      </c>
      <c r="AQ66" s="49">
        <v>10439</v>
      </c>
      <c r="AR66" s="63">
        <v>9876.0110000000004</v>
      </c>
      <c r="AS66" s="49">
        <v>9394</v>
      </c>
      <c r="AT66" s="49">
        <v>9590</v>
      </c>
      <c r="AU66" s="49">
        <v>10602</v>
      </c>
      <c r="AV66" s="63">
        <v>10022.299999999999</v>
      </c>
      <c r="AW66" s="49">
        <v>9432</v>
      </c>
      <c r="AX66" s="49">
        <v>9934</v>
      </c>
      <c r="AY66" s="49">
        <v>14071</v>
      </c>
      <c r="AZ66" s="49">
        <v>13278</v>
      </c>
      <c r="BA66" s="49">
        <v>12713</v>
      </c>
      <c r="BB66" s="63">
        <v>12636.86</v>
      </c>
      <c r="BC66" s="49">
        <v>13953</v>
      </c>
      <c r="BD66" s="49">
        <v>13076</v>
      </c>
      <c r="BE66" s="49">
        <v>12547</v>
      </c>
      <c r="BF66" s="63">
        <v>12499.79</v>
      </c>
      <c r="BG66" s="49">
        <v>9854</v>
      </c>
      <c r="BH66" s="49">
        <v>9293</v>
      </c>
      <c r="BI66" s="49">
        <v>8965</v>
      </c>
      <c r="BJ66" s="63">
        <v>8860.8510000000006</v>
      </c>
      <c r="BK66" s="49">
        <v>9999</v>
      </c>
      <c r="BL66" s="49">
        <v>9372</v>
      </c>
      <c r="BM66" s="49">
        <v>9079</v>
      </c>
      <c r="BN66" s="63">
        <v>9124.1170000000002</v>
      </c>
      <c r="BO66" s="49">
        <v>11673</v>
      </c>
      <c r="BP66" s="49">
        <v>11015</v>
      </c>
      <c r="BQ66" s="49">
        <v>10582</v>
      </c>
      <c r="BR66" s="63">
        <v>10478.209999999999</v>
      </c>
      <c r="BS66" s="49">
        <v>11690</v>
      </c>
      <c r="BT66" s="49">
        <v>10953</v>
      </c>
      <c r="BU66" s="49">
        <v>10545</v>
      </c>
      <c r="BV66" s="63">
        <v>10552.52</v>
      </c>
    </row>
    <row r="67" spans="1:74" ht="12.75" customHeight="1" x14ac:dyDescent="0.25">
      <c r="A67" s="20">
        <v>310</v>
      </c>
      <c r="B67" s="20" t="s">
        <v>63</v>
      </c>
      <c r="C67" s="50">
        <v>94.227999999999994</v>
      </c>
      <c r="D67" s="48">
        <v>97.983000000000004</v>
      </c>
      <c r="E67" s="48">
        <v>100.97</v>
      </c>
      <c r="F67" s="48">
        <v>103.001</v>
      </c>
      <c r="G67" s="48">
        <v>97.600999999999999</v>
      </c>
      <c r="H67" s="48">
        <v>101.4</v>
      </c>
      <c r="I67" s="48">
        <v>105.18300000000001</v>
      </c>
      <c r="J67" s="23">
        <v>103.54</v>
      </c>
      <c r="K67" s="48">
        <v>87.093000000000004</v>
      </c>
      <c r="L67" s="48">
        <v>89.94</v>
      </c>
      <c r="M67" s="48">
        <v>92.754000000000005</v>
      </c>
      <c r="N67" s="48">
        <v>95.099000000000004</v>
      </c>
      <c r="O67" s="48">
        <v>91.597999999999999</v>
      </c>
      <c r="P67" s="48">
        <v>94.570999999999998</v>
      </c>
      <c r="Q67" s="48">
        <v>97.262</v>
      </c>
      <c r="R67" s="49">
        <v>95.096999999999994</v>
      </c>
      <c r="S67" s="50">
        <v>181.321</v>
      </c>
      <c r="T67" s="48">
        <v>187.923</v>
      </c>
      <c r="U67" s="48">
        <v>193.72399999999999</v>
      </c>
      <c r="V67" s="48">
        <v>198.1</v>
      </c>
      <c r="W67" s="48">
        <v>189.19900000000001</v>
      </c>
      <c r="X67" s="48">
        <v>195.971</v>
      </c>
      <c r="Y67" s="48">
        <v>202.44499999999999</v>
      </c>
      <c r="Z67" s="23">
        <v>198.637</v>
      </c>
      <c r="AA67" s="49">
        <v>14073</v>
      </c>
      <c r="AB67" s="63">
        <v>13565.02</v>
      </c>
      <c r="AC67" s="49">
        <v>12999</v>
      </c>
      <c r="AD67" s="49">
        <v>13140</v>
      </c>
      <c r="AE67" s="49">
        <v>14121</v>
      </c>
      <c r="AF67" s="63">
        <v>13576.79</v>
      </c>
      <c r="AG67" s="49">
        <v>12910</v>
      </c>
      <c r="AH67" s="49">
        <v>13195</v>
      </c>
      <c r="AI67" s="52">
        <v>9922</v>
      </c>
      <c r="AJ67" s="63">
        <v>9599.759</v>
      </c>
      <c r="AK67" s="49">
        <v>9188</v>
      </c>
      <c r="AL67" s="49">
        <v>9319</v>
      </c>
      <c r="AM67" s="49">
        <v>10190</v>
      </c>
      <c r="AN67" s="63">
        <v>9803.5300000000007</v>
      </c>
      <c r="AO67" s="49">
        <v>9398</v>
      </c>
      <c r="AP67" s="24">
        <v>9784</v>
      </c>
      <c r="AQ67" s="49">
        <v>11909</v>
      </c>
      <c r="AR67" s="63">
        <v>11474.79</v>
      </c>
      <c r="AS67" s="49">
        <v>11020</v>
      </c>
      <c r="AT67" s="49">
        <v>11148</v>
      </c>
      <c r="AU67" s="49">
        <v>12035</v>
      </c>
      <c r="AV67" s="63">
        <v>11580.94</v>
      </c>
      <c r="AW67" s="49">
        <v>11032</v>
      </c>
      <c r="AX67" s="49">
        <v>11373</v>
      </c>
      <c r="AY67" s="49">
        <v>15199</v>
      </c>
      <c r="AZ67" s="49">
        <v>14507</v>
      </c>
      <c r="BA67" s="49">
        <v>13974</v>
      </c>
      <c r="BB67" s="63">
        <v>13893.08</v>
      </c>
      <c r="BC67" s="49">
        <v>15118</v>
      </c>
      <c r="BD67" s="49">
        <v>14422</v>
      </c>
      <c r="BE67" s="49">
        <v>13862</v>
      </c>
      <c r="BF67" s="63">
        <v>13755.86</v>
      </c>
      <c r="BG67" s="49">
        <v>10843</v>
      </c>
      <c r="BH67" s="49">
        <v>10409</v>
      </c>
      <c r="BI67" s="49">
        <v>10078</v>
      </c>
      <c r="BJ67" s="63">
        <v>9911.31</v>
      </c>
      <c r="BK67" s="49">
        <v>10945</v>
      </c>
      <c r="BL67" s="49">
        <v>10483</v>
      </c>
      <c r="BM67" s="49">
        <v>10176</v>
      </c>
      <c r="BN67" s="63">
        <v>10167.879999999999</v>
      </c>
      <c r="BO67" s="49">
        <v>12972</v>
      </c>
      <c r="BP67" s="49">
        <v>12403</v>
      </c>
      <c r="BQ67" s="49">
        <v>11976</v>
      </c>
      <c r="BR67" s="63">
        <v>11837.8</v>
      </c>
      <c r="BS67" s="49">
        <v>12939</v>
      </c>
      <c r="BT67" s="49">
        <v>12338</v>
      </c>
      <c r="BU67" s="49">
        <v>11931</v>
      </c>
      <c r="BV67" s="63">
        <v>11864.06</v>
      </c>
    </row>
    <row r="68" spans="1:74" ht="12.75" customHeight="1" x14ac:dyDescent="0.25">
      <c r="A68" s="20">
        <v>311</v>
      </c>
      <c r="B68" s="20" t="s">
        <v>64</v>
      </c>
      <c r="C68" s="50">
        <v>90.748999999999995</v>
      </c>
      <c r="D68" s="48">
        <v>93.938000000000002</v>
      </c>
      <c r="E68" s="48">
        <v>97.644000000000005</v>
      </c>
      <c r="F68" s="48">
        <v>99.363</v>
      </c>
      <c r="G68" s="48">
        <v>93.936999999999998</v>
      </c>
      <c r="H68" s="48">
        <v>97.778000000000006</v>
      </c>
      <c r="I68" s="48">
        <v>101.801</v>
      </c>
      <c r="J68" s="23">
        <v>100.18600000000001</v>
      </c>
      <c r="K68" s="48">
        <v>83.6</v>
      </c>
      <c r="L68" s="48">
        <v>86.028999999999996</v>
      </c>
      <c r="M68" s="48">
        <v>89.111999999999995</v>
      </c>
      <c r="N68" s="48">
        <v>90.671000000000006</v>
      </c>
      <c r="O68" s="48">
        <v>87.372</v>
      </c>
      <c r="P68" s="48">
        <v>90.203000000000003</v>
      </c>
      <c r="Q68" s="48">
        <v>92.908000000000001</v>
      </c>
      <c r="R68" s="49">
        <v>90.894000000000005</v>
      </c>
      <c r="S68" s="50">
        <v>174.34899999999999</v>
      </c>
      <c r="T68" s="48">
        <v>179.96700000000001</v>
      </c>
      <c r="U68" s="48">
        <v>186.756</v>
      </c>
      <c r="V68" s="48">
        <v>190.03399999999999</v>
      </c>
      <c r="W68" s="48">
        <v>181.309</v>
      </c>
      <c r="X68" s="48">
        <v>187.98099999999999</v>
      </c>
      <c r="Y68" s="48">
        <v>194.709</v>
      </c>
      <c r="Z68" s="23">
        <v>191.08</v>
      </c>
      <c r="AA68" s="49">
        <v>13500</v>
      </c>
      <c r="AB68" s="63">
        <v>13106.85</v>
      </c>
      <c r="AC68" s="49">
        <v>12471</v>
      </c>
      <c r="AD68" s="49">
        <v>12621</v>
      </c>
      <c r="AE68" s="49">
        <v>13640</v>
      </c>
      <c r="AF68" s="63">
        <v>13129.56</v>
      </c>
      <c r="AG68" s="49">
        <v>12431</v>
      </c>
      <c r="AH68" s="49">
        <v>12687</v>
      </c>
      <c r="AI68" s="52">
        <v>9885</v>
      </c>
      <c r="AJ68" s="63">
        <v>9578.0820000000003</v>
      </c>
      <c r="AK68" s="49">
        <v>9167</v>
      </c>
      <c r="AL68" s="49">
        <v>9323</v>
      </c>
      <c r="AM68" s="49">
        <v>10073</v>
      </c>
      <c r="AN68" s="63">
        <v>9732.393</v>
      </c>
      <c r="AO68" s="49">
        <v>9313</v>
      </c>
      <c r="AP68" s="24">
        <v>9629</v>
      </c>
      <c r="AQ68" s="49">
        <v>11587</v>
      </c>
      <c r="AR68" s="63">
        <v>11260.8</v>
      </c>
      <c r="AS68" s="49">
        <v>10755</v>
      </c>
      <c r="AT68" s="49">
        <v>10913</v>
      </c>
      <c r="AU68" s="49">
        <v>11778</v>
      </c>
      <c r="AV68" s="63">
        <v>11353.7</v>
      </c>
      <c r="AW68" s="49">
        <v>10785</v>
      </c>
      <c r="AX68" s="49">
        <v>11085</v>
      </c>
      <c r="AY68" s="49">
        <v>14717</v>
      </c>
      <c r="AZ68" s="49">
        <v>14043</v>
      </c>
      <c r="BA68" s="49">
        <v>13532</v>
      </c>
      <c r="BB68" s="63">
        <v>13471.74</v>
      </c>
      <c r="BC68" s="49">
        <v>14674</v>
      </c>
      <c r="BD68" s="49">
        <v>13954</v>
      </c>
      <c r="BE68" s="49">
        <v>13412</v>
      </c>
      <c r="BF68" s="63">
        <v>13283.64</v>
      </c>
      <c r="BG68" s="49">
        <v>10813</v>
      </c>
      <c r="BH68" s="49">
        <v>10335</v>
      </c>
      <c r="BI68" s="49">
        <v>10008</v>
      </c>
      <c r="BJ68" s="63">
        <v>9909.277</v>
      </c>
      <c r="BK68" s="49">
        <v>10835</v>
      </c>
      <c r="BL68" s="49">
        <v>10387</v>
      </c>
      <c r="BM68" s="49">
        <v>10055</v>
      </c>
      <c r="BN68" s="63">
        <v>10040.33</v>
      </c>
      <c r="BO68" s="49">
        <v>12690</v>
      </c>
      <c r="BP68" s="49">
        <v>12127</v>
      </c>
      <c r="BQ68" s="49">
        <v>11712</v>
      </c>
      <c r="BR68" s="63">
        <v>11636.03</v>
      </c>
      <c r="BS68" s="49">
        <v>12701</v>
      </c>
      <c r="BT68" s="49">
        <v>12122</v>
      </c>
      <c r="BU68" s="49">
        <v>11687</v>
      </c>
      <c r="BV68" s="63">
        <v>11600.35</v>
      </c>
    </row>
    <row r="69" spans="1:74" ht="12.75" customHeight="1" x14ac:dyDescent="0.25">
      <c r="A69" s="20">
        <v>312</v>
      </c>
      <c r="B69" s="20" t="s">
        <v>65</v>
      </c>
      <c r="C69" s="50">
        <v>56.603000000000002</v>
      </c>
      <c r="D69" s="48">
        <v>58.570999999999998</v>
      </c>
      <c r="E69" s="48">
        <v>60.506</v>
      </c>
      <c r="F69" s="48">
        <v>62.438000000000002</v>
      </c>
      <c r="G69" s="48">
        <v>57.518000000000001</v>
      </c>
      <c r="H69" s="48">
        <v>59.808</v>
      </c>
      <c r="I69" s="48">
        <v>62.475000000000001</v>
      </c>
      <c r="J69" s="23">
        <v>63.570999999999998</v>
      </c>
      <c r="K69" s="48">
        <v>47.984999999999999</v>
      </c>
      <c r="L69" s="48">
        <v>49.81</v>
      </c>
      <c r="M69" s="48">
        <v>51.366999999999997</v>
      </c>
      <c r="N69" s="48">
        <v>53.185000000000002</v>
      </c>
      <c r="O69" s="48">
        <v>49.406999999999996</v>
      </c>
      <c r="P69" s="48">
        <v>51.57</v>
      </c>
      <c r="Q69" s="48">
        <v>53.808</v>
      </c>
      <c r="R69" s="49">
        <v>53.38</v>
      </c>
      <c r="S69" s="50">
        <v>104.58799999999999</v>
      </c>
      <c r="T69" s="48">
        <v>108.381</v>
      </c>
      <c r="U69" s="48">
        <v>111.873</v>
      </c>
      <c r="V69" s="48">
        <v>115.623</v>
      </c>
      <c r="W69" s="48">
        <v>106.925</v>
      </c>
      <c r="X69" s="48">
        <v>111.378</v>
      </c>
      <c r="Y69" s="48">
        <v>116.283</v>
      </c>
      <c r="Z69" s="23">
        <v>116.95099999999999</v>
      </c>
      <c r="AA69" s="49">
        <v>17051</v>
      </c>
      <c r="AB69" s="63">
        <v>16436.400000000001</v>
      </c>
      <c r="AC69" s="49">
        <v>15649</v>
      </c>
      <c r="AD69" s="49">
        <v>15686</v>
      </c>
      <c r="AE69" s="49">
        <v>17029</v>
      </c>
      <c r="AF69" s="63">
        <v>16269.57</v>
      </c>
      <c r="AG69" s="49">
        <v>15286</v>
      </c>
      <c r="AH69" s="49">
        <v>15793</v>
      </c>
      <c r="AI69" s="52">
        <v>8894</v>
      </c>
      <c r="AJ69" s="63">
        <v>8553.0470000000005</v>
      </c>
      <c r="AK69" s="49">
        <v>8226</v>
      </c>
      <c r="AL69" s="49">
        <v>8235</v>
      </c>
      <c r="AM69" s="49">
        <v>9030</v>
      </c>
      <c r="AN69" s="63">
        <v>8624.9689999999991</v>
      </c>
      <c r="AO69" s="49">
        <v>8097</v>
      </c>
      <c r="AP69" s="24">
        <v>8489</v>
      </c>
      <c r="AQ69" s="49">
        <v>12252</v>
      </c>
      <c r="AR69" s="63">
        <v>11786.76</v>
      </c>
      <c r="AS69" s="49">
        <v>11263</v>
      </c>
      <c r="AT69" s="49">
        <v>11281</v>
      </c>
      <c r="AU69" s="49">
        <v>12352</v>
      </c>
      <c r="AV69" s="63">
        <v>11766.32</v>
      </c>
      <c r="AW69" s="49">
        <v>11066</v>
      </c>
      <c r="AX69" s="49">
        <v>11527</v>
      </c>
      <c r="AY69" s="49">
        <v>19401</v>
      </c>
      <c r="AZ69" s="49">
        <v>18395</v>
      </c>
      <c r="BA69" s="49">
        <v>17522</v>
      </c>
      <c r="BB69" s="63">
        <v>17342.849999999999</v>
      </c>
      <c r="BC69" s="49">
        <v>18939</v>
      </c>
      <c r="BD69" s="49">
        <v>17739</v>
      </c>
      <c r="BE69" s="49">
        <v>16896</v>
      </c>
      <c r="BF69" s="63">
        <v>17009.72</v>
      </c>
      <c r="BG69" s="49">
        <v>10110</v>
      </c>
      <c r="BH69" s="49">
        <v>9593</v>
      </c>
      <c r="BI69" s="49">
        <v>9192</v>
      </c>
      <c r="BJ69" s="63">
        <v>9059.8529999999992</v>
      </c>
      <c r="BK69" s="49">
        <v>10104</v>
      </c>
      <c r="BL69" s="49">
        <v>9536</v>
      </c>
      <c r="BM69" s="49">
        <v>9134</v>
      </c>
      <c r="BN69" s="63">
        <v>9185.0329999999994</v>
      </c>
      <c r="BO69" s="49">
        <v>13779</v>
      </c>
      <c r="BP69" s="49">
        <v>13107</v>
      </c>
      <c r="BQ69" s="49">
        <v>12503</v>
      </c>
      <c r="BR69" s="63">
        <v>12385</v>
      </c>
      <c r="BS69" s="49">
        <v>13637</v>
      </c>
      <c r="BT69" s="49">
        <v>12846</v>
      </c>
      <c r="BU69" s="49">
        <v>12262</v>
      </c>
      <c r="BV69" s="63">
        <v>12393.4</v>
      </c>
    </row>
    <row r="70" spans="1:74" ht="12.75" customHeight="1" x14ac:dyDescent="0.25">
      <c r="A70" s="20">
        <v>313</v>
      </c>
      <c r="B70" s="20" t="s">
        <v>66</v>
      </c>
      <c r="C70" s="50">
        <v>61.993000000000002</v>
      </c>
      <c r="D70" s="48">
        <v>64.361999999999995</v>
      </c>
      <c r="E70" s="48">
        <v>66.676000000000002</v>
      </c>
      <c r="F70" s="48">
        <v>68.17</v>
      </c>
      <c r="G70" s="48">
        <v>64.23</v>
      </c>
      <c r="H70" s="48">
        <v>66.986000000000004</v>
      </c>
      <c r="I70" s="48">
        <v>69.888000000000005</v>
      </c>
      <c r="J70" s="23">
        <v>69.176000000000002</v>
      </c>
      <c r="K70" s="48">
        <v>60.512</v>
      </c>
      <c r="L70" s="48">
        <v>63.082000000000001</v>
      </c>
      <c r="M70" s="48">
        <v>65.052999999999997</v>
      </c>
      <c r="N70" s="48">
        <v>66.480999999999995</v>
      </c>
      <c r="O70" s="48">
        <v>64.001000000000005</v>
      </c>
      <c r="P70" s="48">
        <v>66.311999999999998</v>
      </c>
      <c r="Q70" s="48">
        <v>68.305999999999997</v>
      </c>
      <c r="R70" s="49">
        <v>67.073999999999998</v>
      </c>
      <c r="S70" s="50">
        <v>122.505</v>
      </c>
      <c r="T70" s="48">
        <v>127.444</v>
      </c>
      <c r="U70" s="48">
        <v>131.72900000000001</v>
      </c>
      <c r="V70" s="48">
        <v>134.65100000000001</v>
      </c>
      <c r="W70" s="48">
        <v>128.23099999999999</v>
      </c>
      <c r="X70" s="48">
        <v>133.298</v>
      </c>
      <c r="Y70" s="48">
        <v>138.19399999999999</v>
      </c>
      <c r="Z70" s="23">
        <v>136.25</v>
      </c>
      <c r="AA70" s="49">
        <v>13514</v>
      </c>
      <c r="AB70" s="63">
        <v>13048.06</v>
      </c>
      <c r="AC70" s="49">
        <v>12324</v>
      </c>
      <c r="AD70" s="49">
        <v>12428</v>
      </c>
      <c r="AE70" s="49">
        <v>13686</v>
      </c>
      <c r="AF70" s="63">
        <v>13071.04</v>
      </c>
      <c r="AG70" s="49">
        <v>12337</v>
      </c>
      <c r="AH70" s="49">
        <v>12500</v>
      </c>
      <c r="AI70" s="52">
        <v>9276</v>
      </c>
      <c r="AJ70" s="63">
        <v>8858.0370000000003</v>
      </c>
      <c r="AK70" s="49">
        <v>8432</v>
      </c>
      <c r="AL70" s="49">
        <v>8456</v>
      </c>
      <c r="AM70" s="49">
        <v>9404</v>
      </c>
      <c r="AN70" s="63">
        <v>8984.8080000000009</v>
      </c>
      <c r="AO70" s="49">
        <v>8581</v>
      </c>
      <c r="AP70" s="24">
        <v>8870</v>
      </c>
      <c r="AQ70" s="49">
        <v>11174</v>
      </c>
      <c r="AR70" s="63">
        <v>10696.41</v>
      </c>
      <c r="AS70" s="49">
        <v>10120</v>
      </c>
      <c r="AT70" s="49">
        <v>10218</v>
      </c>
      <c r="AU70" s="49">
        <v>11339</v>
      </c>
      <c r="AV70" s="63">
        <v>10821.31</v>
      </c>
      <c r="AW70" s="49">
        <v>10243</v>
      </c>
      <c r="AX70" s="49">
        <v>10472</v>
      </c>
      <c r="AY70" s="49">
        <v>14693</v>
      </c>
      <c r="AZ70" s="49">
        <v>14029</v>
      </c>
      <c r="BA70" s="49">
        <v>13444</v>
      </c>
      <c r="BB70" s="63">
        <v>13366.71</v>
      </c>
      <c r="BC70" s="49">
        <v>14720</v>
      </c>
      <c r="BD70" s="49">
        <v>13957</v>
      </c>
      <c r="BE70" s="49">
        <v>13362</v>
      </c>
      <c r="BF70" s="63">
        <v>13165.29</v>
      </c>
      <c r="BG70" s="49">
        <v>10162</v>
      </c>
      <c r="BH70" s="49">
        <v>9671</v>
      </c>
      <c r="BI70" s="49">
        <v>9317</v>
      </c>
      <c r="BJ70" s="63">
        <v>9120.1949999999997</v>
      </c>
      <c r="BK70" s="49">
        <v>10216</v>
      </c>
      <c r="BL70" s="49">
        <v>9713</v>
      </c>
      <c r="BM70" s="49">
        <v>9362</v>
      </c>
      <c r="BN70" s="63">
        <v>9293.7039999999997</v>
      </c>
      <c r="BO70" s="49">
        <v>12264</v>
      </c>
      <c r="BP70" s="49">
        <v>11651</v>
      </c>
      <c r="BQ70" s="49">
        <v>11194</v>
      </c>
      <c r="BR70" s="63">
        <v>11066.35</v>
      </c>
      <c r="BS70" s="49">
        <v>12291</v>
      </c>
      <c r="BT70" s="49">
        <v>11659</v>
      </c>
      <c r="BU70" s="49">
        <v>11203</v>
      </c>
      <c r="BV70" s="63">
        <v>11089.32</v>
      </c>
    </row>
    <row r="71" spans="1:74" ht="12.75" customHeight="1" x14ac:dyDescent="0.25">
      <c r="A71" s="20">
        <v>314</v>
      </c>
      <c r="B71" s="20" t="s">
        <v>67</v>
      </c>
      <c r="C71" s="50">
        <v>61.456000000000003</v>
      </c>
      <c r="D71" s="48">
        <v>63.131</v>
      </c>
      <c r="E71" s="48">
        <v>64.855000000000004</v>
      </c>
      <c r="F71" s="48">
        <v>65.870999999999995</v>
      </c>
      <c r="G71" s="48">
        <v>63.033999999999999</v>
      </c>
      <c r="H71" s="48">
        <v>64.947999999999993</v>
      </c>
      <c r="I71" s="48">
        <v>67.233999999999995</v>
      </c>
      <c r="J71" s="23">
        <v>65.909000000000006</v>
      </c>
      <c r="K71" s="48">
        <v>61.512</v>
      </c>
      <c r="L71" s="48">
        <v>62.994</v>
      </c>
      <c r="M71" s="48">
        <v>64.983000000000004</v>
      </c>
      <c r="N71" s="48">
        <v>66.093999999999994</v>
      </c>
      <c r="O71" s="48">
        <v>63.35</v>
      </c>
      <c r="P71" s="48">
        <v>65.319000000000003</v>
      </c>
      <c r="Q71" s="48">
        <v>67.03</v>
      </c>
      <c r="R71" s="49">
        <v>65.396000000000001</v>
      </c>
      <c r="S71" s="50">
        <v>122.968</v>
      </c>
      <c r="T71" s="48">
        <v>126.125</v>
      </c>
      <c r="U71" s="48">
        <v>129.83799999999999</v>
      </c>
      <c r="V71" s="48">
        <v>131.965</v>
      </c>
      <c r="W71" s="48">
        <v>126.384</v>
      </c>
      <c r="X71" s="48">
        <v>130.267</v>
      </c>
      <c r="Y71" s="48">
        <v>134.26400000000001</v>
      </c>
      <c r="Z71" s="23">
        <v>131.30500000000001</v>
      </c>
      <c r="AA71" s="49">
        <v>15347</v>
      </c>
      <c r="AB71" s="63">
        <v>14946.67</v>
      </c>
      <c r="AC71" s="49">
        <v>14234</v>
      </c>
      <c r="AD71" s="49">
        <v>14399</v>
      </c>
      <c r="AE71" s="49">
        <v>15425</v>
      </c>
      <c r="AF71" s="63">
        <v>14918.22</v>
      </c>
      <c r="AG71" s="49">
        <v>14168</v>
      </c>
      <c r="AH71" s="49">
        <v>14493</v>
      </c>
      <c r="AI71" s="52">
        <v>10398</v>
      </c>
      <c r="AJ71" s="63">
        <v>10142.34</v>
      </c>
      <c r="AK71" s="49">
        <v>9649</v>
      </c>
      <c r="AL71" s="49">
        <v>9792</v>
      </c>
      <c r="AM71" s="49">
        <v>10714</v>
      </c>
      <c r="AN71" s="63">
        <v>10300.23</v>
      </c>
      <c r="AO71" s="49">
        <v>9865</v>
      </c>
      <c r="AP71" s="24">
        <v>10246</v>
      </c>
      <c r="AQ71" s="49">
        <v>12615</v>
      </c>
      <c r="AR71" s="63">
        <v>12281.87</v>
      </c>
      <c r="AS71" s="49">
        <v>11674</v>
      </c>
      <c r="AT71" s="49">
        <v>11835</v>
      </c>
      <c r="AU71" s="49">
        <v>12793</v>
      </c>
      <c r="AV71" s="63">
        <v>12351.05</v>
      </c>
      <c r="AW71" s="49">
        <v>11791</v>
      </c>
      <c r="AX71" s="49">
        <v>12130</v>
      </c>
      <c r="AY71" s="49">
        <v>16623</v>
      </c>
      <c r="AZ71" s="49">
        <v>15878</v>
      </c>
      <c r="BA71" s="49">
        <v>15244</v>
      </c>
      <c r="BB71" s="63">
        <v>15197.25</v>
      </c>
      <c r="BC71" s="49">
        <v>16473</v>
      </c>
      <c r="BD71" s="49">
        <v>15712</v>
      </c>
      <c r="BE71" s="49">
        <v>15131</v>
      </c>
      <c r="BF71" s="63">
        <v>15053.54</v>
      </c>
      <c r="BG71" s="49">
        <v>11346</v>
      </c>
      <c r="BH71" s="49">
        <v>10866</v>
      </c>
      <c r="BI71" s="49">
        <v>10495</v>
      </c>
      <c r="BJ71" s="63">
        <v>10373.19</v>
      </c>
      <c r="BK71" s="49">
        <v>11446</v>
      </c>
      <c r="BL71" s="49">
        <v>10939</v>
      </c>
      <c r="BM71" s="49">
        <v>10654</v>
      </c>
      <c r="BN71" s="63">
        <v>10665.77</v>
      </c>
      <c r="BO71" s="49">
        <v>13681</v>
      </c>
      <c r="BP71" s="49">
        <v>13102</v>
      </c>
      <c r="BQ71" s="49">
        <v>12601</v>
      </c>
      <c r="BR71" s="63">
        <v>12522.85</v>
      </c>
      <c r="BS71" s="49">
        <v>13670</v>
      </c>
      <c r="BT71" s="49">
        <v>13060</v>
      </c>
      <c r="BU71" s="49">
        <v>12643</v>
      </c>
      <c r="BV71" s="63">
        <v>12603.5</v>
      </c>
    </row>
    <row r="72" spans="1:74" ht="12.75" customHeight="1" x14ac:dyDescent="0.25">
      <c r="A72" s="20">
        <v>315</v>
      </c>
      <c r="B72" s="20" t="s">
        <v>68</v>
      </c>
      <c r="C72" s="50">
        <v>21.733000000000001</v>
      </c>
      <c r="D72" s="48">
        <v>22.341000000000001</v>
      </c>
      <c r="E72" s="48">
        <v>23.254999999999999</v>
      </c>
      <c r="F72" s="48">
        <v>23.963999999999999</v>
      </c>
      <c r="G72" s="48">
        <v>22.062000000000001</v>
      </c>
      <c r="H72" s="48">
        <v>23.001000000000001</v>
      </c>
      <c r="I72" s="48">
        <v>24.102</v>
      </c>
      <c r="J72" s="23">
        <v>24.335999999999999</v>
      </c>
      <c r="K72" s="48">
        <v>20.850999999999999</v>
      </c>
      <c r="L72" s="48">
        <v>21.338999999999999</v>
      </c>
      <c r="M72" s="48">
        <v>22.228000000000002</v>
      </c>
      <c r="N72" s="48">
        <v>22.931000000000001</v>
      </c>
      <c r="O72" s="48">
        <v>21.152999999999999</v>
      </c>
      <c r="P72" s="48">
        <v>21.93</v>
      </c>
      <c r="Q72" s="48">
        <v>22.968</v>
      </c>
      <c r="R72" s="49">
        <v>22.754999999999999</v>
      </c>
      <c r="S72" s="50">
        <v>42.584000000000003</v>
      </c>
      <c r="T72" s="48">
        <v>43.68</v>
      </c>
      <c r="U72" s="48">
        <v>45.482999999999997</v>
      </c>
      <c r="V72" s="48">
        <v>46.895000000000003</v>
      </c>
      <c r="W72" s="48">
        <v>43.215000000000003</v>
      </c>
      <c r="X72" s="48">
        <v>44.930999999999997</v>
      </c>
      <c r="Y72" s="48">
        <v>47.07</v>
      </c>
      <c r="Z72" s="23">
        <v>47.091000000000001</v>
      </c>
      <c r="AA72" s="49">
        <v>13781</v>
      </c>
      <c r="AB72" s="63">
        <v>13316.31</v>
      </c>
      <c r="AC72" s="49">
        <v>12520</v>
      </c>
      <c r="AD72" s="49">
        <v>12568</v>
      </c>
      <c r="AE72" s="49">
        <v>14096</v>
      </c>
      <c r="AF72" s="63">
        <v>13435.77</v>
      </c>
      <c r="AG72" s="49">
        <v>12770</v>
      </c>
      <c r="AH72" s="49">
        <v>13145</v>
      </c>
      <c r="AI72" s="52">
        <v>8835</v>
      </c>
      <c r="AJ72" s="63">
        <v>8570.6190000000006</v>
      </c>
      <c r="AK72" s="49">
        <v>8096</v>
      </c>
      <c r="AL72" s="49">
        <v>8168</v>
      </c>
      <c r="AM72" s="49">
        <v>9395</v>
      </c>
      <c r="AN72" s="63">
        <v>8992.8439999999991</v>
      </c>
      <c r="AO72" s="49">
        <v>8415</v>
      </c>
      <c r="AP72" s="24">
        <v>8917</v>
      </c>
      <c r="AQ72" s="49">
        <v>11038</v>
      </c>
      <c r="AR72" s="63">
        <v>10685.95</v>
      </c>
      <c r="AS72" s="49">
        <v>10001</v>
      </c>
      <c r="AT72" s="49">
        <v>10037</v>
      </c>
      <c r="AU72" s="49">
        <v>11487</v>
      </c>
      <c r="AV72" s="63">
        <v>10920.6</v>
      </c>
      <c r="AW72" s="49">
        <v>10304</v>
      </c>
      <c r="AX72" s="49">
        <v>10757</v>
      </c>
      <c r="AY72" s="49">
        <v>15469</v>
      </c>
      <c r="AZ72" s="49">
        <v>14575</v>
      </c>
      <c r="BA72" s="49">
        <v>13813</v>
      </c>
      <c r="BB72" s="63">
        <v>13713.57</v>
      </c>
      <c r="BC72" s="49">
        <v>15435</v>
      </c>
      <c r="BD72" s="49">
        <v>14649</v>
      </c>
      <c r="BE72" s="49">
        <v>13959</v>
      </c>
      <c r="BF72" s="63">
        <v>13979.32</v>
      </c>
      <c r="BG72" s="49">
        <v>10045</v>
      </c>
      <c r="BH72" s="49">
        <v>9551</v>
      </c>
      <c r="BI72" s="49">
        <v>9204</v>
      </c>
      <c r="BJ72" s="63">
        <v>9002.8649999999998</v>
      </c>
      <c r="BK72" s="49">
        <v>10384</v>
      </c>
      <c r="BL72" s="49">
        <v>9862</v>
      </c>
      <c r="BM72" s="49">
        <v>9485</v>
      </c>
      <c r="BN72" s="63">
        <v>9534.6119999999992</v>
      </c>
      <c r="BO72" s="49">
        <v>12515</v>
      </c>
      <c r="BP72" s="49">
        <v>11839</v>
      </c>
      <c r="BQ72" s="49">
        <v>11319</v>
      </c>
      <c r="BR72" s="63">
        <v>11125.68</v>
      </c>
      <c r="BS72" s="49">
        <v>12658</v>
      </c>
      <c r="BT72" s="49">
        <v>11954</v>
      </c>
      <c r="BU72" s="49">
        <v>11455</v>
      </c>
      <c r="BV72" s="63">
        <v>11495.59</v>
      </c>
    </row>
    <row r="73" spans="1:74" ht="12.75" customHeight="1" x14ac:dyDescent="0.25">
      <c r="A73" s="20">
        <v>316</v>
      </c>
      <c r="B73" s="20" t="s">
        <v>69</v>
      </c>
      <c r="C73" s="50">
        <v>91.945999999999998</v>
      </c>
      <c r="D73" s="48">
        <v>95.138000000000005</v>
      </c>
      <c r="E73" s="48">
        <v>98.296000000000006</v>
      </c>
      <c r="F73" s="48">
        <v>99.712999999999994</v>
      </c>
      <c r="G73" s="48">
        <v>96.596999999999994</v>
      </c>
      <c r="H73" s="48">
        <v>100.571</v>
      </c>
      <c r="I73" s="48">
        <v>104.476</v>
      </c>
      <c r="J73" s="23">
        <v>102.404</v>
      </c>
      <c r="K73" s="48">
        <v>99.813000000000002</v>
      </c>
      <c r="L73" s="48">
        <v>103.66200000000001</v>
      </c>
      <c r="M73" s="48">
        <v>106.596</v>
      </c>
      <c r="N73" s="48">
        <v>108.41500000000001</v>
      </c>
      <c r="O73" s="48">
        <v>105.623</v>
      </c>
      <c r="P73" s="48">
        <v>109.788</v>
      </c>
      <c r="Q73" s="48">
        <v>112.809</v>
      </c>
      <c r="R73" s="49">
        <v>109.42</v>
      </c>
      <c r="S73" s="50">
        <v>191.75899999999999</v>
      </c>
      <c r="T73" s="48">
        <v>198.8</v>
      </c>
      <c r="U73" s="48">
        <v>204.892</v>
      </c>
      <c r="V73" s="48">
        <v>208.12799999999999</v>
      </c>
      <c r="W73" s="48">
        <v>202.22</v>
      </c>
      <c r="X73" s="48">
        <v>210.35900000000001</v>
      </c>
      <c r="Y73" s="48">
        <v>217.285</v>
      </c>
      <c r="Z73" s="23">
        <v>211.82400000000001</v>
      </c>
      <c r="AA73" s="49">
        <v>12674</v>
      </c>
      <c r="AB73" s="63">
        <v>12175.2</v>
      </c>
      <c r="AC73" s="49">
        <v>11589</v>
      </c>
      <c r="AD73" s="49">
        <v>11828</v>
      </c>
      <c r="AE73" s="49">
        <v>12809</v>
      </c>
      <c r="AF73" s="63">
        <v>12229.81</v>
      </c>
      <c r="AG73" s="49">
        <v>11531</v>
      </c>
      <c r="AH73" s="49">
        <v>11971</v>
      </c>
      <c r="AI73" s="52">
        <v>8516</v>
      </c>
      <c r="AJ73" s="63">
        <v>8091.085</v>
      </c>
      <c r="AK73" s="49">
        <v>7711</v>
      </c>
      <c r="AL73" s="49">
        <v>7845</v>
      </c>
      <c r="AM73" s="49">
        <v>8739</v>
      </c>
      <c r="AN73" s="63">
        <v>8275.7270000000008</v>
      </c>
      <c r="AO73" s="49">
        <v>7942</v>
      </c>
      <c r="AP73" s="24">
        <v>8331</v>
      </c>
      <c r="AQ73" s="49">
        <v>10270</v>
      </c>
      <c r="AR73" s="63">
        <v>9758.9320000000007</v>
      </c>
      <c r="AS73" s="49">
        <v>9288</v>
      </c>
      <c r="AT73" s="49">
        <v>9482</v>
      </c>
      <c r="AU73" s="49">
        <v>10394</v>
      </c>
      <c r="AV73" s="63">
        <v>9859.5849999999991</v>
      </c>
      <c r="AW73" s="49">
        <v>9364</v>
      </c>
      <c r="AX73" s="49">
        <v>9817</v>
      </c>
      <c r="AY73" s="49">
        <v>14018</v>
      </c>
      <c r="AZ73" s="49">
        <v>13291</v>
      </c>
      <c r="BA73" s="49">
        <v>12762</v>
      </c>
      <c r="BB73" s="63">
        <v>12764.93</v>
      </c>
      <c r="BC73" s="49">
        <v>13964</v>
      </c>
      <c r="BD73" s="49">
        <v>13221</v>
      </c>
      <c r="BE73" s="49">
        <v>12683</v>
      </c>
      <c r="BF73" s="63">
        <v>12661.68</v>
      </c>
      <c r="BG73" s="49">
        <v>9420</v>
      </c>
      <c r="BH73" s="49">
        <v>8892</v>
      </c>
      <c r="BI73" s="49">
        <v>8608</v>
      </c>
      <c r="BJ73" s="63">
        <v>8491.9210000000003</v>
      </c>
      <c r="BK73" s="49">
        <v>9523</v>
      </c>
      <c r="BL73" s="49">
        <v>8983</v>
      </c>
      <c r="BM73" s="49">
        <v>8723</v>
      </c>
      <c r="BN73" s="63">
        <v>8779.6350000000002</v>
      </c>
      <c r="BO73" s="49">
        <v>11396</v>
      </c>
      <c r="BP73" s="49">
        <v>10777</v>
      </c>
      <c r="BQ73" s="49">
        <v>10367</v>
      </c>
      <c r="BR73" s="63">
        <v>10299.450000000001</v>
      </c>
      <c r="BS73" s="49">
        <v>11427</v>
      </c>
      <c r="BT73" s="49">
        <v>10766</v>
      </c>
      <c r="BU73" s="49">
        <v>10371</v>
      </c>
      <c r="BV73" s="63">
        <v>10403.459999999999</v>
      </c>
    </row>
    <row r="74" spans="1:74" ht="12.75" customHeight="1" x14ac:dyDescent="0.25">
      <c r="A74" s="20">
        <v>317</v>
      </c>
      <c r="B74" s="20" t="s">
        <v>70</v>
      </c>
      <c r="C74" s="50">
        <v>42.673000000000002</v>
      </c>
      <c r="D74" s="48">
        <v>44.231999999999999</v>
      </c>
      <c r="E74" s="48">
        <v>46.786999999999999</v>
      </c>
      <c r="F74" s="48">
        <v>48.246000000000002</v>
      </c>
      <c r="G74" s="48">
        <v>44.466999999999999</v>
      </c>
      <c r="H74" s="48">
        <v>46.473999999999997</v>
      </c>
      <c r="I74" s="48">
        <v>48.383000000000003</v>
      </c>
      <c r="J74" s="23">
        <v>48.149000000000001</v>
      </c>
      <c r="K74" s="48">
        <v>43.445999999999998</v>
      </c>
      <c r="L74" s="48">
        <v>44.802999999999997</v>
      </c>
      <c r="M74" s="48">
        <v>47.093000000000004</v>
      </c>
      <c r="N74" s="48">
        <v>48.548000000000002</v>
      </c>
      <c r="O74" s="48">
        <v>45.595999999999997</v>
      </c>
      <c r="P74" s="48">
        <v>47.167999999999999</v>
      </c>
      <c r="Q74" s="48">
        <v>48.798000000000002</v>
      </c>
      <c r="R74" s="49">
        <v>48.212000000000003</v>
      </c>
      <c r="S74" s="50">
        <v>86.119</v>
      </c>
      <c r="T74" s="48">
        <v>89.034999999999997</v>
      </c>
      <c r="U74" s="48">
        <v>93.88</v>
      </c>
      <c r="V74" s="48">
        <v>96.793999999999997</v>
      </c>
      <c r="W74" s="48">
        <v>90.063000000000002</v>
      </c>
      <c r="X74" s="48">
        <v>93.641999999999996</v>
      </c>
      <c r="Y74" s="48">
        <v>97.180999999999997</v>
      </c>
      <c r="Z74" s="23">
        <v>96.361000000000004</v>
      </c>
      <c r="AA74" s="49">
        <v>13185</v>
      </c>
      <c r="AB74" s="63">
        <v>12786.53</v>
      </c>
      <c r="AC74" s="49">
        <v>12217</v>
      </c>
      <c r="AD74" s="49">
        <v>12366</v>
      </c>
      <c r="AE74" s="49">
        <v>13320</v>
      </c>
      <c r="AF74" s="63">
        <v>12710.45</v>
      </c>
      <c r="AG74" s="49">
        <v>11965</v>
      </c>
      <c r="AH74" s="49">
        <v>12136</v>
      </c>
      <c r="AI74" s="52">
        <v>8917</v>
      </c>
      <c r="AJ74" s="63">
        <v>8601.3700000000008</v>
      </c>
      <c r="AK74" s="49">
        <v>8168</v>
      </c>
      <c r="AL74" s="49">
        <v>8245</v>
      </c>
      <c r="AM74" s="49">
        <v>9261</v>
      </c>
      <c r="AN74" s="63">
        <v>8886.7890000000007</v>
      </c>
      <c r="AO74" s="49">
        <v>8396</v>
      </c>
      <c r="AP74" s="24">
        <v>8703</v>
      </c>
      <c r="AQ74" s="49">
        <v>10822</v>
      </c>
      <c r="AR74" s="63">
        <v>10466</v>
      </c>
      <c r="AS74" s="49">
        <v>9905</v>
      </c>
      <c r="AT74" s="49">
        <v>10012</v>
      </c>
      <c r="AU74" s="49">
        <v>11070</v>
      </c>
      <c r="AV74" s="63">
        <v>10537.02</v>
      </c>
      <c r="AW74" s="49">
        <v>9920</v>
      </c>
      <c r="AX74" s="49">
        <v>10176</v>
      </c>
      <c r="AY74" s="49">
        <v>14389</v>
      </c>
      <c r="AZ74" s="49">
        <v>13760</v>
      </c>
      <c r="BA74" s="49">
        <v>13269</v>
      </c>
      <c r="BB74" s="63">
        <v>13179.29</v>
      </c>
      <c r="BC74" s="49">
        <v>14277</v>
      </c>
      <c r="BD74" s="49">
        <v>13523</v>
      </c>
      <c r="BE74" s="49">
        <v>12940</v>
      </c>
      <c r="BF74" s="63">
        <v>12800.67</v>
      </c>
      <c r="BG74" s="49">
        <v>9961</v>
      </c>
      <c r="BH74" s="49">
        <v>9474</v>
      </c>
      <c r="BI74" s="49">
        <v>9140</v>
      </c>
      <c r="BJ74" s="63">
        <v>8974.7189999999991</v>
      </c>
      <c r="BK74" s="49">
        <v>10112</v>
      </c>
      <c r="BL74" s="49">
        <v>9599</v>
      </c>
      <c r="BM74" s="49">
        <v>9204</v>
      </c>
      <c r="BN74" s="63">
        <v>9227.2260000000006</v>
      </c>
      <c r="BO74" s="49">
        <v>12023</v>
      </c>
      <c r="BP74" s="49">
        <v>11441</v>
      </c>
      <c r="BQ74" s="49">
        <v>11021</v>
      </c>
      <c r="BR74" s="63">
        <v>10873.75</v>
      </c>
      <c r="BS74" s="49">
        <v>12043</v>
      </c>
      <c r="BT74" s="49">
        <v>11404</v>
      </c>
      <c r="BU74" s="49">
        <v>10907</v>
      </c>
      <c r="BV74" s="63">
        <v>10833.48</v>
      </c>
    </row>
    <row r="75" spans="1:74" ht="12.75" customHeight="1" x14ac:dyDescent="0.25">
      <c r="A75" s="20">
        <v>318</v>
      </c>
      <c r="B75" s="20" t="s">
        <v>71</v>
      </c>
      <c r="C75" s="50">
        <v>68.775000000000006</v>
      </c>
      <c r="D75" s="48">
        <v>71.38</v>
      </c>
      <c r="E75" s="48">
        <v>74.335999999999999</v>
      </c>
      <c r="F75" s="48">
        <v>76.697999999999993</v>
      </c>
      <c r="G75" s="48">
        <v>70.983000000000004</v>
      </c>
      <c r="H75" s="48">
        <v>74.492000000000004</v>
      </c>
      <c r="I75" s="48">
        <v>77.641000000000005</v>
      </c>
      <c r="J75" s="23">
        <v>77.471000000000004</v>
      </c>
      <c r="K75" s="48">
        <v>65.132000000000005</v>
      </c>
      <c r="L75" s="48">
        <v>67.302000000000007</v>
      </c>
      <c r="M75" s="48">
        <v>69.863</v>
      </c>
      <c r="N75" s="48">
        <v>72.248999999999995</v>
      </c>
      <c r="O75" s="48">
        <v>67.957999999999998</v>
      </c>
      <c r="P75" s="48">
        <v>70.872</v>
      </c>
      <c r="Q75" s="48">
        <v>73.498999999999995</v>
      </c>
      <c r="R75" s="49">
        <v>72.039000000000001</v>
      </c>
      <c r="S75" s="50">
        <v>133.90700000000001</v>
      </c>
      <c r="T75" s="48">
        <v>138.68199999999999</v>
      </c>
      <c r="U75" s="48">
        <v>144.19900000000001</v>
      </c>
      <c r="V75" s="48">
        <v>148.947</v>
      </c>
      <c r="W75" s="48">
        <v>138.941</v>
      </c>
      <c r="X75" s="48">
        <v>145.364</v>
      </c>
      <c r="Y75" s="48">
        <v>151.13999999999999</v>
      </c>
      <c r="Z75" s="23">
        <v>149.51</v>
      </c>
      <c r="AA75" s="49">
        <v>14430</v>
      </c>
      <c r="AB75" s="63">
        <v>13814.33</v>
      </c>
      <c r="AC75" s="49">
        <v>12881</v>
      </c>
      <c r="AD75" s="49">
        <v>13074</v>
      </c>
      <c r="AE75" s="49">
        <v>14369</v>
      </c>
      <c r="AF75" s="63">
        <v>13557.94</v>
      </c>
      <c r="AG75" s="49">
        <v>12707</v>
      </c>
      <c r="AH75" s="49">
        <v>13034</v>
      </c>
      <c r="AI75" s="52">
        <v>9734</v>
      </c>
      <c r="AJ75" s="63">
        <v>9281.6820000000007</v>
      </c>
      <c r="AK75" s="49">
        <v>8758</v>
      </c>
      <c r="AL75" s="49">
        <v>8790</v>
      </c>
      <c r="AM75" s="49">
        <v>9681</v>
      </c>
      <c r="AN75" s="63">
        <v>9216.0869999999995</v>
      </c>
      <c r="AO75" s="49">
        <v>8728</v>
      </c>
      <c r="AP75" s="24">
        <v>9152</v>
      </c>
      <c r="AQ75" s="49">
        <v>11788</v>
      </c>
      <c r="AR75" s="63">
        <v>11280.22</v>
      </c>
      <c r="AS75" s="49">
        <v>10580</v>
      </c>
      <c r="AT75" s="49">
        <v>10694</v>
      </c>
      <c r="AU75" s="49">
        <v>11713</v>
      </c>
      <c r="AV75" s="63">
        <v>11139.16</v>
      </c>
      <c r="AW75" s="49">
        <v>10501</v>
      </c>
      <c r="AX75" s="49">
        <v>10888</v>
      </c>
      <c r="AY75" s="49">
        <v>15956</v>
      </c>
      <c r="AZ75" s="49">
        <v>15077</v>
      </c>
      <c r="BA75" s="49">
        <v>14150</v>
      </c>
      <c r="BB75" s="63">
        <v>14175.02</v>
      </c>
      <c r="BC75" s="49">
        <v>15566</v>
      </c>
      <c r="BD75" s="49">
        <v>14631</v>
      </c>
      <c r="BE75" s="49">
        <v>13959</v>
      </c>
      <c r="BF75" s="63">
        <v>13909.52</v>
      </c>
      <c r="BG75" s="49">
        <v>10668</v>
      </c>
      <c r="BH75" s="49">
        <v>10173</v>
      </c>
      <c r="BI75" s="49">
        <v>9744</v>
      </c>
      <c r="BJ75" s="63">
        <v>9550.2630000000008</v>
      </c>
      <c r="BK75" s="49">
        <v>10607</v>
      </c>
      <c r="BL75" s="49">
        <v>10012</v>
      </c>
      <c r="BM75" s="49">
        <v>9646</v>
      </c>
      <c r="BN75" s="63">
        <v>9662.1610000000001</v>
      </c>
      <c r="BO75" s="49">
        <v>13022</v>
      </c>
      <c r="BP75" s="49">
        <v>12329</v>
      </c>
      <c r="BQ75" s="49">
        <v>11686</v>
      </c>
      <c r="BR75" s="63">
        <v>11603.37</v>
      </c>
      <c r="BS75" s="49">
        <v>12747</v>
      </c>
      <c r="BT75" s="49">
        <v>12021</v>
      </c>
      <c r="BU75" s="49">
        <v>11522</v>
      </c>
      <c r="BV75" s="63">
        <v>11521.69</v>
      </c>
    </row>
    <row r="76" spans="1:74" ht="12.75" customHeight="1" x14ac:dyDescent="0.25">
      <c r="A76" s="20">
        <v>319</v>
      </c>
      <c r="B76" s="20" t="s">
        <v>72</v>
      </c>
      <c r="C76" s="50">
        <v>63.819000000000003</v>
      </c>
      <c r="D76" s="48">
        <v>66.606999999999999</v>
      </c>
      <c r="E76" s="48">
        <v>69.5</v>
      </c>
      <c r="F76" s="48">
        <v>71.882000000000005</v>
      </c>
      <c r="G76" s="48">
        <v>65.649000000000001</v>
      </c>
      <c r="H76" s="48">
        <v>68.649000000000001</v>
      </c>
      <c r="I76" s="48">
        <v>72.241</v>
      </c>
      <c r="J76" s="23">
        <v>71.997</v>
      </c>
      <c r="K76" s="48">
        <v>63.521999999999998</v>
      </c>
      <c r="L76" s="48">
        <v>65.722999999999999</v>
      </c>
      <c r="M76" s="48">
        <v>68.578000000000003</v>
      </c>
      <c r="N76" s="48">
        <v>70.968999999999994</v>
      </c>
      <c r="O76" s="48">
        <v>66.325000000000003</v>
      </c>
      <c r="P76" s="48">
        <v>68.863</v>
      </c>
      <c r="Q76" s="48">
        <v>71.691000000000003</v>
      </c>
      <c r="R76" s="49">
        <v>70.548000000000002</v>
      </c>
      <c r="S76" s="50">
        <v>127.34099999999999</v>
      </c>
      <c r="T76" s="48">
        <v>132.33000000000001</v>
      </c>
      <c r="U76" s="48">
        <v>138.078</v>
      </c>
      <c r="V76" s="48">
        <v>142.851</v>
      </c>
      <c r="W76" s="48">
        <v>131.97399999999999</v>
      </c>
      <c r="X76" s="48">
        <v>137.512</v>
      </c>
      <c r="Y76" s="48">
        <v>143.93199999999999</v>
      </c>
      <c r="Z76" s="23">
        <v>142.54499999999999</v>
      </c>
      <c r="AA76" s="49">
        <v>11739</v>
      </c>
      <c r="AB76" s="63">
        <v>11155.19</v>
      </c>
      <c r="AC76" s="49">
        <v>10533</v>
      </c>
      <c r="AD76" s="49">
        <v>10596</v>
      </c>
      <c r="AE76" s="49">
        <v>12141</v>
      </c>
      <c r="AF76" s="63">
        <v>11492.46</v>
      </c>
      <c r="AG76" s="49">
        <v>10640</v>
      </c>
      <c r="AH76" s="49">
        <v>10869</v>
      </c>
      <c r="AI76" s="52">
        <v>8231</v>
      </c>
      <c r="AJ76" s="63">
        <v>7878.2250000000004</v>
      </c>
      <c r="AK76" s="49">
        <v>7346</v>
      </c>
      <c r="AL76" s="49">
        <v>7387</v>
      </c>
      <c r="AM76" s="49">
        <v>8556</v>
      </c>
      <c r="AN76" s="63">
        <v>8128.1750000000002</v>
      </c>
      <c r="AO76" s="49">
        <v>7616</v>
      </c>
      <c r="AP76" s="24">
        <v>7852</v>
      </c>
      <c r="AQ76" s="49">
        <v>9834</v>
      </c>
      <c r="AR76" s="63">
        <v>9343.4240000000009</v>
      </c>
      <c r="AS76" s="49">
        <v>8722</v>
      </c>
      <c r="AT76" s="49">
        <v>8766</v>
      </c>
      <c r="AU76" s="49">
        <v>10134</v>
      </c>
      <c r="AV76" s="63">
        <v>9556.06</v>
      </c>
      <c r="AW76" s="49">
        <v>8904</v>
      </c>
      <c r="AX76" s="49">
        <v>9153</v>
      </c>
      <c r="AY76" s="49">
        <v>13027</v>
      </c>
      <c r="AZ76" s="49">
        <v>12303</v>
      </c>
      <c r="BA76" s="49">
        <v>11641</v>
      </c>
      <c r="BB76" s="63">
        <v>11535.78</v>
      </c>
      <c r="BC76" s="49">
        <v>13148</v>
      </c>
      <c r="BD76" s="49">
        <v>12437</v>
      </c>
      <c r="BE76" s="49">
        <v>11788</v>
      </c>
      <c r="BF76" s="63">
        <v>11605.23</v>
      </c>
      <c r="BG76" s="49">
        <v>9172</v>
      </c>
      <c r="BH76" s="49">
        <v>8662</v>
      </c>
      <c r="BI76" s="49">
        <v>8283</v>
      </c>
      <c r="BJ76" s="63">
        <v>8084.54</v>
      </c>
      <c r="BK76" s="49">
        <v>9385</v>
      </c>
      <c r="BL76" s="49">
        <v>8822</v>
      </c>
      <c r="BM76" s="49">
        <v>8462</v>
      </c>
      <c r="BN76" s="63">
        <v>8361.2260000000006</v>
      </c>
      <c r="BO76" s="49">
        <v>10939</v>
      </c>
      <c r="BP76" s="49">
        <v>10356</v>
      </c>
      <c r="BQ76" s="49">
        <v>9845</v>
      </c>
      <c r="BR76" s="63">
        <v>9681.4030000000002</v>
      </c>
      <c r="BS76" s="49">
        <v>11131</v>
      </c>
      <c r="BT76" s="49">
        <v>10457</v>
      </c>
      <c r="BU76" s="49">
        <v>9954</v>
      </c>
      <c r="BV76" s="63">
        <v>9821.7839999999997</v>
      </c>
    </row>
    <row r="77" spans="1:74" ht="12.75" customHeight="1" x14ac:dyDescent="0.25">
      <c r="A77" s="16" t="s">
        <v>73</v>
      </c>
      <c r="B77" s="16"/>
      <c r="C77" s="50">
        <v>438.28899999999999</v>
      </c>
      <c r="D77" s="48">
        <v>455.55700000000002</v>
      </c>
      <c r="E77" s="48">
        <v>473.31900000000002</v>
      </c>
      <c r="F77" s="48">
        <v>482.214</v>
      </c>
      <c r="G77" s="48">
        <v>455.61700000000002</v>
      </c>
      <c r="H77" s="48">
        <v>473.42099999999999</v>
      </c>
      <c r="I77" s="48">
        <v>492.35599999999999</v>
      </c>
      <c r="J77" s="23">
        <v>484.78800000000001</v>
      </c>
      <c r="K77" s="48">
        <v>449.09199999999998</v>
      </c>
      <c r="L77" s="48">
        <v>466.11599999999999</v>
      </c>
      <c r="M77" s="48">
        <v>483.47</v>
      </c>
      <c r="N77" s="48">
        <v>494.45600000000002</v>
      </c>
      <c r="O77" s="48">
        <v>470.36700000000002</v>
      </c>
      <c r="P77" s="48">
        <v>487.72399999999999</v>
      </c>
      <c r="Q77" s="48">
        <v>504.67099999999999</v>
      </c>
      <c r="R77" s="49">
        <v>493.96800000000002</v>
      </c>
      <c r="S77" s="50">
        <v>887.38099999999997</v>
      </c>
      <c r="T77" s="48">
        <v>921.673</v>
      </c>
      <c r="U77" s="48">
        <v>956.78899999999999</v>
      </c>
      <c r="V77" s="48">
        <v>976.67</v>
      </c>
      <c r="W77" s="48">
        <v>925.98400000000004</v>
      </c>
      <c r="X77" s="48">
        <v>961.14499999999998</v>
      </c>
      <c r="Y77" s="48">
        <v>997.02700000000004</v>
      </c>
      <c r="Z77" s="23">
        <v>978.75599999999997</v>
      </c>
      <c r="AA77" s="49">
        <v>13559</v>
      </c>
      <c r="AB77" s="63">
        <v>13041.06</v>
      </c>
      <c r="AC77" s="49">
        <v>12330</v>
      </c>
      <c r="AD77" s="49">
        <v>12511</v>
      </c>
      <c r="AE77" s="49">
        <v>13647</v>
      </c>
      <c r="AF77" s="63">
        <v>13046.37</v>
      </c>
      <c r="AG77" s="49">
        <v>12351</v>
      </c>
      <c r="AH77" s="49">
        <v>12611</v>
      </c>
      <c r="AI77" s="52">
        <v>9254</v>
      </c>
      <c r="AJ77" s="63">
        <v>8830.74</v>
      </c>
      <c r="AK77" s="49">
        <v>8365</v>
      </c>
      <c r="AL77" s="49">
        <v>8469</v>
      </c>
      <c r="AM77" s="49">
        <v>9433</v>
      </c>
      <c r="AN77" s="63">
        <v>8968.7430000000004</v>
      </c>
      <c r="AO77" s="49">
        <v>8509</v>
      </c>
      <c r="AP77" s="24">
        <v>8830</v>
      </c>
      <c r="AQ77" s="49">
        <v>11262</v>
      </c>
      <c r="AR77" s="63">
        <v>10746.86</v>
      </c>
      <c r="AS77" s="49">
        <v>10143</v>
      </c>
      <c r="AT77" s="49">
        <v>10291</v>
      </c>
      <c r="AU77" s="49">
        <v>11353</v>
      </c>
      <c r="AV77" s="63">
        <v>10791.65</v>
      </c>
      <c r="AW77" s="49">
        <v>10175</v>
      </c>
      <c r="AX77" s="49">
        <v>10522</v>
      </c>
      <c r="AY77" s="49">
        <v>14488</v>
      </c>
      <c r="AZ77" s="49">
        <v>13875</v>
      </c>
      <c r="BA77" s="49">
        <v>13311</v>
      </c>
      <c r="BB77" s="63">
        <v>13233.66</v>
      </c>
      <c r="BC77" s="49">
        <v>14545</v>
      </c>
      <c r="BD77" s="49">
        <v>13815</v>
      </c>
      <c r="BE77" s="49">
        <v>13213</v>
      </c>
      <c r="BF77" s="63">
        <v>13155.45</v>
      </c>
      <c r="BG77" s="49">
        <v>10024</v>
      </c>
      <c r="BH77" s="49">
        <v>9511</v>
      </c>
      <c r="BI77" s="49">
        <v>9140</v>
      </c>
      <c r="BJ77" s="63">
        <v>9016.3289999999997</v>
      </c>
      <c r="BK77" s="49">
        <v>10123</v>
      </c>
      <c r="BL77" s="49">
        <v>9568</v>
      </c>
      <c r="BM77" s="49">
        <v>9212</v>
      </c>
      <c r="BN77" s="63">
        <v>9220.06</v>
      </c>
      <c r="BO77" s="49">
        <v>12139</v>
      </c>
      <c r="BP77" s="49">
        <v>11581</v>
      </c>
      <c r="BQ77" s="49">
        <v>11108</v>
      </c>
      <c r="BR77" s="63">
        <v>10999.79</v>
      </c>
      <c r="BS77" s="49">
        <v>12203</v>
      </c>
      <c r="BT77" s="49">
        <v>11545</v>
      </c>
      <c r="BU77" s="49">
        <v>11068</v>
      </c>
      <c r="BV77" s="63">
        <v>11047.42</v>
      </c>
    </row>
    <row r="78" spans="1:74" ht="12.75" customHeight="1" x14ac:dyDescent="0.25">
      <c r="A78" s="20">
        <v>401</v>
      </c>
      <c r="B78" s="20" t="s">
        <v>74</v>
      </c>
      <c r="C78" s="50">
        <v>76.575000000000003</v>
      </c>
      <c r="D78" s="48">
        <v>79.686000000000007</v>
      </c>
      <c r="E78" s="48">
        <v>83.22</v>
      </c>
      <c r="F78" s="48">
        <v>85.209000000000003</v>
      </c>
      <c r="G78" s="48">
        <v>80.903999999999996</v>
      </c>
      <c r="H78" s="48">
        <v>84.028000000000006</v>
      </c>
      <c r="I78" s="48">
        <v>87.85</v>
      </c>
      <c r="J78" s="23">
        <v>85.986999999999995</v>
      </c>
      <c r="K78" s="48">
        <v>83.423000000000002</v>
      </c>
      <c r="L78" s="48">
        <v>86.784000000000006</v>
      </c>
      <c r="M78" s="48">
        <v>90.497</v>
      </c>
      <c r="N78" s="48">
        <v>92.85</v>
      </c>
      <c r="O78" s="48">
        <v>87.888000000000005</v>
      </c>
      <c r="P78" s="48">
        <v>91.296999999999997</v>
      </c>
      <c r="Q78" s="48">
        <v>95.194999999999993</v>
      </c>
      <c r="R78" s="49">
        <v>92.894999999999996</v>
      </c>
      <c r="S78" s="50">
        <v>159.99799999999999</v>
      </c>
      <c r="T78" s="48">
        <v>166.47</v>
      </c>
      <c r="U78" s="48">
        <v>173.71700000000001</v>
      </c>
      <c r="V78" s="48">
        <v>178.059</v>
      </c>
      <c r="W78" s="48">
        <v>168.792</v>
      </c>
      <c r="X78" s="48">
        <v>175.32499999999999</v>
      </c>
      <c r="Y78" s="48">
        <v>183.04499999999999</v>
      </c>
      <c r="Z78" s="23">
        <v>178.88200000000001</v>
      </c>
      <c r="AA78" s="49">
        <v>14444</v>
      </c>
      <c r="AB78" s="63">
        <v>13709.87</v>
      </c>
      <c r="AC78" s="49">
        <v>12822</v>
      </c>
      <c r="AD78" s="49">
        <v>13047</v>
      </c>
      <c r="AE78" s="49">
        <v>14440</v>
      </c>
      <c r="AF78" s="63">
        <v>13670.92</v>
      </c>
      <c r="AG78" s="49">
        <v>12730</v>
      </c>
      <c r="AH78" s="49">
        <v>13119</v>
      </c>
      <c r="AI78" s="52">
        <v>9795</v>
      </c>
      <c r="AJ78" s="63">
        <v>9212.7289999999994</v>
      </c>
      <c r="AK78" s="49">
        <v>8623</v>
      </c>
      <c r="AL78" s="49">
        <v>8794</v>
      </c>
      <c r="AM78" s="49">
        <v>9813</v>
      </c>
      <c r="AN78" s="63">
        <v>9253.3469999999998</v>
      </c>
      <c r="AO78" s="49">
        <v>8655</v>
      </c>
      <c r="AP78" s="24">
        <v>9108</v>
      </c>
      <c r="AQ78" s="49">
        <v>11846</v>
      </c>
      <c r="AR78" s="63">
        <v>11181.22</v>
      </c>
      <c r="AS78" s="49">
        <v>10432</v>
      </c>
      <c r="AT78" s="49">
        <v>10657</v>
      </c>
      <c r="AU78" s="49">
        <v>11838</v>
      </c>
      <c r="AV78" s="63">
        <v>11187.05</v>
      </c>
      <c r="AW78" s="49">
        <v>10375</v>
      </c>
      <c r="AX78" s="49">
        <v>10878</v>
      </c>
      <c r="AY78" s="49">
        <v>15434</v>
      </c>
      <c r="AZ78" s="49">
        <v>14649</v>
      </c>
      <c r="BA78" s="49">
        <v>13925</v>
      </c>
      <c r="BB78" s="63">
        <v>13850.95</v>
      </c>
      <c r="BC78" s="49">
        <v>15469</v>
      </c>
      <c r="BD78" s="49">
        <v>14563</v>
      </c>
      <c r="BE78" s="49">
        <v>13736</v>
      </c>
      <c r="BF78" s="63">
        <v>13712.66</v>
      </c>
      <c r="BG78" s="49">
        <v>10656</v>
      </c>
      <c r="BH78" s="49">
        <v>10039</v>
      </c>
      <c r="BI78" s="49">
        <v>9573</v>
      </c>
      <c r="BJ78" s="63">
        <v>9468.1319999999996</v>
      </c>
      <c r="BK78" s="49">
        <v>10678</v>
      </c>
      <c r="BL78" s="49">
        <v>9958</v>
      </c>
      <c r="BM78" s="49">
        <v>9540</v>
      </c>
      <c r="BN78" s="63">
        <v>9552.7620000000006</v>
      </c>
      <c r="BO78" s="49">
        <v>12774</v>
      </c>
      <c r="BP78" s="49">
        <v>12093</v>
      </c>
      <c r="BQ78" s="49">
        <v>11516</v>
      </c>
      <c r="BR78" s="63">
        <v>11437.58</v>
      </c>
      <c r="BS78" s="49">
        <v>12790</v>
      </c>
      <c r="BT78" s="49">
        <v>12002</v>
      </c>
      <c r="BU78" s="49">
        <v>11412</v>
      </c>
      <c r="BV78" s="63">
        <v>11413.29</v>
      </c>
    </row>
    <row r="79" spans="1:74" ht="12.75" customHeight="1" x14ac:dyDescent="0.25">
      <c r="A79" s="20">
        <v>402</v>
      </c>
      <c r="B79" s="20" t="s">
        <v>75</v>
      </c>
      <c r="C79" s="50">
        <v>111.14</v>
      </c>
      <c r="D79" s="48">
        <v>115.91800000000001</v>
      </c>
      <c r="E79" s="48">
        <v>120.066</v>
      </c>
      <c r="F79" s="48">
        <v>122.276</v>
      </c>
      <c r="G79" s="48">
        <v>116.307</v>
      </c>
      <c r="H79" s="48">
        <v>120.962</v>
      </c>
      <c r="I79" s="48">
        <v>125.657</v>
      </c>
      <c r="J79" s="23">
        <v>123.633</v>
      </c>
      <c r="K79" s="48">
        <v>107.815</v>
      </c>
      <c r="L79" s="48">
        <v>112.018</v>
      </c>
      <c r="M79" s="48">
        <v>115.71599999999999</v>
      </c>
      <c r="N79" s="48">
        <v>118.258</v>
      </c>
      <c r="O79" s="48">
        <v>113.09699999999999</v>
      </c>
      <c r="P79" s="48">
        <v>117.125</v>
      </c>
      <c r="Q79" s="48">
        <v>120.721</v>
      </c>
      <c r="R79" s="49">
        <v>118.32</v>
      </c>
      <c r="S79" s="50">
        <v>218.95500000000001</v>
      </c>
      <c r="T79" s="48">
        <v>227.93600000000001</v>
      </c>
      <c r="U79" s="48">
        <v>235.78200000000001</v>
      </c>
      <c r="V79" s="48">
        <v>240.53399999999999</v>
      </c>
      <c r="W79" s="48">
        <v>229.404</v>
      </c>
      <c r="X79" s="48">
        <v>238.08699999999999</v>
      </c>
      <c r="Y79" s="48">
        <v>246.37799999999999</v>
      </c>
      <c r="Z79" s="23">
        <v>241.953</v>
      </c>
      <c r="AA79" s="49">
        <v>13722</v>
      </c>
      <c r="AB79" s="63">
        <v>13266.9</v>
      </c>
      <c r="AC79" s="49">
        <v>12653</v>
      </c>
      <c r="AD79" s="49">
        <v>12814</v>
      </c>
      <c r="AE79" s="49">
        <v>13767</v>
      </c>
      <c r="AF79" s="63">
        <v>13249.76</v>
      </c>
      <c r="AG79" s="49">
        <v>12632</v>
      </c>
      <c r="AH79" s="49">
        <v>12879</v>
      </c>
      <c r="AI79" s="52">
        <v>9525</v>
      </c>
      <c r="AJ79" s="63">
        <v>9140.2739999999994</v>
      </c>
      <c r="AK79" s="49">
        <v>8719</v>
      </c>
      <c r="AL79" s="49">
        <v>8825</v>
      </c>
      <c r="AM79" s="49">
        <v>9646</v>
      </c>
      <c r="AN79" s="63">
        <v>9248.2620000000006</v>
      </c>
      <c r="AO79" s="49">
        <v>8834</v>
      </c>
      <c r="AP79" s="24">
        <v>9136</v>
      </c>
      <c r="AQ79" s="49">
        <v>11599</v>
      </c>
      <c r="AR79" s="63">
        <v>11173.08</v>
      </c>
      <c r="AS79" s="49">
        <v>10622</v>
      </c>
      <c r="AT79" s="49">
        <v>10766</v>
      </c>
      <c r="AU79" s="49">
        <v>11643</v>
      </c>
      <c r="AV79" s="63">
        <v>11166.69</v>
      </c>
      <c r="AW79" s="49">
        <v>10626</v>
      </c>
      <c r="AX79" s="49">
        <v>10932</v>
      </c>
      <c r="AY79" s="49">
        <v>14580</v>
      </c>
      <c r="AZ79" s="49">
        <v>14021</v>
      </c>
      <c r="BA79" s="49">
        <v>13496</v>
      </c>
      <c r="BB79" s="63">
        <v>13421.92</v>
      </c>
      <c r="BC79" s="49">
        <v>14547</v>
      </c>
      <c r="BD79" s="49">
        <v>13923</v>
      </c>
      <c r="BE79" s="49">
        <v>13399</v>
      </c>
      <c r="BF79" s="63">
        <v>13358.35</v>
      </c>
      <c r="BG79" s="49">
        <v>10246</v>
      </c>
      <c r="BH79" s="49">
        <v>9804</v>
      </c>
      <c r="BI79" s="49">
        <v>9441</v>
      </c>
      <c r="BJ79" s="63">
        <v>9319.6470000000008</v>
      </c>
      <c r="BK79" s="49">
        <v>10318</v>
      </c>
      <c r="BL79" s="49">
        <v>9832</v>
      </c>
      <c r="BM79" s="49">
        <v>9486</v>
      </c>
      <c r="BN79" s="63">
        <v>9492.6650000000009</v>
      </c>
      <c r="BO79" s="49">
        <v>12423</v>
      </c>
      <c r="BP79" s="49">
        <v>11926</v>
      </c>
      <c r="BQ79" s="49">
        <v>11465</v>
      </c>
      <c r="BR79" s="63">
        <v>11356.88</v>
      </c>
      <c r="BS79" s="49">
        <v>12406</v>
      </c>
      <c r="BT79" s="49">
        <v>11852</v>
      </c>
      <c r="BU79" s="49">
        <v>11412</v>
      </c>
      <c r="BV79" s="63">
        <v>11392.38</v>
      </c>
    </row>
    <row r="80" spans="1:74" ht="12.75" customHeight="1" x14ac:dyDescent="0.25">
      <c r="A80" s="20">
        <v>403</v>
      </c>
      <c r="B80" s="20" t="s">
        <v>76</v>
      </c>
      <c r="C80" s="50">
        <v>92.727999999999994</v>
      </c>
      <c r="D80" s="48">
        <v>95.846999999999994</v>
      </c>
      <c r="E80" s="48">
        <v>99.923000000000002</v>
      </c>
      <c r="F80" s="48">
        <v>101.636</v>
      </c>
      <c r="G80" s="48">
        <v>96.685000000000002</v>
      </c>
      <c r="H80" s="48">
        <v>99.584999999999994</v>
      </c>
      <c r="I80" s="48">
        <v>103.14400000000001</v>
      </c>
      <c r="J80" s="23">
        <v>101.288</v>
      </c>
      <c r="K80" s="48">
        <v>101.42400000000001</v>
      </c>
      <c r="L80" s="48">
        <v>104.871</v>
      </c>
      <c r="M80" s="48">
        <v>108.77</v>
      </c>
      <c r="N80" s="48">
        <v>110.898</v>
      </c>
      <c r="O80" s="48">
        <v>106.179</v>
      </c>
      <c r="P80" s="48">
        <v>109.434</v>
      </c>
      <c r="Q80" s="48">
        <v>112.90300000000001</v>
      </c>
      <c r="R80" s="49">
        <v>110.42</v>
      </c>
      <c r="S80" s="50">
        <v>194.15199999999999</v>
      </c>
      <c r="T80" s="48">
        <v>200.71799999999999</v>
      </c>
      <c r="U80" s="48">
        <v>208.69300000000001</v>
      </c>
      <c r="V80" s="48">
        <v>212.53399999999999</v>
      </c>
      <c r="W80" s="48">
        <v>202.864</v>
      </c>
      <c r="X80" s="48">
        <v>209.01900000000001</v>
      </c>
      <c r="Y80" s="48">
        <v>216.047</v>
      </c>
      <c r="Z80" s="23">
        <v>211.708</v>
      </c>
      <c r="AA80" s="49">
        <v>14339</v>
      </c>
      <c r="AB80" s="63">
        <v>13833.27</v>
      </c>
      <c r="AC80" s="49">
        <v>13053</v>
      </c>
      <c r="AD80" s="49">
        <v>13286</v>
      </c>
      <c r="AE80" s="49">
        <v>14383</v>
      </c>
      <c r="AF80" s="63">
        <v>13842.07</v>
      </c>
      <c r="AG80" s="49">
        <v>13125</v>
      </c>
      <c r="AH80" s="49">
        <v>13424</v>
      </c>
      <c r="AI80" s="52">
        <v>9771</v>
      </c>
      <c r="AJ80" s="63">
        <v>9315</v>
      </c>
      <c r="AK80" s="49">
        <v>8868</v>
      </c>
      <c r="AL80" s="49">
        <v>8972</v>
      </c>
      <c r="AM80" s="49">
        <v>9973</v>
      </c>
      <c r="AN80" s="63">
        <v>9547.1839999999993</v>
      </c>
      <c r="AO80" s="49">
        <v>9043</v>
      </c>
      <c r="AP80" s="24">
        <v>9393</v>
      </c>
      <c r="AQ80" s="49">
        <v>11802</v>
      </c>
      <c r="AR80" s="63">
        <v>11324.82</v>
      </c>
      <c r="AS80" s="49">
        <v>10719</v>
      </c>
      <c r="AT80" s="49">
        <v>10866</v>
      </c>
      <c r="AU80" s="49">
        <v>11910</v>
      </c>
      <c r="AV80" s="63">
        <v>11409.26</v>
      </c>
      <c r="AW80" s="49">
        <v>10783</v>
      </c>
      <c r="AX80" s="49">
        <v>11145</v>
      </c>
      <c r="AY80" s="49">
        <v>15186</v>
      </c>
      <c r="AZ80" s="49">
        <v>14639</v>
      </c>
      <c r="BA80" s="49">
        <v>14062</v>
      </c>
      <c r="BB80" s="63">
        <v>14003.28</v>
      </c>
      <c r="BC80" s="49">
        <v>15240</v>
      </c>
      <c r="BD80" s="49">
        <v>14580</v>
      </c>
      <c r="BE80" s="49">
        <v>13967</v>
      </c>
      <c r="BF80" s="63">
        <v>13951.84</v>
      </c>
      <c r="BG80" s="49">
        <v>10510</v>
      </c>
      <c r="BH80" s="49">
        <v>10003</v>
      </c>
      <c r="BI80" s="49">
        <v>9639</v>
      </c>
      <c r="BJ80" s="63">
        <v>9528.8220000000001</v>
      </c>
      <c r="BK80" s="49">
        <v>10641</v>
      </c>
      <c r="BL80" s="49">
        <v>10108</v>
      </c>
      <c r="BM80" s="49">
        <v>9756</v>
      </c>
      <c r="BN80" s="63">
        <v>9772.8029999999999</v>
      </c>
      <c r="BO80" s="49">
        <v>12627</v>
      </c>
      <c r="BP80" s="49">
        <v>12087</v>
      </c>
      <c r="BQ80" s="49">
        <v>11628</v>
      </c>
      <c r="BR80" s="63">
        <v>11547.78</v>
      </c>
      <c r="BS80" s="49">
        <v>12701</v>
      </c>
      <c r="BT80" s="49">
        <v>12098</v>
      </c>
      <c r="BU80" s="49">
        <v>11630</v>
      </c>
      <c r="BV80" s="63">
        <v>11633.21</v>
      </c>
    </row>
    <row r="81" spans="1:74" ht="12.75" customHeight="1" x14ac:dyDescent="0.25">
      <c r="A81" s="20">
        <v>404</v>
      </c>
      <c r="B81" s="20" t="s">
        <v>77</v>
      </c>
      <c r="C81" s="50">
        <v>63.308</v>
      </c>
      <c r="D81" s="48">
        <v>66.09</v>
      </c>
      <c r="E81" s="48">
        <v>68.796000000000006</v>
      </c>
      <c r="F81" s="48">
        <v>70.165999999999997</v>
      </c>
      <c r="G81" s="48">
        <v>66.581000000000003</v>
      </c>
      <c r="H81" s="48">
        <v>69.006</v>
      </c>
      <c r="I81" s="48">
        <v>71.712000000000003</v>
      </c>
      <c r="J81" s="23">
        <v>70.503</v>
      </c>
      <c r="K81" s="48">
        <v>65.706999999999994</v>
      </c>
      <c r="L81" s="48">
        <v>68.227000000000004</v>
      </c>
      <c r="M81" s="48">
        <v>71.013000000000005</v>
      </c>
      <c r="N81" s="48">
        <v>72.832999999999998</v>
      </c>
      <c r="O81" s="48">
        <v>69.885000000000005</v>
      </c>
      <c r="P81" s="48">
        <v>72.501999999999995</v>
      </c>
      <c r="Q81" s="48">
        <v>75.052999999999997</v>
      </c>
      <c r="R81" s="49">
        <v>73.480999999999995</v>
      </c>
      <c r="S81" s="50">
        <v>129.01499999999999</v>
      </c>
      <c r="T81" s="48">
        <v>134.31700000000001</v>
      </c>
      <c r="U81" s="48">
        <v>139.809</v>
      </c>
      <c r="V81" s="48">
        <v>142.999</v>
      </c>
      <c r="W81" s="48">
        <v>136.46600000000001</v>
      </c>
      <c r="X81" s="48">
        <v>141.50800000000001</v>
      </c>
      <c r="Y81" s="48">
        <v>146.76499999999999</v>
      </c>
      <c r="Z81" s="23">
        <v>143.98400000000001</v>
      </c>
      <c r="AA81" s="49">
        <v>13528</v>
      </c>
      <c r="AB81" s="63">
        <v>12965.45</v>
      </c>
      <c r="AC81" s="49">
        <v>12292</v>
      </c>
      <c r="AD81" s="49">
        <v>12524</v>
      </c>
      <c r="AE81" s="49">
        <v>13577</v>
      </c>
      <c r="AF81" s="63">
        <v>12992.74</v>
      </c>
      <c r="AG81" s="49">
        <v>12323</v>
      </c>
      <c r="AH81" s="49">
        <v>12624</v>
      </c>
      <c r="AI81" s="52">
        <v>9922</v>
      </c>
      <c r="AJ81" s="63">
        <v>9498.1810000000005</v>
      </c>
      <c r="AK81" s="49">
        <v>8990</v>
      </c>
      <c r="AL81" s="49">
        <v>9147</v>
      </c>
      <c r="AM81" s="49">
        <v>10092</v>
      </c>
      <c r="AN81" s="63">
        <v>9578.32</v>
      </c>
      <c r="AO81" s="49">
        <v>9054</v>
      </c>
      <c r="AP81" s="24">
        <v>9402</v>
      </c>
      <c r="AQ81" s="49">
        <v>11635</v>
      </c>
      <c r="AR81" s="63">
        <v>11116.6</v>
      </c>
      <c r="AS81" s="49">
        <v>10508</v>
      </c>
      <c r="AT81" s="49">
        <v>10720</v>
      </c>
      <c r="AU81" s="49">
        <v>11706</v>
      </c>
      <c r="AV81" s="63">
        <v>11141.47</v>
      </c>
      <c r="AW81" s="49">
        <v>10526</v>
      </c>
      <c r="AX81" s="49">
        <v>10883</v>
      </c>
      <c r="AY81" s="49">
        <v>14436</v>
      </c>
      <c r="AZ81" s="49">
        <v>13791</v>
      </c>
      <c r="BA81" s="49">
        <v>13273</v>
      </c>
      <c r="BB81" s="63">
        <v>13221.11</v>
      </c>
      <c r="BC81" s="49">
        <v>14524</v>
      </c>
      <c r="BD81" s="49">
        <v>13789</v>
      </c>
      <c r="BE81" s="49">
        <v>13189</v>
      </c>
      <c r="BF81" s="63">
        <v>13142.04</v>
      </c>
      <c r="BG81" s="49">
        <v>10779</v>
      </c>
      <c r="BH81" s="49">
        <v>10251</v>
      </c>
      <c r="BI81" s="49">
        <v>9837</v>
      </c>
      <c r="BJ81" s="63">
        <v>9709.8250000000007</v>
      </c>
      <c r="BK81" s="49">
        <v>10834</v>
      </c>
      <c r="BL81" s="49">
        <v>10247</v>
      </c>
      <c r="BM81" s="49">
        <v>9828</v>
      </c>
      <c r="BN81" s="63">
        <v>9840.1720000000005</v>
      </c>
      <c r="BO81" s="49">
        <v>12564</v>
      </c>
      <c r="BP81" s="49">
        <v>11977</v>
      </c>
      <c r="BQ81" s="49">
        <v>11507</v>
      </c>
      <c r="BR81" s="63">
        <v>11396.44</v>
      </c>
      <c r="BS81" s="49">
        <v>12584</v>
      </c>
      <c r="BT81" s="49">
        <v>11908</v>
      </c>
      <c r="BU81" s="49">
        <v>11401</v>
      </c>
      <c r="BV81" s="63">
        <v>11391.53</v>
      </c>
    </row>
    <row r="82" spans="1:74" ht="12.75" customHeight="1" x14ac:dyDescent="0.25">
      <c r="A82" s="20">
        <v>405</v>
      </c>
      <c r="B82" s="20" t="s">
        <v>78</v>
      </c>
      <c r="C82" s="50">
        <v>26.13</v>
      </c>
      <c r="D82" s="48">
        <v>26.913</v>
      </c>
      <c r="E82" s="48">
        <v>27.853000000000002</v>
      </c>
      <c r="F82" s="48">
        <v>28.184999999999999</v>
      </c>
      <c r="G82" s="48">
        <v>26.492000000000001</v>
      </c>
      <c r="H82" s="48">
        <v>27.622</v>
      </c>
      <c r="I82" s="48">
        <v>28.698</v>
      </c>
      <c r="J82" s="23">
        <v>28.463000000000001</v>
      </c>
      <c r="K82" s="48">
        <v>25.126999999999999</v>
      </c>
      <c r="L82" s="48">
        <v>25.937999999999999</v>
      </c>
      <c r="M82" s="48">
        <v>26.911000000000001</v>
      </c>
      <c r="N82" s="48">
        <v>27.576000000000001</v>
      </c>
      <c r="O82" s="48">
        <v>26.106999999999999</v>
      </c>
      <c r="P82" s="48">
        <v>27.026</v>
      </c>
      <c r="Q82" s="48">
        <v>27.84</v>
      </c>
      <c r="R82" s="49">
        <v>27.302</v>
      </c>
      <c r="S82" s="50">
        <v>51.256999999999998</v>
      </c>
      <c r="T82" s="48">
        <v>52.850999999999999</v>
      </c>
      <c r="U82" s="48">
        <v>54.764000000000003</v>
      </c>
      <c r="V82" s="48">
        <v>55.761000000000003</v>
      </c>
      <c r="W82" s="48">
        <v>52.598999999999997</v>
      </c>
      <c r="X82" s="48">
        <v>54.648000000000003</v>
      </c>
      <c r="Y82" s="48">
        <v>56.537999999999997</v>
      </c>
      <c r="Z82" s="23">
        <v>55.765000000000001</v>
      </c>
      <c r="AA82" s="49">
        <v>12551</v>
      </c>
      <c r="AB82" s="63">
        <v>12014.44</v>
      </c>
      <c r="AC82" s="49">
        <v>11400</v>
      </c>
      <c r="AD82" s="49">
        <v>11606</v>
      </c>
      <c r="AE82" s="49">
        <v>12700</v>
      </c>
      <c r="AF82" s="63">
        <v>12113.84</v>
      </c>
      <c r="AG82" s="49">
        <v>11466</v>
      </c>
      <c r="AH82" s="49">
        <v>11638</v>
      </c>
      <c r="AI82" s="52">
        <v>7895</v>
      </c>
      <c r="AJ82" s="63">
        <v>7614.701</v>
      </c>
      <c r="AK82" s="49">
        <v>7255</v>
      </c>
      <c r="AL82" s="49">
        <v>7230</v>
      </c>
      <c r="AM82" s="49">
        <v>8148</v>
      </c>
      <c r="AN82" s="63">
        <v>7726.366</v>
      </c>
      <c r="AO82" s="49">
        <v>7472</v>
      </c>
      <c r="AP82" s="24">
        <v>7658</v>
      </c>
      <c r="AQ82" s="49">
        <v>9767</v>
      </c>
      <c r="AR82" s="63">
        <v>9373.9179999999997</v>
      </c>
      <c r="AS82" s="49">
        <v>8879</v>
      </c>
      <c r="AT82" s="49">
        <v>8959</v>
      </c>
      <c r="AU82" s="49">
        <v>9990</v>
      </c>
      <c r="AV82" s="63">
        <v>9446.9670000000006</v>
      </c>
      <c r="AW82" s="49">
        <v>9034</v>
      </c>
      <c r="AX82" s="49">
        <v>9229</v>
      </c>
      <c r="AY82" s="49">
        <v>13484</v>
      </c>
      <c r="AZ82" s="49">
        <v>12995</v>
      </c>
      <c r="BA82" s="49">
        <v>12524</v>
      </c>
      <c r="BB82" s="63">
        <v>12453.29</v>
      </c>
      <c r="BC82" s="49">
        <v>13722</v>
      </c>
      <c r="BD82" s="49">
        <v>12913</v>
      </c>
      <c r="BE82" s="49">
        <v>12432</v>
      </c>
      <c r="BF82" s="63">
        <v>12309.37</v>
      </c>
      <c r="BG82" s="49">
        <v>8520</v>
      </c>
      <c r="BH82" s="49">
        <v>8177</v>
      </c>
      <c r="BI82" s="49">
        <v>7915</v>
      </c>
      <c r="BJ82" s="63">
        <v>7694.8639999999996</v>
      </c>
      <c r="BK82" s="49">
        <v>8682</v>
      </c>
      <c r="BL82" s="49">
        <v>8260</v>
      </c>
      <c r="BM82" s="49">
        <v>8057</v>
      </c>
      <c r="BN82" s="63">
        <v>8016.5060000000003</v>
      </c>
      <c r="BO82" s="49">
        <v>10694</v>
      </c>
      <c r="BP82" s="49">
        <v>10175</v>
      </c>
      <c r="BQ82" s="49">
        <v>9852</v>
      </c>
      <c r="BR82" s="63">
        <v>9648.4930000000004</v>
      </c>
      <c r="BS82" s="49">
        <v>10819</v>
      </c>
      <c r="BT82" s="49">
        <v>10171</v>
      </c>
      <c r="BU82" s="49">
        <v>9850</v>
      </c>
      <c r="BV82" s="63">
        <v>9776.0360000000001</v>
      </c>
    </row>
    <row r="83" spans="1:74" ht="12.75" customHeight="1" x14ac:dyDescent="0.25">
      <c r="A83" s="20">
        <v>406</v>
      </c>
      <c r="B83" s="20" t="s">
        <v>79</v>
      </c>
      <c r="C83" s="50">
        <v>21.757999999999999</v>
      </c>
      <c r="D83" s="48">
        <v>22.265000000000001</v>
      </c>
      <c r="E83" s="48">
        <v>22.902000000000001</v>
      </c>
      <c r="F83" s="48">
        <v>23.279</v>
      </c>
      <c r="G83" s="48">
        <v>21.606000000000002</v>
      </c>
      <c r="H83" s="48">
        <v>22.462</v>
      </c>
      <c r="I83" s="48">
        <v>23.43</v>
      </c>
      <c r="J83" s="23">
        <v>23.329000000000001</v>
      </c>
      <c r="K83" s="48">
        <v>19.887</v>
      </c>
      <c r="L83" s="48">
        <v>20.504000000000001</v>
      </c>
      <c r="M83" s="48">
        <v>21.257000000000001</v>
      </c>
      <c r="N83" s="48">
        <v>21.681000000000001</v>
      </c>
      <c r="O83" s="48">
        <v>20.390999999999998</v>
      </c>
      <c r="P83" s="48">
        <v>21.010999999999999</v>
      </c>
      <c r="Q83" s="48">
        <v>21.718</v>
      </c>
      <c r="R83" s="49">
        <v>21.300999999999998</v>
      </c>
      <c r="S83" s="50">
        <v>41.645000000000003</v>
      </c>
      <c r="T83" s="48">
        <v>42.768999999999998</v>
      </c>
      <c r="U83" s="48">
        <v>44.158999999999999</v>
      </c>
      <c r="V83" s="48">
        <v>44.96</v>
      </c>
      <c r="W83" s="48">
        <v>41.997</v>
      </c>
      <c r="X83" s="48">
        <v>43.472999999999999</v>
      </c>
      <c r="Y83" s="48">
        <v>45.148000000000003</v>
      </c>
      <c r="Z83" s="23">
        <v>44.63</v>
      </c>
      <c r="AA83" s="49">
        <v>13543</v>
      </c>
      <c r="AB83" s="63">
        <v>13201.87</v>
      </c>
      <c r="AC83" s="49">
        <v>12329</v>
      </c>
      <c r="AD83" s="49">
        <v>12556</v>
      </c>
      <c r="AE83" s="49">
        <v>13703</v>
      </c>
      <c r="AF83" s="63">
        <v>13027.22</v>
      </c>
      <c r="AG83" s="49">
        <v>12223</v>
      </c>
      <c r="AH83" s="49">
        <v>12448</v>
      </c>
      <c r="AI83" s="52">
        <v>8132</v>
      </c>
      <c r="AJ83" s="63">
        <v>7941.73</v>
      </c>
      <c r="AK83" s="49">
        <v>7369</v>
      </c>
      <c r="AL83" s="49">
        <v>7451</v>
      </c>
      <c r="AM83" s="49">
        <v>8496</v>
      </c>
      <c r="AN83" s="63">
        <v>8096.0529999999999</v>
      </c>
      <c r="AO83" s="49">
        <v>7636</v>
      </c>
      <c r="AP83" s="24">
        <v>8016</v>
      </c>
      <c r="AQ83" s="49">
        <v>10395</v>
      </c>
      <c r="AR83" s="63">
        <v>10058.25</v>
      </c>
      <c r="AS83" s="49">
        <v>9349</v>
      </c>
      <c r="AT83" s="49">
        <v>9485</v>
      </c>
      <c r="AU83" s="49">
        <v>10655</v>
      </c>
      <c r="AV83" s="63">
        <v>10101.58</v>
      </c>
      <c r="AW83" s="49">
        <v>9515</v>
      </c>
      <c r="AX83" s="49">
        <v>9843</v>
      </c>
      <c r="AY83" s="49">
        <v>15119</v>
      </c>
      <c r="AZ83" s="49">
        <v>14383</v>
      </c>
      <c r="BA83" s="49">
        <v>13634</v>
      </c>
      <c r="BB83" s="63">
        <v>13576.45</v>
      </c>
      <c r="BC83" s="49">
        <v>14838</v>
      </c>
      <c r="BD83" s="49">
        <v>13918</v>
      </c>
      <c r="BE83" s="49">
        <v>13252</v>
      </c>
      <c r="BF83" s="63">
        <v>13134.33</v>
      </c>
      <c r="BG83" s="49">
        <v>8884</v>
      </c>
      <c r="BH83" s="49">
        <v>8515</v>
      </c>
      <c r="BI83" s="49">
        <v>8196</v>
      </c>
      <c r="BJ83" s="63">
        <v>8050.6329999999998</v>
      </c>
      <c r="BK83" s="49">
        <v>9135</v>
      </c>
      <c r="BL83" s="49">
        <v>8738</v>
      </c>
      <c r="BM83" s="49">
        <v>8371</v>
      </c>
      <c r="BN83" s="63">
        <v>8446.59</v>
      </c>
      <c r="BO83" s="49">
        <v>11617</v>
      </c>
      <c r="BP83" s="49">
        <v>11006</v>
      </c>
      <c r="BQ83" s="49">
        <v>10434</v>
      </c>
      <c r="BR83" s="63">
        <v>10362.93</v>
      </c>
      <c r="BS83" s="49">
        <v>11589</v>
      </c>
      <c r="BT83" s="49">
        <v>10971</v>
      </c>
      <c r="BU83" s="49">
        <v>10393</v>
      </c>
      <c r="BV83" s="63">
        <v>10398.120000000001</v>
      </c>
    </row>
    <row r="84" spans="1:74" ht="12.75" customHeight="1" x14ac:dyDescent="0.25">
      <c r="A84" s="20">
        <v>407</v>
      </c>
      <c r="B84" s="20" t="s">
        <v>80</v>
      </c>
      <c r="C84" s="50">
        <v>46.65</v>
      </c>
      <c r="D84" s="48">
        <v>48.838000000000001</v>
      </c>
      <c r="E84" s="48">
        <v>50.558</v>
      </c>
      <c r="F84" s="48">
        <v>51.460999999999999</v>
      </c>
      <c r="G84" s="48">
        <v>47.036999999999999</v>
      </c>
      <c r="H84" s="48">
        <v>49.749000000000002</v>
      </c>
      <c r="I84" s="48">
        <v>51.86</v>
      </c>
      <c r="J84" s="23">
        <v>51.58</v>
      </c>
      <c r="K84" s="48">
        <v>45.707999999999998</v>
      </c>
      <c r="L84" s="48">
        <v>47.773000000000003</v>
      </c>
      <c r="M84" s="48">
        <v>49.305</v>
      </c>
      <c r="N84" s="48">
        <v>50.359000000000002</v>
      </c>
      <c r="O84" s="48">
        <v>46.819000000000003</v>
      </c>
      <c r="P84" s="48">
        <v>49.328000000000003</v>
      </c>
      <c r="Q84" s="48">
        <v>51.24</v>
      </c>
      <c r="R84" s="49">
        <v>50.247999999999998</v>
      </c>
      <c r="S84" s="50">
        <v>92.358000000000004</v>
      </c>
      <c r="T84" s="48">
        <v>96.611000000000004</v>
      </c>
      <c r="U84" s="48">
        <v>99.863</v>
      </c>
      <c r="V84" s="48">
        <v>101.82</v>
      </c>
      <c r="W84" s="48">
        <v>93.855999999999995</v>
      </c>
      <c r="X84" s="48">
        <v>99.076999999999998</v>
      </c>
      <c r="Y84" s="48">
        <v>103.1</v>
      </c>
      <c r="Z84" s="23">
        <v>101.828</v>
      </c>
      <c r="AA84" s="49">
        <v>11268</v>
      </c>
      <c r="AB84" s="63">
        <v>10598.65</v>
      </c>
      <c r="AC84" s="49">
        <v>9986</v>
      </c>
      <c r="AD84" s="49">
        <v>9964</v>
      </c>
      <c r="AE84" s="49">
        <v>11682</v>
      </c>
      <c r="AF84" s="63">
        <v>10731.91</v>
      </c>
      <c r="AG84" s="49">
        <v>10085</v>
      </c>
      <c r="AH84" s="49">
        <v>10290</v>
      </c>
      <c r="AI84" s="52">
        <v>7363</v>
      </c>
      <c r="AJ84" s="63">
        <v>6885.1289999999999</v>
      </c>
      <c r="AK84" s="49">
        <v>6509</v>
      </c>
      <c r="AL84" s="49">
        <v>6544</v>
      </c>
      <c r="AM84" s="49">
        <v>7694</v>
      </c>
      <c r="AN84" s="63">
        <v>7120.1970000000001</v>
      </c>
      <c r="AO84" s="49">
        <v>6738</v>
      </c>
      <c r="AP84" s="24">
        <v>6935</v>
      </c>
      <c r="AQ84" s="49">
        <v>9013</v>
      </c>
      <c r="AR84" s="63">
        <v>8386.6190000000006</v>
      </c>
      <c r="AS84" s="49">
        <v>7913</v>
      </c>
      <c r="AT84" s="49">
        <v>7926</v>
      </c>
      <c r="AU84" s="49">
        <v>9332</v>
      </c>
      <c r="AV84" s="63">
        <v>8533.6280000000006</v>
      </c>
      <c r="AW84" s="49">
        <v>8093</v>
      </c>
      <c r="AX84" s="49">
        <v>8290</v>
      </c>
      <c r="AY84" s="49">
        <v>12239</v>
      </c>
      <c r="AZ84" s="49">
        <v>11678</v>
      </c>
      <c r="BA84" s="49">
        <v>11199</v>
      </c>
      <c r="BB84" s="63">
        <v>11019.13</v>
      </c>
      <c r="BC84" s="49">
        <v>12557</v>
      </c>
      <c r="BD84" s="49">
        <v>11818</v>
      </c>
      <c r="BE84" s="49">
        <v>11228</v>
      </c>
      <c r="BF84" s="63">
        <v>11078.97</v>
      </c>
      <c r="BG84" s="49">
        <v>7994</v>
      </c>
      <c r="BH84" s="49">
        <v>7521</v>
      </c>
      <c r="BI84" s="49">
        <v>7187</v>
      </c>
      <c r="BJ84" s="63">
        <v>7040</v>
      </c>
      <c r="BK84" s="49">
        <v>8238</v>
      </c>
      <c r="BL84" s="49">
        <v>7736</v>
      </c>
      <c r="BM84" s="49">
        <v>7401</v>
      </c>
      <c r="BN84" s="63">
        <v>7359.6869999999999</v>
      </c>
      <c r="BO84" s="49">
        <v>9944</v>
      </c>
      <c r="BP84" s="49">
        <v>9376</v>
      </c>
      <c r="BQ84" s="49">
        <v>8936</v>
      </c>
      <c r="BR84" s="63">
        <v>8750.7330000000002</v>
      </c>
      <c r="BS84" s="49">
        <v>10186</v>
      </c>
      <c r="BT84" s="49">
        <v>9450</v>
      </c>
      <c r="BU84" s="49">
        <v>8966</v>
      </c>
      <c r="BV84" s="63">
        <v>8885.4290000000001</v>
      </c>
    </row>
    <row r="85" spans="1:74" ht="12.75" customHeight="1" x14ac:dyDescent="0.25">
      <c r="A85" s="16" t="s">
        <v>81</v>
      </c>
      <c r="B85" s="16"/>
      <c r="C85" s="50">
        <v>747.74</v>
      </c>
      <c r="D85" s="48">
        <v>783.90200000000004</v>
      </c>
      <c r="E85" s="48">
        <v>816.50699999999995</v>
      </c>
      <c r="F85" s="48">
        <v>831.89300000000003</v>
      </c>
      <c r="G85" s="48">
        <v>772.60199999999998</v>
      </c>
      <c r="H85" s="48">
        <v>814.428</v>
      </c>
      <c r="I85" s="48">
        <v>853.91800000000001</v>
      </c>
      <c r="J85" s="23">
        <v>846.49199999999996</v>
      </c>
      <c r="K85" s="48">
        <v>697.39800000000002</v>
      </c>
      <c r="L85" s="48">
        <v>730.38099999999997</v>
      </c>
      <c r="M85" s="48">
        <v>758.072</v>
      </c>
      <c r="N85" s="48">
        <v>775.16700000000003</v>
      </c>
      <c r="O85" s="48">
        <v>724.34400000000005</v>
      </c>
      <c r="P85" s="48">
        <v>761.18200000000002</v>
      </c>
      <c r="Q85" s="48">
        <v>793.53399999999999</v>
      </c>
      <c r="R85" s="49">
        <v>778.29499999999996</v>
      </c>
      <c r="S85" s="50">
        <v>1445.1379999999999</v>
      </c>
      <c r="T85" s="48">
        <v>1514.2829999999999</v>
      </c>
      <c r="U85" s="48">
        <v>1574.579</v>
      </c>
      <c r="V85" s="48">
        <v>1607.06</v>
      </c>
      <c r="W85" s="48">
        <v>1496.9459999999999</v>
      </c>
      <c r="X85" s="48">
        <v>1575.61</v>
      </c>
      <c r="Y85" s="48">
        <v>1647.452</v>
      </c>
      <c r="Z85" s="23">
        <v>1624.787</v>
      </c>
      <c r="AA85" s="49">
        <v>15787</v>
      </c>
      <c r="AB85" s="63">
        <v>14966.45</v>
      </c>
      <c r="AC85" s="49">
        <v>13995</v>
      </c>
      <c r="AD85" s="49">
        <v>14207</v>
      </c>
      <c r="AE85" s="49">
        <v>15988</v>
      </c>
      <c r="AF85" s="63">
        <v>15055.81</v>
      </c>
      <c r="AG85" s="49">
        <v>14048</v>
      </c>
      <c r="AH85" s="49">
        <v>14523</v>
      </c>
      <c r="AI85" s="52">
        <v>9285</v>
      </c>
      <c r="AJ85" s="63">
        <v>8750.5859999999993</v>
      </c>
      <c r="AK85" s="49">
        <v>8207</v>
      </c>
      <c r="AL85" s="49">
        <v>8299</v>
      </c>
      <c r="AM85" s="49">
        <v>9515</v>
      </c>
      <c r="AN85" s="63">
        <v>8932.5460000000003</v>
      </c>
      <c r="AO85" s="49">
        <v>8362</v>
      </c>
      <c r="AP85" s="24">
        <v>8790</v>
      </c>
      <c r="AQ85" s="49">
        <v>12120</v>
      </c>
      <c r="AR85" s="63">
        <v>11424.38</v>
      </c>
      <c r="AS85" s="49">
        <v>10695</v>
      </c>
      <c r="AT85" s="49">
        <v>10835</v>
      </c>
      <c r="AU85" s="49">
        <v>12295</v>
      </c>
      <c r="AV85" s="63">
        <v>11513.59</v>
      </c>
      <c r="AW85" s="49">
        <v>10750</v>
      </c>
      <c r="AX85" s="49">
        <v>11228</v>
      </c>
      <c r="AY85" s="49">
        <v>17417</v>
      </c>
      <c r="AZ85" s="49">
        <v>16428</v>
      </c>
      <c r="BA85" s="49">
        <v>15557</v>
      </c>
      <c r="BB85" s="63">
        <v>15415.9</v>
      </c>
      <c r="BC85" s="49">
        <v>17512</v>
      </c>
      <c r="BD85" s="49">
        <v>16339</v>
      </c>
      <c r="BE85" s="49">
        <v>15544</v>
      </c>
      <c r="BF85" s="63">
        <v>15456.08</v>
      </c>
      <c r="BG85" s="49">
        <v>10210</v>
      </c>
      <c r="BH85" s="49">
        <v>9632</v>
      </c>
      <c r="BI85" s="49">
        <v>9187</v>
      </c>
      <c r="BJ85" s="63">
        <v>9017.7260000000006</v>
      </c>
      <c r="BK85" s="49">
        <v>10364</v>
      </c>
      <c r="BL85" s="49">
        <v>9705</v>
      </c>
      <c r="BM85" s="49">
        <v>9294</v>
      </c>
      <c r="BN85" s="63">
        <v>9286.1880000000001</v>
      </c>
      <c r="BO85" s="49">
        <v>13339</v>
      </c>
      <c r="BP85" s="49">
        <v>12603</v>
      </c>
      <c r="BQ85" s="49">
        <v>11985</v>
      </c>
      <c r="BR85" s="63">
        <v>11808.81</v>
      </c>
      <c r="BS85" s="49">
        <v>13419</v>
      </c>
      <c r="BT85" s="49">
        <v>12565</v>
      </c>
      <c r="BU85" s="49">
        <v>12000</v>
      </c>
      <c r="BV85" s="63">
        <v>11960.4</v>
      </c>
    </row>
    <row r="86" spans="1:74" ht="12.75" customHeight="1" x14ac:dyDescent="0.25">
      <c r="A86" s="20">
        <v>501</v>
      </c>
      <c r="B86" s="20" t="s">
        <v>82</v>
      </c>
      <c r="C86" s="50">
        <v>50.59</v>
      </c>
      <c r="D86" s="48">
        <v>53.780999999999999</v>
      </c>
      <c r="E86" s="48">
        <v>56.348999999999997</v>
      </c>
      <c r="F86" s="48">
        <v>56.835000000000001</v>
      </c>
      <c r="G86" s="48">
        <v>51.792999999999999</v>
      </c>
      <c r="H86" s="48">
        <v>55.421999999999997</v>
      </c>
      <c r="I86" s="48">
        <v>58.53</v>
      </c>
      <c r="J86" s="23">
        <v>57.969000000000001</v>
      </c>
      <c r="K86" s="48">
        <v>47.564999999999998</v>
      </c>
      <c r="L86" s="48">
        <v>50.691000000000003</v>
      </c>
      <c r="M86" s="48">
        <v>52.965000000000003</v>
      </c>
      <c r="N86" s="48">
        <v>54.241999999999997</v>
      </c>
      <c r="O86" s="48">
        <v>49.488</v>
      </c>
      <c r="P86" s="48">
        <v>52.838999999999999</v>
      </c>
      <c r="Q86" s="48">
        <v>55.444000000000003</v>
      </c>
      <c r="R86" s="49">
        <v>54.32</v>
      </c>
      <c r="S86" s="50">
        <v>98.155000000000001</v>
      </c>
      <c r="T86" s="48">
        <v>104.47199999999999</v>
      </c>
      <c r="U86" s="48">
        <v>109.31399999999999</v>
      </c>
      <c r="V86" s="48">
        <v>111.077</v>
      </c>
      <c r="W86" s="48">
        <v>101.28100000000001</v>
      </c>
      <c r="X86" s="48">
        <v>108.261</v>
      </c>
      <c r="Y86" s="48">
        <v>113.974</v>
      </c>
      <c r="Z86" s="23">
        <v>112.289</v>
      </c>
      <c r="AA86" s="49">
        <v>14816</v>
      </c>
      <c r="AB86" s="63">
        <v>13862.76</v>
      </c>
      <c r="AC86" s="49">
        <v>12849</v>
      </c>
      <c r="AD86" s="49">
        <v>13141</v>
      </c>
      <c r="AE86" s="49">
        <v>15232</v>
      </c>
      <c r="AF86" s="63">
        <v>14008.89</v>
      </c>
      <c r="AG86" s="49">
        <v>12975</v>
      </c>
      <c r="AH86" s="49">
        <v>13486</v>
      </c>
      <c r="AI86" s="52">
        <v>7483</v>
      </c>
      <c r="AJ86" s="63">
        <v>6911.5950000000003</v>
      </c>
      <c r="AK86" s="49">
        <v>6445</v>
      </c>
      <c r="AL86" s="49">
        <v>6488</v>
      </c>
      <c r="AM86" s="49">
        <v>7815</v>
      </c>
      <c r="AN86" s="63">
        <v>7205.9129999999996</v>
      </c>
      <c r="AO86" s="49">
        <v>6683</v>
      </c>
      <c r="AP86" s="24">
        <v>7013</v>
      </c>
      <c r="AQ86" s="49">
        <v>10368</v>
      </c>
      <c r="AR86" s="63">
        <v>9624.3410000000003</v>
      </c>
      <c r="AS86" s="49">
        <v>8915</v>
      </c>
      <c r="AT86" s="49">
        <v>9032</v>
      </c>
      <c r="AU86" s="49">
        <v>10673</v>
      </c>
      <c r="AV86" s="63">
        <v>9779.5689999999995</v>
      </c>
      <c r="AW86" s="49">
        <v>9051</v>
      </c>
      <c r="AX86" s="49">
        <v>9498</v>
      </c>
      <c r="AY86" s="49">
        <v>16389</v>
      </c>
      <c r="AZ86" s="49">
        <v>15452</v>
      </c>
      <c r="BA86" s="49">
        <v>14544</v>
      </c>
      <c r="BB86" s="63">
        <v>14528.34</v>
      </c>
      <c r="BC86" s="49">
        <v>16731</v>
      </c>
      <c r="BD86" s="49">
        <v>15333</v>
      </c>
      <c r="BE86" s="49">
        <v>14480</v>
      </c>
      <c r="BF86" s="63">
        <v>14507.54</v>
      </c>
      <c r="BG86" s="49">
        <v>8254</v>
      </c>
      <c r="BH86" s="49">
        <v>7756</v>
      </c>
      <c r="BI86" s="49">
        <v>7352</v>
      </c>
      <c r="BJ86" s="63">
        <v>7174.6869999999999</v>
      </c>
      <c r="BK86" s="49">
        <v>8571</v>
      </c>
      <c r="BL86" s="49">
        <v>7941</v>
      </c>
      <c r="BM86" s="49">
        <v>7535</v>
      </c>
      <c r="BN86" s="63">
        <v>7502.9</v>
      </c>
      <c r="BO86" s="49">
        <v>11541</v>
      </c>
      <c r="BP86" s="49">
        <v>10817</v>
      </c>
      <c r="BQ86" s="49">
        <v>10194</v>
      </c>
      <c r="BR86" s="63">
        <v>10069.34</v>
      </c>
      <c r="BS86" s="49">
        <v>11727</v>
      </c>
      <c r="BT86" s="49">
        <v>10805</v>
      </c>
      <c r="BU86" s="49">
        <v>10231</v>
      </c>
      <c r="BV86" s="63">
        <v>10221.84</v>
      </c>
    </row>
    <row r="87" spans="1:74" ht="12.75" customHeight="1" x14ac:dyDescent="0.25">
      <c r="A87" s="20">
        <v>502</v>
      </c>
      <c r="B87" s="20" t="s">
        <v>83</v>
      </c>
      <c r="C87" s="50">
        <v>26.693000000000001</v>
      </c>
      <c r="D87" s="48">
        <v>27.78</v>
      </c>
      <c r="E87" s="48">
        <v>28.713000000000001</v>
      </c>
      <c r="F87" s="48">
        <v>29.289000000000001</v>
      </c>
      <c r="G87" s="48">
        <v>27.111000000000001</v>
      </c>
      <c r="H87" s="48">
        <v>28.474</v>
      </c>
      <c r="I87" s="48">
        <v>29.843</v>
      </c>
      <c r="J87" s="23">
        <v>29.672000000000001</v>
      </c>
      <c r="K87" s="48">
        <v>23.129000000000001</v>
      </c>
      <c r="L87" s="48">
        <v>24.28</v>
      </c>
      <c r="M87" s="48">
        <v>25.135999999999999</v>
      </c>
      <c r="N87" s="48">
        <v>25.622</v>
      </c>
      <c r="O87" s="48">
        <v>23.908000000000001</v>
      </c>
      <c r="P87" s="48">
        <v>25.129000000000001</v>
      </c>
      <c r="Q87" s="48">
        <v>26.001000000000001</v>
      </c>
      <c r="R87" s="49">
        <v>25.515999999999998</v>
      </c>
      <c r="S87" s="50">
        <v>49.822000000000003</v>
      </c>
      <c r="T87" s="48">
        <v>52.06</v>
      </c>
      <c r="U87" s="48">
        <v>53.848999999999997</v>
      </c>
      <c r="V87" s="48">
        <v>54.911000000000001</v>
      </c>
      <c r="W87" s="48">
        <v>51.018999999999998</v>
      </c>
      <c r="X87" s="48">
        <v>53.603000000000002</v>
      </c>
      <c r="Y87" s="48">
        <v>55.844000000000001</v>
      </c>
      <c r="Z87" s="23">
        <v>55.188000000000002</v>
      </c>
      <c r="AA87" s="49">
        <v>16892</v>
      </c>
      <c r="AB87" s="63">
        <v>16156.13</v>
      </c>
      <c r="AC87" s="49">
        <v>15073</v>
      </c>
      <c r="AD87" s="49">
        <v>15328</v>
      </c>
      <c r="AE87" s="49">
        <v>17386</v>
      </c>
      <c r="AF87" s="63">
        <v>16300.72</v>
      </c>
      <c r="AG87" s="49">
        <v>15258</v>
      </c>
      <c r="AH87" s="49">
        <v>15804</v>
      </c>
      <c r="AI87" s="52">
        <v>8411</v>
      </c>
      <c r="AJ87" s="63">
        <v>7858.4380000000001</v>
      </c>
      <c r="AK87" s="49">
        <v>7411</v>
      </c>
      <c r="AL87" s="49">
        <v>7504</v>
      </c>
      <c r="AM87" s="49">
        <v>8668</v>
      </c>
      <c r="AN87" s="63">
        <v>8225.9560000000001</v>
      </c>
      <c r="AO87" s="49">
        <v>7776</v>
      </c>
      <c r="AP87" s="24">
        <v>8139</v>
      </c>
      <c r="AQ87" s="49">
        <v>11757</v>
      </c>
      <c r="AR87" s="63">
        <v>11085.5</v>
      </c>
      <c r="AS87" s="49">
        <v>10429</v>
      </c>
      <c r="AT87" s="49">
        <v>10592</v>
      </c>
      <c r="AU87" s="49">
        <v>12097</v>
      </c>
      <c r="AV87" s="63">
        <v>11335.86</v>
      </c>
      <c r="AW87" s="49">
        <v>10693</v>
      </c>
      <c r="AX87" s="49">
        <v>11218</v>
      </c>
      <c r="AY87" s="49">
        <v>19588</v>
      </c>
      <c r="AZ87" s="49">
        <v>18258</v>
      </c>
      <c r="BA87" s="49">
        <v>17172</v>
      </c>
      <c r="BB87" s="63">
        <v>16949.68</v>
      </c>
      <c r="BC87" s="49">
        <v>19818</v>
      </c>
      <c r="BD87" s="49">
        <v>18417</v>
      </c>
      <c r="BE87" s="49">
        <v>17408</v>
      </c>
      <c r="BF87" s="63">
        <v>17306.45</v>
      </c>
      <c r="BG87" s="49">
        <v>9162</v>
      </c>
      <c r="BH87" s="49">
        <v>8613</v>
      </c>
      <c r="BI87" s="49">
        <v>8229</v>
      </c>
      <c r="BJ87" s="63">
        <v>8055.7439999999997</v>
      </c>
      <c r="BK87" s="49">
        <v>9435</v>
      </c>
      <c r="BL87" s="49">
        <v>8874</v>
      </c>
      <c r="BM87" s="49">
        <v>8580</v>
      </c>
      <c r="BN87" s="63">
        <v>8568.0480000000007</v>
      </c>
      <c r="BO87" s="49">
        <v>13182</v>
      </c>
      <c r="BP87" s="49">
        <v>12413</v>
      </c>
      <c r="BQ87" s="49">
        <v>11794</v>
      </c>
      <c r="BR87" s="63">
        <v>11603.62</v>
      </c>
      <c r="BS87" s="49">
        <v>13337</v>
      </c>
      <c r="BT87" s="49">
        <v>12528</v>
      </c>
      <c r="BU87" s="49">
        <v>12035</v>
      </c>
      <c r="BV87" s="63">
        <v>12019.78</v>
      </c>
    </row>
    <row r="88" spans="1:74" ht="12.75" customHeight="1" x14ac:dyDescent="0.25">
      <c r="A88" s="20">
        <v>503</v>
      </c>
      <c r="B88" s="20" t="s">
        <v>84</v>
      </c>
      <c r="C88" s="50">
        <v>55.999000000000002</v>
      </c>
      <c r="D88" s="48">
        <v>58.898000000000003</v>
      </c>
      <c r="E88" s="48">
        <v>61.975000000000001</v>
      </c>
      <c r="F88" s="48">
        <v>62.976999999999997</v>
      </c>
      <c r="G88" s="48">
        <v>57.581000000000003</v>
      </c>
      <c r="H88" s="48">
        <v>61.317999999999998</v>
      </c>
      <c r="I88" s="48">
        <v>65.037999999999997</v>
      </c>
      <c r="J88" s="23">
        <v>63.758000000000003</v>
      </c>
      <c r="K88" s="48">
        <v>53.537999999999997</v>
      </c>
      <c r="L88" s="48">
        <v>56.305</v>
      </c>
      <c r="M88" s="48">
        <v>59.198999999999998</v>
      </c>
      <c r="N88" s="48">
        <v>60.384</v>
      </c>
      <c r="O88" s="48">
        <v>55.1</v>
      </c>
      <c r="P88" s="48">
        <v>58.576999999999998</v>
      </c>
      <c r="Q88" s="48">
        <v>62.081000000000003</v>
      </c>
      <c r="R88" s="49">
        <v>60.256999999999998</v>
      </c>
      <c r="S88" s="50">
        <v>109.53700000000001</v>
      </c>
      <c r="T88" s="48">
        <v>115.203</v>
      </c>
      <c r="U88" s="48">
        <v>121.17400000000001</v>
      </c>
      <c r="V88" s="48">
        <v>123.361</v>
      </c>
      <c r="W88" s="48">
        <v>112.681</v>
      </c>
      <c r="X88" s="48">
        <v>119.895</v>
      </c>
      <c r="Y88" s="48">
        <v>127.119</v>
      </c>
      <c r="Z88" s="23">
        <v>124.015</v>
      </c>
      <c r="AA88" s="49">
        <v>16055</v>
      </c>
      <c r="AB88" s="63">
        <v>14695.52</v>
      </c>
      <c r="AC88" s="49">
        <v>13315</v>
      </c>
      <c r="AD88" s="49">
        <v>13569</v>
      </c>
      <c r="AE88" s="49">
        <v>15927</v>
      </c>
      <c r="AF88" s="63">
        <v>14479.01</v>
      </c>
      <c r="AG88" s="49">
        <v>13054</v>
      </c>
      <c r="AH88" s="49">
        <v>13877</v>
      </c>
      <c r="AI88" s="52">
        <v>9576</v>
      </c>
      <c r="AJ88" s="63">
        <v>8761.4249999999993</v>
      </c>
      <c r="AK88" s="49">
        <v>8013</v>
      </c>
      <c r="AL88" s="49">
        <v>8184</v>
      </c>
      <c r="AM88" s="49">
        <v>9979</v>
      </c>
      <c r="AN88" s="63">
        <v>8943.607</v>
      </c>
      <c r="AO88" s="49">
        <v>8063</v>
      </c>
      <c r="AP88" s="24">
        <v>8778</v>
      </c>
      <c r="AQ88" s="49">
        <v>12501</v>
      </c>
      <c r="AR88" s="63">
        <v>11351.84</v>
      </c>
      <c r="AS88" s="49">
        <v>10280</v>
      </c>
      <c r="AT88" s="49">
        <v>10475</v>
      </c>
      <c r="AU88" s="49">
        <v>12598</v>
      </c>
      <c r="AV88" s="63">
        <v>11335.33</v>
      </c>
      <c r="AW88" s="49">
        <v>10178</v>
      </c>
      <c r="AX88" s="49">
        <v>11000</v>
      </c>
      <c r="AY88" s="49">
        <v>17780</v>
      </c>
      <c r="AZ88" s="49">
        <v>16207</v>
      </c>
      <c r="BA88" s="49">
        <v>14951</v>
      </c>
      <c r="BB88" s="63">
        <v>14771.67</v>
      </c>
      <c r="BC88" s="49">
        <v>17691</v>
      </c>
      <c r="BD88" s="49">
        <v>15840</v>
      </c>
      <c r="BE88" s="49">
        <v>14823</v>
      </c>
      <c r="BF88" s="63">
        <v>14800.68</v>
      </c>
      <c r="BG88" s="49">
        <v>10885</v>
      </c>
      <c r="BH88" s="49">
        <v>9936</v>
      </c>
      <c r="BI88" s="49">
        <v>9374</v>
      </c>
      <c r="BJ88" s="63">
        <v>9181.0830000000005</v>
      </c>
      <c r="BK88" s="49">
        <v>11174</v>
      </c>
      <c r="BL88" s="49">
        <v>10063</v>
      </c>
      <c r="BM88" s="49">
        <v>9451</v>
      </c>
      <c r="BN88" s="63">
        <v>9488.6149999999998</v>
      </c>
      <c r="BO88" s="49">
        <v>13875</v>
      </c>
      <c r="BP88" s="49">
        <v>12697</v>
      </c>
      <c r="BQ88" s="49">
        <v>11939</v>
      </c>
      <c r="BR88" s="63">
        <v>11662.22</v>
      </c>
      <c r="BS88" s="49">
        <v>14001</v>
      </c>
      <c r="BT88" s="49">
        <v>12621</v>
      </c>
      <c r="BU88" s="49">
        <v>11862</v>
      </c>
      <c r="BV88" s="63">
        <v>11883.74</v>
      </c>
    </row>
    <row r="89" spans="1:74" ht="12.75" customHeight="1" x14ac:dyDescent="0.25">
      <c r="A89" s="20">
        <v>504</v>
      </c>
      <c r="B89" s="20" t="s">
        <v>85</v>
      </c>
      <c r="C89" s="50">
        <v>78.081999999999994</v>
      </c>
      <c r="D89" s="48">
        <v>81.623000000000005</v>
      </c>
      <c r="E89" s="48">
        <v>84.751000000000005</v>
      </c>
      <c r="F89" s="48">
        <v>86.296999999999997</v>
      </c>
      <c r="G89" s="48">
        <v>81.266000000000005</v>
      </c>
      <c r="H89" s="48">
        <v>85.233999999999995</v>
      </c>
      <c r="I89" s="48">
        <v>89.174000000000007</v>
      </c>
      <c r="J89" s="23">
        <v>88.373000000000005</v>
      </c>
      <c r="K89" s="48">
        <v>72.915000000000006</v>
      </c>
      <c r="L89" s="48">
        <v>76.037999999999997</v>
      </c>
      <c r="M89" s="48">
        <v>78.727999999999994</v>
      </c>
      <c r="N89" s="48">
        <v>80.483999999999995</v>
      </c>
      <c r="O89" s="48">
        <v>76.5</v>
      </c>
      <c r="P89" s="48">
        <v>79.725999999999999</v>
      </c>
      <c r="Q89" s="48">
        <v>82.825000000000003</v>
      </c>
      <c r="R89" s="49">
        <v>81.36</v>
      </c>
      <c r="S89" s="50">
        <v>150.99700000000001</v>
      </c>
      <c r="T89" s="48">
        <v>157.661</v>
      </c>
      <c r="U89" s="48">
        <v>163.47900000000001</v>
      </c>
      <c r="V89" s="48">
        <v>166.78100000000001</v>
      </c>
      <c r="W89" s="48">
        <v>157.76599999999999</v>
      </c>
      <c r="X89" s="48">
        <v>164.96</v>
      </c>
      <c r="Y89" s="48">
        <v>171.999</v>
      </c>
      <c r="Z89" s="23">
        <v>169.733</v>
      </c>
      <c r="AA89" s="49">
        <v>15869</v>
      </c>
      <c r="AB89" s="63">
        <v>15123.29</v>
      </c>
      <c r="AC89" s="49">
        <v>14353</v>
      </c>
      <c r="AD89" s="49">
        <v>14502</v>
      </c>
      <c r="AE89" s="49">
        <v>16108</v>
      </c>
      <c r="AF89" s="63">
        <v>15315.11</v>
      </c>
      <c r="AG89" s="49">
        <v>14420</v>
      </c>
      <c r="AH89" s="49">
        <v>14810</v>
      </c>
      <c r="AI89" s="52">
        <v>9971</v>
      </c>
      <c r="AJ89" s="63">
        <v>9470.8510000000006</v>
      </c>
      <c r="AK89" s="49">
        <v>9020</v>
      </c>
      <c r="AL89" s="49">
        <v>9058</v>
      </c>
      <c r="AM89" s="49">
        <v>10195</v>
      </c>
      <c r="AN89" s="63">
        <v>9676.59</v>
      </c>
      <c r="AO89" s="49">
        <v>9129</v>
      </c>
      <c r="AP89" s="24">
        <v>9474</v>
      </c>
      <c r="AQ89" s="49">
        <v>12621</v>
      </c>
      <c r="AR89" s="63">
        <v>12012.18</v>
      </c>
      <c r="AS89" s="49">
        <v>11392</v>
      </c>
      <c r="AT89" s="49">
        <v>11473</v>
      </c>
      <c r="AU89" s="49">
        <v>12817</v>
      </c>
      <c r="AV89" s="63">
        <v>12162.35</v>
      </c>
      <c r="AW89" s="49">
        <v>11459</v>
      </c>
      <c r="AX89" s="49">
        <v>11838</v>
      </c>
      <c r="AY89" s="49">
        <v>17220</v>
      </c>
      <c r="AZ89" s="49">
        <v>16406</v>
      </c>
      <c r="BA89" s="49">
        <v>15652</v>
      </c>
      <c r="BB89" s="63">
        <v>15541.05</v>
      </c>
      <c r="BC89" s="49">
        <v>17396</v>
      </c>
      <c r="BD89" s="49">
        <v>16434</v>
      </c>
      <c r="BE89" s="49">
        <v>15731</v>
      </c>
      <c r="BF89" s="63">
        <v>15635.09</v>
      </c>
      <c r="BG89" s="49">
        <v>10845</v>
      </c>
      <c r="BH89" s="49">
        <v>10311</v>
      </c>
      <c r="BI89" s="49">
        <v>9883</v>
      </c>
      <c r="BJ89" s="63">
        <v>9711.6949999999997</v>
      </c>
      <c r="BK89" s="49">
        <v>10983</v>
      </c>
      <c r="BL89" s="49">
        <v>10397</v>
      </c>
      <c r="BM89" s="49">
        <v>9976</v>
      </c>
      <c r="BN89" s="63">
        <v>9944.7340000000004</v>
      </c>
      <c r="BO89" s="49">
        <v>13718</v>
      </c>
      <c r="BP89" s="49">
        <v>13044</v>
      </c>
      <c r="BQ89" s="49">
        <v>12464</v>
      </c>
      <c r="BR89" s="63">
        <v>12342.59</v>
      </c>
      <c r="BS89" s="49">
        <v>13825</v>
      </c>
      <c r="BT89" s="49">
        <v>13071</v>
      </c>
      <c r="BU89" s="49">
        <v>12548</v>
      </c>
      <c r="BV89" s="63">
        <v>12490.37</v>
      </c>
    </row>
    <row r="90" spans="1:74" ht="12.75" customHeight="1" x14ac:dyDescent="0.25">
      <c r="A90" s="20">
        <v>505</v>
      </c>
      <c r="B90" s="20" t="s">
        <v>86</v>
      </c>
      <c r="C90" s="50">
        <v>161.464</v>
      </c>
      <c r="D90" s="48">
        <v>168.58600000000001</v>
      </c>
      <c r="E90" s="48">
        <v>175.191</v>
      </c>
      <c r="F90" s="48">
        <v>178.77500000000001</v>
      </c>
      <c r="G90" s="48">
        <v>167.04300000000001</v>
      </c>
      <c r="H90" s="48">
        <v>175.30500000000001</v>
      </c>
      <c r="I90" s="48">
        <v>183.328</v>
      </c>
      <c r="J90" s="23">
        <v>181.78800000000001</v>
      </c>
      <c r="K90" s="48">
        <v>160.697</v>
      </c>
      <c r="L90" s="48">
        <v>167.11</v>
      </c>
      <c r="M90" s="48">
        <v>172.7</v>
      </c>
      <c r="N90" s="48">
        <v>176.28299999999999</v>
      </c>
      <c r="O90" s="48">
        <v>165.91800000000001</v>
      </c>
      <c r="P90" s="48">
        <v>173.69399999999999</v>
      </c>
      <c r="Q90" s="48">
        <v>180.30199999999999</v>
      </c>
      <c r="R90" s="49">
        <v>176.87799999999999</v>
      </c>
      <c r="S90" s="50">
        <v>322.161</v>
      </c>
      <c r="T90" s="48">
        <v>335.69600000000003</v>
      </c>
      <c r="U90" s="48">
        <v>347.89100000000002</v>
      </c>
      <c r="V90" s="48">
        <v>355.05799999999999</v>
      </c>
      <c r="W90" s="48">
        <v>332.96100000000001</v>
      </c>
      <c r="X90" s="48">
        <v>348.99900000000002</v>
      </c>
      <c r="Y90" s="48">
        <v>363.63</v>
      </c>
      <c r="Z90" s="23">
        <v>358.666</v>
      </c>
      <c r="AA90" s="49">
        <v>16017</v>
      </c>
      <c r="AB90" s="63">
        <v>15215.28</v>
      </c>
      <c r="AC90" s="49">
        <v>14319</v>
      </c>
      <c r="AD90" s="49">
        <v>14467</v>
      </c>
      <c r="AE90" s="49">
        <v>16156</v>
      </c>
      <c r="AF90" s="63">
        <v>15299.9</v>
      </c>
      <c r="AG90" s="49">
        <v>14362</v>
      </c>
      <c r="AH90" s="49">
        <v>14753</v>
      </c>
      <c r="AI90" s="52">
        <v>9689</v>
      </c>
      <c r="AJ90" s="63">
        <v>9194.8330000000005</v>
      </c>
      <c r="AK90" s="49">
        <v>8675</v>
      </c>
      <c r="AL90" s="49">
        <v>8754</v>
      </c>
      <c r="AM90" s="49">
        <v>9919</v>
      </c>
      <c r="AN90" s="63">
        <v>9362.0049999999992</v>
      </c>
      <c r="AO90" s="49">
        <v>8833</v>
      </c>
      <c r="AP90" s="24">
        <v>9209</v>
      </c>
      <c r="AQ90" s="49">
        <v>12384</v>
      </c>
      <c r="AR90" s="63">
        <v>11745.75</v>
      </c>
      <c r="AS90" s="49">
        <v>11055</v>
      </c>
      <c r="AT90" s="49">
        <v>11151</v>
      </c>
      <c r="AU90" s="49">
        <v>12509</v>
      </c>
      <c r="AV90" s="63">
        <v>11795.1</v>
      </c>
      <c r="AW90" s="49">
        <v>11093</v>
      </c>
      <c r="AX90" s="49">
        <v>11518</v>
      </c>
      <c r="AY90" s="49">
        <v>17528</v>
      </c>
      <c r="AZ90" s="49">
        <v>16557</v>
      </c>
      <c r="BA90" s="49">
        <v>15756</v>
      </c>
      <c r="BB90" s="63">
        <v>15589.39</v>
      </c>
      <c r="BC90" s="49">
        <v>17620</v>
      </c>
      <c r="BD90" s="49">
        <v>16502</v>
      </c>
      <c r="BE90" s="49">
        <v>15778</v>
      </c>
      <c r="BF90" s="63">
        <v>15638.45</v>
      </c>
      <c r="BG90" s="49">
        <v>10541</v>
      </c>
      <c r="BH90" s="49">
        <v>9975</v>
      </c>
      <c r="BI90" s="49">
        <v>9545</v>
      </c>
      <c r="BJ90" s="63">
        <v>9391.9480000000003</v>
      </c>
      <c r="BK90" s="49">
        <v>10705</v>
      </c>
      <c r="BL90" s="49">
        <v>10055</v>
      </c>
      <c r="BM90" s="49">
        <v>9687</v>
      </c>
      <c r="BN90" s="63">
        <v>9690.9310000000005</v>
      </c>
      <c r="BO90" s="49">
        <v>13465</v>
      </c>
      <c r="BP90" s="49">
        <v>12753</v>
      </c>
      <c r="BQ90" s="49">
        <v>12205</v>
      </c>
      <c r="BR90" s="63">
        <v>12039.34</v>
      </c>
      <c r="BS90" s="49">
        <v>13566</v>
      </c>
      <c r="BT90" s="49">
        <v>12731</v>
      </c>
      <c r="BU90" s="49">
        <v>12247</v>
      </c>
      <c r="BV90" s="63">
        <v>12193.12</v>
      </c>
    </row>
    <row r="91" spans="1:74" ht="12.75" customHeight="1" x14ac:dyDescent="0.25">
      <c r="A91" s="20">
        <v>506</v>
      </c>
      <c r="B91" s="20" t="s">
        <v>87</v>
      </c>
      <c r="C91" s="50">
        <v>153.66</v>
      </c>
      <c r="D91" s="48">
        <v>161.15100000000001</v>
      </c>
      <c r="E91" s="48">
        <v>167.93199999999999</v>
      </c>
      <c r="F91" s="48">
        <v>170.798</v>
      </c>
      <c r="G91" s="48">
        <v>158.483</v>
      </c>
      <c r="H91" s="48">
        <v>166.739</v>
      </c>
      <c r="I91" s="48">
        <v>174.46700000000001</v>
      </c>
      <c r="J91" s="23">
        <v>172.91399999999999</v>
      </c>
      <c r="K91" s="48">
        <v>136.20599999999999</v>
      </c>
      <c r="L91" s="48">
        <v>142.792</v>
      </c>
      <c r="M91" s="48">
        <v>147.90100000000001</v>
      </c>
      <c r="N91" s="48">
        <v>150.96199999999999</v>
      </c>
      <c r="O91" s="48">
        <v>141.40899999999999</v>
      </c>
      <c r="P91" s="48">
        <v>148.233</v>
      </c>
      <c r="Q91" s="48">
        <v>154.422</v>
      </c>
      <c r="R91" s="49">
        <v>151.578</v>
      </c>
      <c r="S91" s="50">
        <v>289.86599999999999</v>
      </c>
      <c r="T91" s="48">
        <v>303.94299999999998</v>
      </c>
      <c r="U91" s="48">
        <v>315.83300000000003</v>
      </c>
      <c r="V91" s="48">
        <v>321.76</v>
      </c>
      <c r="W91" s="48">
        <v>299.892</v>
      </c>
      <c r="X91" s="48">
        <v>314.97199999999998</v>
      </c>
      <c r="Y91" s="48">
        <v>328.88900000000001</v>
      </c>
      <c r="Z91" s="23">
        <v>324.49200000000002</v>
      </c>
      <c r="AA91" s="49">
        <v>15011</v>
      </c>
      <c r="AB91" s="63">
        <v>14205.81</v>
      </c>
      <c r="AC91" s="49">
        <v>13374</v>
      </c>
      <c r="AD91" s="49">
        <v>13590</v>
      </c>
      <c r="AE91" s="49">
        <v>15198</v>
      </c>
      <c r="AF91" s="63">
        <v>14379.44</v>
      </c>
      <c r="AG91" s="49">
        <v>13500</v>
      </c>
      <c r="AH91" s="49">
        <v>13911</v>
      </c>
      <c r="AI91" s="52">
        <v>9558</v>
      </c>
      <c r="AJ91" s="63">
        <v>9053.0519999999997</v>
      </c>
      <c r="AK91" s="49">
        <v>8559</v>
      </c>
      <c r="AL91" s="49">
        <v>8651</v>
      </c>
      <c r="AM91" s="49">
        <v>9728</v>
      </c>
      <c r="AN91" s="63">
        <v>9197.9089999999997</v>
      </c>
      <c r="AO91" s="49">
        <v>8627</v>
      </c>
      <c r="AP91" s="24">
        <v>9044</v>
      </c>
      <c r="AQ91" s="49">
        <v>12094</v>
      </c>
      <c r="AR91" s="63">
        <v>11459.42</v>
      </c>
      <c r="AS91" s="49">
        <v>10763</v>
      </c>
      <c r="AT91" s="49">
        <v>10920</v>
      </c>
      <c r="AU91" s="49">
        <v>12225</v>
      </c>
      <c r="AV91" s="63">
        <v>11518.35</v>
      </c>
      <c r="AW91" s="49">
        <v>10811</v>
      </c>
      <c r="AX91" s="49">
        <v>11243</v>
      </c>
      <c r="AY91" s="49">
        <v>16471</v>
      </c>
      <c r="AZ91" s="49">
        <v>15575</v>
      </c>
      <c r="BA91" s="49">
        <v>14795</v>
      </c>
      <c r="BB91" s="63">
        <v>14650.75</v>
      </c>
      <c r="BC91" s="49">
        <v>16581</v>
      </c>
      <c r="BD91" s="49">
        <v>15530</v>
      </c>
      <c r="BE91" s="49">
        <v>14863</v>
      </c>
      <c r="BF91" s="63">
        <v>14748.28</v>
      </c>
      <c r="BG91" s="49">
        <v>10468</v>
      </c>
      <c r="BH91" s="49">
        <v>9899</v>
      </c>
      <c r="BI91" s="49">
        <v>9488</v>
      </c>
      <c r="BJ91" s="63">
        <v>9317.6409999999996</v>
      </c>
      <c r="BK91" s="49">
        <v>10540</v>
      </c>
      <c r="BL91" s="49">
        <v>9915</v>
      </c>
      <c r="BM91" s="49">
        <v>9533</v>
      </c>
      <c r="BN91" s="63">
        <v>9528.4269999999997</v>
      </c>
      <c r="BO91" s="49">
        <v>13253</v>
      </c>
      <c r="BP91" s="49">
        <v>12563</v>
      </c>
      <c r="BQ91" s="49">
        <v>11977</v>
      </c>
      <c r="BR91" s="63">
        <v>11801.33</v>
      </c>
      <c r="BS91" s="49">
        <v>13274</v>
      </c>
      <c r="BT91" s="49">
        <v>12507</v>
      </c>
      <c r="BU91" s="49">
        <v>11972</v>
      </c>
      <c r="BV91" s="63">
        <v>11929.56</v>
      </c>
    </row>
    <row r="92" spans="1:74" ht="12.75" customHeight="1" x14ac:dyDescent="0.25">
      <c r="A92" s="20">
        <v>507</v>
      </c>
      <c r="B92" s="20" t="s">
        <v>88</v>
      </c>
      <c r="C92" s="50">
        <v>126.464</v>
      </c>
      <c r="D92" s="48">
        <v>132.24199999999999</v>
      </c>
      <c r="E92" s="48">
        <v>137.62899999999999</v>
      </c>
      <c r="F92" s="48">
        <v>140.435</v>
      </c>
      <c r="G92" s="48">
        <v>131.47800000000001</v>
      </c>
      <c r="H92" s="48">
        <v>137.72800000000001</v>
      </c>
      <c r="I92" s="48">
        <v>143.833</v>
      </c>
      <c r="J92" s="23">
        <v>142.38499999999999</v>
      </c>
      <c r="K92" s="48">
        <v>117.375</v>
      </c>
      <c r="L92" s="48">
        <v>122.393</v>
      </c>
      <c r="M92" s="48">
        <v>127.012</v>
      </c>
      <c r="N92" s="48">
        <v>129.57300000000001</v>
      </c>
      <c r="O92" s="48">
        <v>122.13800000000001</v>
      </c>
      <c r="P92" s="48">
        <v>127.753</v>
      </c>
      <c r="Q92" s="48">
        <v>132.66900000000001</v>
      </c>
      <c r="R92" s="49">
        <v>129.65899999999999</v>
      </c>
      <c r="S92" s="50">
        <v>243.839</v>
      </c>
      <c r="T92" s="48">
        <v>254.63499999999999</v>
      </c>
      <c r="U92" s="48">
        <v>264.64100000000002</v>
      </c>
      <c r="V92" s="48">
        <v>270.00799999999998</v>
      </c>
      <c r="W92" s="48">
        <v>253.61600000000001</v>
      </c>
      <c r="X92" s="48">
        <v>265.48099999999999</v>
      </c>
      <c r="Y92" s="48">
        <v>276.50200000000001</v>
      </c>
      <c r="Z92" s="23">
        <v>272.04399999999998</v>
      </c>
      <c r="AA92" s="49">
        <v>16908</v>
      </c>
      <c r="AB92" s="63">
        <v>16083.36</v>
      </c>
      <c r="AC92" s="49">
        <v>15098</v>
      </c>
      <c r="AD92" s="49">
        <v>15280</v>
      </c>
      <c r="AE92" s="49">
        <v>17118</v>
      </c>
      <c r="AF92" s="63">
        <v>16205.32</v>
      </c>
      <c r="AG92" s="49">
        <v>15214</v>
      </c>
      <c r="AH92" s="49">
        <v>15595</v>
      </c>
      <c r="AI92" s="52">
        <v>9563</v>
      </c>
      <c r="AJ92" s="63">
        <v>9059.7520000000004</v>
      </c>
      <c r="AK92" s="49">
        <v>8523</v>
      </c>
      <c r="AL92" s="49">
        <v>8639</v>
      </c>
      <c r="AM92" s="49">
        <v>9853</v>
      </c>
      <c r="AN92" s="63">
        <v>9301.4590000000007</v>
      </c>
      <c r="AO92" s="49">
        <v>8768</v>
      </c>
      <c r="AP92" s="24">
        <v>9219</v>
      </c>
      <c r="AQ92" s="49">
        <v>12662</v>
      </c>
      <c r="AR92" s="63">
        <v>11993.52</v>
      </c>
      <c r="AS92" s="49">
        <v>11268</v>
      </c>
      <c r="AT92" s="49">
        <v>11422</v>
      </c>
      <c r="AU92" s="49">
        <v>12907</v>
      </c>
      <c r="AV92" s="63">
        <v>12187.28</v>
      </c>
      <c r="AW92" s="49">
        <v>11388</v>
      </c>
      <c r="AX92" s="49">
        <v>11901</v>
      </c>
      <c r="AY92" s="49">
        <v>18794</v>
      </c>
      <c r="AZ92" s="49">
        <v>17682</v>
      </c>
      <c r="BA92" s="49">
        <v>16743</v>
      </c>
      <c r="BB92" s="63">
        <v>16614.36</v>
      </c>
      <c r="BC92" s="49">
        <v>18818</v>
      </c>
      <c r="BD92" s="49">
        <v>17596</v>
      </c>
      <c r="BE92" s="49">
        <v>16736</v>
      </c>
      <c r="BF92" s="63">
        <v>16649.27</v>
      </c>
      <c r="BG92" s="49">
        <v>10451</v>
      </c>
      <c r="BH92" s="49">
        <v>9909</v>
      </c>
      <c r="BI92" s="49">
        <v>9478</v>
      </c>
      <c r="BJ92" s="63">
        <v>9313.9120000000003</v>
      </c>
      <c r="BK92" s="49">
        <v>10694</v>
      </c>
      <c r="BL92" s="49">
        <v>10051</v>
      </c>
      <c r="BM92" s="49">
        <v>9667</v>
      </c>
      <c r="BN92" s="63">
        <v>9691.9969999999994</v>
      </c>
      <c r="BO92" s="49">
        <v>13948</v>
      </c>
      <c r="BP92" s="49">
        <v>13185</v>
      </c>
      <c r="BQ92" s="49">
        <v>12541</v>
      </c>
      <c r="BR92" s="63">
        <v>12418.38</v>
      </c>
      <c r="BS92" s="49">
        <v>14087</v>
      </c>
      <c r="BT92" s="49">
        <v>13218</v>
      </c>
      <c r="BU92" s="49">
        <v>12666</v>
      </c>
      <c r="BV92" s="63">
        <v>12651.58</v>
      </c>
    </row>
    <row r="93" spans="1:74" ht="12.75" customHeight="1" x14ac:dyDescent="0.25">
      <c r="A93" s="20">
        <v>509</v>
      </c>
      <c r="B93" s="20" t="s">
        <v>89</v>
      </c>
      <c r="C93" s="50">
        <v>33.031999999999996</v>
      </c>
      <c r="D93" s="48">
        <v>35.097999999999999</v>
      </c>
      <c r="E93" s="48">
        <v>36.442999999999998</v>
      </c>
      <c r="F93" s="48">
        <v>37.128</v>
      </c>
      <c r="G93" s="48">
        <v>34.216999999999999</v>
      </c>
      <c r="H93" s="48">
        <v>36.912999999999997</v>
      </c>
      <c r="I93" s="48">
        <v>38.965000000000003</v>
      </c>
      <c r="J93" s="23">
        <v>38.951999999999998</v>
      </c>
      <c r="K93" s="48">
        <v>32.164999999999999</v>
      </c>
      <c r="L93" s="48">
        <v>34.195999999999998</v>
      </c>
      <c r="M93" s="48">
        <v>35.365000000000002</v>
      </c>
      <c r="N93" s="48">
        <v>36.503</v>
      </c>
      <c r="O93" s="48">
        <v>33.637999999999998</v>
      </c>
      <c r="P93" s="48">
        <v>35.951000000000001</v>
      </c>
      <c r="Q93" s="48">
        <v>37.551000000000002</v>
      </c>
      <c r="R93" s="49">
        <v>37.197000000000003</v>
      </c>
      <c r="S93" s="50">
        <v>65.197000000000003</v>
      </c>
      <c r="T93" s="48">
        <v>69.293999999999997</v>
      </c>
      <c r="U93" s="48">
        <v>71.808000000000007</v>
      </c>
      <c r="V93" s="48">
        <v>73.631</v>
      </c>
      <c r="W93" s="48">
        <v>67.855000000000004</v>
      </c>
      <c r="X93" s="48">
        <v>72.864000000000004</v>
      </c>
      <c r="Y93" s="48">
        <v>76.516000000000005</v>
      </c>
      <c r="Z93" s="23">
        <v>76.149000000000001</v>
      </c>
      <c r="AA93" s="49">
        <v>13129</v>
      </c>
      <c r="AB93" s="63">
        <v>12360.26</v>
      </c>
      <c r="AC93" s="49">
        <v>11493</v>
      </c>
      <c r="AD93" s="49">
        <v>11818</v>
      </c>
      <c r="AE93" s="49">
        <v>13388</v>
      </c>
      <c r="AF93" s="63">
        <v>12343.47</v>
      </c>
      <c r="AG93" s="49">
        <v>11252</v>
      </c>
      <c r="AH93" s="49">
        <v>11745</v>
      </c>
      <c r="AI93" s="52">
        <v>7380</v>
      </c>
      <c r="AJ93" s="63">
        <v>7005.9889999999996</v>
      </c>
      <c r="AK93" s="49">
        <v>6456</v>
      </c>
      <c r="AL93" s="49">
        <v>6524</v>
      </c>
      <c r="AM93" s="49">
        <v>7652</v>
      </c>
      <c r="AN93" s="63">
        <v>7150.1090000000004</v>
      </c>
      <c r="AO93" s="49">
        <v>6525</v>
      </c>
      <c r="AP93" s="24">
        <v>6828</v>
      </c>
      <c r="AQ93" s="49">
        <v>9755</v>
      </c>
      <c r="AR93" s="63">
        <v>9201.26</v>
      </c>
      <c r="AS93" s="49">
        <v>8471</v>
      </c>
      <c r="AT93" s="49">
        <v>8696</v>
      </c>
      <c r="AU93" s="49">
        <v>9940</v>
      </c>
      <c r="AV93" s="63">
        <v>9202.0049999999992</v>
      </c>
      <c r="AW93" s="49">
        <v>8342</v>
      </c>
      <c r="AX93" s="49">
        <v>8792</v>
      </c>
      <c r="AY93" s="49">
        <v>14571</v>
      </c>
      <c r="AZ93" s="49">
        <v>13947</v>
      </c>
      <c r="BA93" s="49">
        <v>13200</v>
      </c>
      <c r="BB93" s="63">
        <v>13083.45</v>
      </c>
      <c r="BC93" s="49">
        <v>14610</v>
      </c>
      <c r="BD93" s="49">
        <v>13631</v>
      </c>
      <c r="BE93" s="49">
        <v>12891</v>
      </c>
      <c r="BF93" s="63">
        <v>12682.85</v>
      </c>
      <c r="BG93" s="49">
        <v>8234</v>
      </c>
      <c r="BH93" s="49">
        <v>7850</v>
      </c>
      <c r="BI93" s="49">
        <v>7397</v>
      </c>
      <c r="BJ93" s="63">
        <v>7207.6989999999996</v>
      </c>
      <c r="BK93" s="49">
        <v>8370</v>
      </c>
      <c r="BL93" s="49">
        <v>7879</v>
      </c>
      <c r="BM93" s="49">
        <v>7460</v>
      </c>
      <c r="BN93" s="63">
        <v>7347.6279999999997</v>
      </c>
      <c r="BO93" s="49">
        <v>11015</v>
      </c>
      <c r="BP93" s="49">
        <v>10502</v>
      </c>
      <c r="BQ93" s="49">
        <v>9899</v>
      </c>
      <c r="BR93" s="63">
        <v>9717.6380000000008</v>
      </c>
      <c r="BS93" s="49">
        <v>11045</v>
      </c>
      <c r="BT93" s="49">
        <v>10251</v>
      </c>
      <c r="BU93" s="49">
        <v>9668</v>
      </c>
      <c r="BV93" s="63">
        <v>9511.24</v>
      </c>
    </row>
    <row r="94" spans="1:74" ht="12.75" customHeight="1" x14ac:dyDescent="0.25">
      <c r="A94" s="20">
        <v>510</v>
      </c>
      <c r="B94" s="20" t="s">
        <v>90</v>
      </c>
      <c r="C94" s="50">
        <v>27.722000000000001</v>
      </c>
      <c r="D94" s="48">
        <v>29.03</v>
      </c>
      <c r="E94" s="48">
        <v>30.35</v>
      </c>
      <c r="F94" s="48">
        <v>31.344000000000001</v>
      </c>
      <c r="G94" s="48">
        <v>28.96</v>
      </c>
      <c r="H94" s="48">
        <v>30.363</v>
      </c>
      <c r="I94" s="48">
        <v>31.888000000000002</v>
      </c>
      <c r="J94" s="23">
        <v>32.049999999999997</v>
      </c>
      <c r="K94" s="48">
        <v>24.119</v>
      </c>
      <c r="L94" s="48">
        <v>25.276</v>
      </c>
      <c r="M94" s="48">
        <v>26.652000000000001</v>
      </c>
      <c r="N94" s="48">
        <v>27.677</v>
      </c>
      <c r="O94" s="48">
        <v>25.253</v>
      </c>
      <c r="P94" s="48">
        <v>26.489000000000001</v>
      </c>
      <c r="Q94" s="48">
        <v>28.01</v>
      </c>
      <c r="R94" s="49">
        <v>27.806000000000001</v>
      </c>
      <c r="S94" s="50">
        <v>51.841000000000001</v>
      </c>
      <c r="T94" s="48">
        <v>54.305999999999997</v>
      </c>
      <c r="U94" s="48">
        <v>57.002000000000002</v>
      </c>
      <c r="V94" s="48">
        <v>59.021000000000001</v>
      </c>
      <c r="W94" s="48">
        <v>54.213000000000001</v>
      </c>
      <c r="X94" s="48">
        <v>56.851999999999997</v>
      </c>
      <c r="Y94" s="48">
        <v>59.898000000000003</v>
      </c>
      <c r="Z94" s="23">
        <v>59.856000000000002</v>
      </c>
      <c r="AA94" s="49">
        <v>19387</v>
      </c>
      <c r="AB94" s="63">
        <v>18096.150000000001</v>
      </c>
      <c r="AC94" s="49">
        <v>16554</v>
      </c>
      <c r="AD94" s="49">
        <v>16499</v>
      </c>
      <c r="AE94" s="49">
        <v>19097</v>
      </c>
      <c r="AF94" s="63">
        <v>18062.919999999998</v>
      </c>
      <c r="AG94" s="49">
        <v>16621</v>
      </c>
      <c r="AH94" s="49">
        <v>17283</v>
      </c>
      <c r="AI94" s="52">
        <v>10066</v>
      </c>
      <c r="AJ94" s="63">
        <v>9452.4639999999999</v>
      </c>
      <c r="AK94" s="49">
        <v>8510</v>
      </c>
      <c r="AL94" s="49">
        <v>8640</v>
      </c>
      <c r="AM94" s="49">
        <v>10175</v>
      </c>
      <c r="AN94" s="63">
        <v>9493.5560000000005</v>
      </c>
      <c r="AO94" s="49">
        <v>8645</v>
      </c>
      <c r="AP94" s="24">
        <v>9337</v>
      </c>
      <c r="AQ94" s="49">
        <v>13914</v>
      </c>
      <c r="AR94" s="63">
        <v>13067.97</v>
      </c>
      <c r="AS94" s="49">
        <v>11887</v>
      </c>
      <c r="AT94" s="49">
        <v>11904</v>
      </c>
      <c r="AU94" s="49">
        <v>13886</v>
      </c>
      <c r="AV94" s="63">
        <v>13030.07</v>
      </c>
      <c r="AW94" s="49">
        <v>12033</v>
      </c>
      <c r="AX94" s="49">
        <v>12680</v>
      </c>
      <c r="AY94" s="49">
        <v>21572</v>
      </c>
      <c r="AZ94" s="49">
        <v>20330</v>
      </c>
      <c r="BA94" s="49">
        <v>18791</v>
      </c>
      <c r="BB94" s="63">
        <v>18422.89</v>
      </c>
      <c r="BC94" s="49">
        <v>21265</v>
      </c>
      <c r="BD94" s="49">
        <v>19847</v>
      </c>
      <c r="BE94" s="49">
        <v>18783</v>
      </c>
      <c r="BF94" s="63">
        <v>18765.61</v>
      </c>
      <c r="BG94" s="49">
        <v>11819</v>
      </c>
      <c r="BH94" s="49">
        <v>10971</v>
      </c>
      <c r="BI94" s="49">
        <v>10292</v>
      </c>
      <c r="BJ94" s="63">
        <v>9960.1370000000006</v>
      </c>
      <c r="BK94" s="49">
        <v>11783</v>
      </c>
      <c r="BL94" s="49">
        <v>11066</v>
      </c>
      <c r="BM94" s="49">
        <v>10299</v>
      </c>
      <c r="BN94" s="63">
        <v>10250.06</v>
      </c>
      <c r="BO94" s="49">
        <v>15605</v>
      </c>
      <c r="BP94" s="49">
        <v>14671</v>
      </c>
      <c r="BQ94" s="49">
        <v>13681</v>
      </c>
      <c r="BR94" s="63">
        <v>13361.04</v>
      </c>
      <c r="BS94" s="49">
        <v>15577</v>
      </c>
      <c r="BT94" s="49">
        <v>14556</v>
      </c>
      <c r="BU94" s="49">
        <v>13745</v>
      </c>
      <c r="BV94" s="63">
        <v>13754.59</v>
      </c>
    </row>
    <row r="95" spans="1:74" ht="12.75" customHeight="1" x14ac:dyDescent="0.25">
      <c r="A95" s="20">
        <v>511</v>
      </c>
      <c r="B95" s="20" t="s">
        <v>91</v>
      </c>
      <c r="C95" s="50">
        <v>34.024999999999999</v>
      </c>
      <c r="D95" s="48">
        <v>35.704000000000001</v>
      </c>
      <c r="E95" s="48">
        <v>37.164999999999999</v>
      </c>
      <c r="F95" s="48">
        <v>38.006</v>
      </c>
      <c r="G95" s="48">
        <v>34.655000000000001</v>
      </c>
      <c r="H95" s="48">
        <v>36.914999999999999</v>
      </c>
      <c r="I95" s="48">
        <v>38.835999999999999</v>
      </c>
      <c r="J95" s="23">
        <v>38.615000000000002</v>
      </c>
      <c r="K95" s="48">
        <v>29.68</v>
      </c>
      <c r="L95" s="48">
        <v>31.291</v>
      </c>
      <c r="M95" s="48">
        <v>32.404000000000003</v>
      </c>
      <c r="N95" s="48">
        <v>33.427999999999997</v>
      </c>
      <c r="O95" s="48">
        <v>30.984000000000002</v>
      </c>
      <c r="P95" s="48">
        <v>32.780999999999999</v>
      </c>
      <c r="Q95" s="48">
        <v>34.216999999999999</v>
      </c>
      <c r="R95" s="49">
        <v>33.713999999999999</v>
      </c>
      <c r="S95" s="50">
        <v>63.704999999999998</v>
      </c>
      <c r="T95" s="48">
        <v>66.995000000000005</v>
      </c>
      <c r="U95" s="48">
        <v>69.569000000000003</v>
      </c>
      <c r="V95" s="48">
        <v>71.433999999999997</v>
      </c>
      <c r="W95" s="48">
        <v>65.638999999999996</v>
      </c>
      <c r="X95" s="48">
        <v>69.695999999999998</v>
      </c>
      <c r="Y95" s="48">
        <v>73.052999999999997</v>
      </c>
      <c r="Z95" s="23">
        <v>72.328999999999994</v>
      </c>
      <c r="AA95" s="49">
        <v>16224</v>
      </c>
      <c r="AB95" s="63">
        <v>15417.23</v>
      </c>
      <c r="AC95" s="49">
        <v>14297</v>
      </c>
      <c r="AD95" s="49">
        <v>14710</v>
      </c>
      <c r="AE95" s="49">
        <v>16443</v>
      </c>
      <c r="AF95" s="63">
        <v>15120</v>
      </c>
      <c r="AG95" s="49">
        <v>14117</v>
      </c>
      <c r="AH95" s="49">
        <v>14908</v>
      </c>
      <c r="AI95" s="52">
        <v>8591</v>
      </c>
      <c r="AJ95" s="63">
        <v>8084</v>
      </c>
      <c r="AK95" s="49">
        <v>7487</v>
      </c>
      <c r="AL95" s="49">
        <v>7641</v>
      </c>
      <c r="AM95" s="49">
        <v>8700</v>
      </c>
      <c r="AN95" s="63">
        <v>8089.9669999999996</v>
      </c>
      <c r="AO95" s="49">
        <v>7564</v>
      </c>
      <c r="AP95" s="24">
        <v>7996</v>
      </c>
      <c r="AQ95" s="49">
        <v>11691</v>
      </c>
      <c r="AR95" s="63">
        <v>11080.33</v>
      </c>
      <c r="AS95" s="49">
        <v>10286</v>
      </c>
      <c r="AT95" s="49">
        <v>10536</v>
      </c>
      <c r="AU95" s="49">
        <v>11854</v>
      </c>
      <c r="AV95" s="63">
        <v>10926.13</v>
      </c>
      <c r="AW95" s="49">
        <v>10224</v>
      </c>
      <c r="AX95" s="49">
        <v>10776</v>
      </c>
      <c r="AY95" s="49">
        <v>18398</v>
      </c>
      <c r="AZ95" s="49">
        <v>17409</v>
      </c>
      <c r="BA95" s="49">
        <v>16467</v>
      </c>
      <c r="BB95" s="63">
        <v>16320.94</v>
      </c>
      <c r="BC95" s="49">
        <v>18293</v>
      </c>
      <c r="BD95" s="49">
        <v>17038</v>
      </c>
      <c r="BE95" s="49">
        <v>16133</v>
      </c>
      <c r="BF95" s="63">
        <v>16029.12</v>
      </c>
      <c r="BG95" s="49">
        <v>9621</v>
      </c>
      <c r="BH95" s="49">
        <v>9124</v>
      </c>
      <c r="BI95" s="49">
        <v>8632</v>
      </c>
      <c r="BJ95" s="63">
        <v>8453.7209999999995</v>
      </c>
      <c r="BK95" s="49">
        <v>9598</v>
      </c>
      <c r="BL95" s="49">
        <v>8986</v>
      </c>
      <c r="BM95" s="49">
        <v>8572</v>
      </c>
      <c r="BN95" s="63">
        <v>8540.2009999999991</v>
      </c>
      <c r="BO95" s="49">
        <v>13261</v>
      </c>
      <c r="BP95" s="49">
        <v>12571</v>
      </c>
      <c r="BQ95" s="49">
        <v>11911</v>
      </c>
      <c r="BR95" s="63">
        <v>11730.23</v>
      </c>
      <c r="BS95" s="49">
        <v>13107</v>
      </c>
      <c r="BT95" s="49">
        <v>12253</v>
      </c>
      <c r="BU95" s="49">
        <v>11673</v>
      </c>
      <c r="BV95" s="63">
        <v>11629.31</v>
      </c>
    </row>
    <row r="96" spans="1:74" ht="12.75" customHeight="1" x14ac:dyDescent="0.25">
      <c r="A96" s="16" t="s">
        <v>92</v>
      </c>
      <c r="B96" s="16"/>
      <c r="C96" s="50">
        <v>135.59899999999999</v>
      </c>
      <c r="D96" s="48">
        <v>143.357</v>
      </c>
      <c r="E96" s="48">
        <v>151.01300000000001</v>
      </c>
      <c r="F96" s="48">
        <v>153.029</v>
      </c>
      <c r="G96" s="48">
        <v>142.459</v>
      </c>
      <c r="H96" s="48">
        <v>149.99299999999999</v>
      </c>
      <c r="I96" s="48">
        <v>157.61799999999999</v>
      </c>
      <c r="J96" s="23">
        <v>154.005</v>
      </c>
      <c r="K96" s="48">
        <v>139.35900000000001</v>
      </c>
      <c r="L96" s="48">
        <v>147.99799999999999</v>
      </c>
      <c r="M96" s="48">
        <v>155.244</v>
      </c>
      <c r="N96" s="48">
        <v>158.24199999999999</v>
      </c>
      <c r="O96" s="48">
        <v>147.71</v>
      </c>
      <c r="P96" s="48">
        <v>154.74100000000001</v>
      </c>
      <c r="Q96" s="48">
        <v>161.34299999999999</v>
      </c>
      <c r="R96" s="49">
        <v>157.18899999999999</v>
      </c>
      <c r="S96" s="50">
        <v>274.95800000000003</v>
      </c>
      <c r="T96" s="48">
        <v>291.35500000000002</v>
      </c>
      <c r="U96" s="48">
        <v>306.25700000000001</v>
      </c>
      <c r="V96" s="48">
        <v>311.27100000000002</v>
      </c>
      <c r="W96" s="48">
        <v>290.16899999999998</v>
      </c>
      <c r="X96" s="48">
        <v>304.73399999999998</v>
      </c>
      <c r="Y96" s="48">
        <v>318.96100000000001</v>
      </c>
      <c r="Z96" s="23">
        <v>311.19400000000002</v>
      </c>
      <c r="AA96" s="49">
        <v>12702</v>
      </c>
      <c r="AB96" s="63">
        <v>12119.55</v>
      </c>
      <c r="AC96" s="49">
        <v>11360</v>
      </c>
      <c r="AD96" s="49">
        <v>11593</v>
      </c>
      <c r="AE96" s="49">
        <v>12914</v>
      </c>
      <c r="AF96" s="63">
        <v>12218.91</v>
      </c>
      <c r="AG96" s="49">
        <v>11382</v>
      </c>
      <c r="AH96" s="49">
        <v>11787</v>
      </c>
      <c r="AI96" s="52">
        <v>8615</v>
      </c>
      <c r="AJ96" s="63">
        <v>8074.9530000000004</v>
      </c>
      <c r="AK96" s="49">
        <v>7569</v>
      </c>
      <c r="AL96" s="49">
        <v>7679</v>
      </c>
      <c r="AM96" s="49">
        <v>8784</v>
      </c>
      <c r="AN96" s="63">
        <v>8263.6610000000001</v>
      </c>
      <c r="AO96" s="49">
        <v>7729</v>
      </c>
      <c r="AP96" s="24">
        <v>8106</v>
      </c>
      <c r="AQ96" s="49">
        <v>10504</v>
      </c>
      <c r="AR96" s="63">
        <v>9879.5400000000009</v>
      </c>
      <c r="AS96" s="49">
        <v>9216</v>
      </c>
      <c r="AT96" s="49">
        <v>9412</v>
      </c>
      <c r="AU96" s="49">
        <v>10672</v>
      </c>
      <c r="AV96" s="63">
        <v>10000.1</v>
      </c>
      <c r="AW96" s="49">
        <v>9279</v>
      </c>
      <c r="AX96" s="49">
        <v>9706</v>
      </c>
      <c r="AY96" s="49">
        <v>13529</v>
      </c>
      <c r="AZ96" s="49">
        <v>12904</v>
      </c>
      <c r="BA96" s="49">
        <v>12310</v>
      </c>
      <c r="BB96" s="63">
        <v>12252.59</v>
      </c>
      <c r="BC96" s="49">
        <v>13713</v>
      </c>
      <c r="BD96" s="49">
        <v>12906</v>
      </c>
      <c r="BE96" s="49">
        <v>12287</v>
      </c>
      <c r="BF96" s="63">
        <v>12240.25</v>
      </c>
      <c r="BG96" s="49">
        <v>9311</v>
      </c>
      <c r="BH96" s="49">
        <v>8785</v>
      </c>
      <c r="BI96" s="49">
        <v>8398</v>
      </c>
      <c r="BJ96" s="63">
        <v>8206.8289999999997</v>
      </c>
      <c r="BK96" s="49">
        <v>9488</v>
      </c>
      <c r="BL96" s="49">
        <v>8847</v>
      </c>
      <c r="BM96" s="49">
        <v>8387</v>
      </c>
      <c r="BN96" s="63">
        <v>8425.9830000000002</v>
      </c>
      <c r="BO96" s="49">
        <v>11344</v>
      </c>
      <c r="BP96" s="49">
        <v>10717</v>
      </c>
      <c r="BQ96" s="49">
        <v>10216</v>
      </c>
      <c r="BR96" s="63">
        <v>10069.24</v>
      </c>
      <c r="BS96" s="49">
        <v>11511</v>
      </c>
      <c r="BT96" s="49">
        <v>10721</v>
      </c>
      <c r="BU96" s="49">
        <v>10156</v>
      </c>
      <c r="BV96" s="63">
        <v>10148.18</v>
      </c>
    </row>
    <row r="97" spans="1:74" ht="12.75" customHeight="1" x14ac:dyDescent="0.25">
      <c r="A97" s="20">
        <v>601</v>
      </c>
      <c r="B97" s="20" t="s">
        <v>93</v>
      </c>
      <c r="C97" s="50">
        <v>61.835999999999999</v>
      </c>
      <c r="D97" s="48">
        <v>65.102999999999994</v>
      </c>
      <c r="E97" s="48">
        <v>68.475999999999999</v>
      </c>
      <c r="F97" s="48">
        <v>69.391000000000005</v>
      </c>
      <c r="G97" s="48">
        <v>64.915999999999997</v>
      </c>
      <c r="H97" s="48">
        <v>68.459999999999994</v>
      </c>
      <c r="I97" s="48">
        <v>71.736000000000004</v>
      </c>
      <c r="J97" s="23">
        <v>70.034000000000006</v>
      </c>
      <c r="K97" s="48">
        <v>65.823999999999998</v>
      </c>
      <c r="L97" s="48">
        <v>69.596999999999994</v>
      </c>
      <c r="M97" s="48">
        <v>72.751000000000005</v>
      </c>
      <c r="N97" s="48">
        <v>74.010999999999996</v>
      </c>
      <c r="O97" s="48">
        <v>69.835999999999999</v>
      </c>
      <c r="P97" s="48">
        <v>72.956000000000003</v>
      </c>
      <c r="Q97" s="48">
        <v>75.94</v>
      </c>
      <c r="R97" s="49">
        <v>73.853999999999999</v>
      </c>
      <c r="S97" s="50">
        <v>127.66</v>
      </c>
      <c r="T97" s="48">
        <v>134.69999999999999</v>
      </c>
      <c r="U97" s="48">
        <v>141.227</v>
      </c>
      <c r="V97" s="48">
        <v>143.40199999999999</v>
      </c>
      <c r="W97" s="48">
        <v>134.75200000000001</v>
      </c>
      <c r="X97" s="48">
        <v>141.416</v>
      </c>
      <c r="Y97" s="48">
        <v>147.67599999999999</v>
      </c>
      <c r="Z97" s="23">
        <v>143.88800000000001</v>
      </c>
      <c r="AA97" s="49">
        <v>12880</v>
      </c>
      <c r="AB97" s="63">
        <v>12259.95</v>
      </c>
      <c r="AC97" s="49">
        <v>11468</v>
      </c>
      <c r="AD97" s="49">
        <v>11722</v>
      </c>
      <c r="AE97" s="49">
        <v>12962</v>
      </c>
      <c r="AF97" s="63">
        <v>12212.25</v>
      </c>
      <c r="AG97" s="49">
        <v>11342</v>
      </c>
      <c r="AH97" s="49">
        <v>11822</v>
      </c>
      <c r="AI97" s="52">
        <v>9388</v>
      </c>
      <c r="AJ97" s="63">
        <v>8836.7890000000007</v>
      </c>
      <c r="AK97" s="49">
        <v>8290</v>
      </c>
      <c r="AL97" s="49">
        <v>8427</v>
      </c>
      <c r="AM97" s="49">
        <v>9457</v>
      </c>
      <c r="AN97" s="63">
        <v>8910.4259999999995</v>
      </c>
      <c r="AO97" s="49">
        <v>8294</v>
      </c>
      <c r="AP97" s="24">
        <v>8765</v>
      </c>
      <c r="AQ97" s="49">
        <v>10992</v>
      </c>
      <c r="AR97" s="63">
        <v>10350.629999999999</v>
      </c>
      <c r="AS97" s="49">
        <v>9674</v>
      </c>
      <c r="AT97" s="49">
        <v>9883</v>
      </c>
      <c r="AU97" s="49">
        <v>11044</v>
      </c>
      <c r="AV97" s="63">
        <v>10351.629999999999</v>
      </c>
      <c r="AW97" s="49">
        <v>9611</v>
      </c>
      <c r="AX97" s="49">
        <v>10096</v>
      </c>
      <c r="AY97" s="49">
        <v>13754</v>
      </c>
      <c r="AZ97" s="49">
        <v>13027</v>
      </c>
      <c r="BA97" s="49">
        <v>12443</v>
      </c>
      <c r="BB97" s="63">
        <v>12386.97</v>
      </c>
      <c r="BC97" s="49">
        <v>13776</v>
      </c>
      <c r="BD97" s="49">
        <v>12850</v>
      </c>
      <c r="BE97" s="49">
        <v>12247</v>
      </c>
      <c r="BF97" s="63">
        <v>12266.23</v>
      </c>
      <c r="BG97" s="49">
        <v>10081</v>
      </c>
      <c r="BH97" s="49">
        <v>9528</v>
      </c>
      <c r="BI97" s="49">
        <v>9140</v>
      </c>
      <c r="BJ97" s="63">
        <v>8944</v>
      </c>
      <c r="BK97" s="49">
        <v>10131</v>
      </c>
      <c r="BL97" s="49">
        <v>9469</v>
      </c>
      <c r="BM97" s="49">
        <v>9020</v>
      </c>
      <c r="BN97" s="63">
        <v>9097.4969999999994</v>
      </c>
      <c r="BO97" s="49">
        <v>11820</v>
      </c>
      <c r="BP97" s="49">
        <v>11140</v>
      </c>
      <c r="BQ97" s="49">
        <v>10641</v>
      </c>
      <c r="BR97" s="63">
        <v>10510.13</v>
      </c>
      <c r="BS97" s="49">
        <v>11865</v>
      </c>
      <c r="BT97" s="49">
        <v>11026</v>
      </c>
      <c r="BU97" s="49">
        <v>10463</v>
      </c>
      <c r="BV97" s="63">
        <v>10507.64</v>
      </c>
    </row>
    <row r="98" spans="1:74" ht="12.75" customHeight="1" x14ac:dyDescent="0.25">
      <c r="A98" s="20">
        <v>602</v>
      </c>
      <c r="B98" s="20" t="s">
        <v>94</v>
      </c>
      <c r="C98" s="50">
        <v>35.984999999999999</v>
      </c>
      <c r="D98" s="48">
        <v>38.451000000000001</v>
      </c>
      <c r="E98" s="48">
        <v>40.704999999999998</v>
      </c>
      <c r="F98" s="48">
        <v>41.345999999999997</v>
      </c>
      <c r="G98" s="48">
        <v>38.106999999999999</v>
      </c>
      <c r="H98" s="48">
        <v>40.051000000000002</v>
      </c>
      <c r="I98" s="48">
        <v>42.204999999999998</v>
      </c>
      <c r="J98" s="23">
        <v>41.448999999999998</v>
      </c>
      <c r="K98" s="48">
        <v>36.904000000000003</v>
      </c>
      <c r="L98" s="48">
        <v>39.363999999999997</v>
      </c>
      <c r="M98" s="48">
        <v>41.511000000000003</v>
      </c>
      <c r="N98" s="48">
        <v>42.435000000000002</v>
      </c>
      <c r="O98" s="48">
        <v>39.201000000000001</v>
      </c>
      <c r="P98" s="48">
        <v>41.100999999999999</v>
      </c>
      <c r="Q98" s="48">
        <v>42.774999999999999</v>
      </c>
      <c r="R98" s="49">
        <v>41.7</v>
      </c>
      <c r="S98" s="50">
        <v>72.888999999999996</v>
      </c>
      <c r="T98" s="48">
        <v>77.814999999999998</v>
      </c>
      <c r="U98" s="48">
        <v>82.215999999999994</v>
      </c>
      <c r="V98" s="48">
        <v>83.781000000000006</v>
      </c>
      <c r="W98" s="48">
        <v>77.308000000000007</v>
      </c>
      <c r="X98" s="48">
        <v>81.152000000000001</v>
      </c>
      <c r="Y98" s="48">
        <v>84.98</v>
      </c>
      <c r="Z98" s="23">
        <v>83.149000000000001</v>
      </c>
      <c r="AA98" s="49">
        <v>12246</v>
      </c>
      <c r="AB98" s="63">
        <v>11722.06</v>
      </c>
      <c r="AC98" s="49">
        <v>10882</v>
      </c>
      <c r="AD98" s="49">
        <v>11076</v>
      </c>
      <c r="AE98" s="49">
        <v>12413</v>
      </c>
      <c r="AF98" s="63">
        <v>11791.08</v>
      </c>
      <c r="AG98" s="49">
        <v>10999</v>
      </c>
      <c r="AH98" s="49">
        <v>11319</v>
      </c>
      <c r="AI98" s="52">
        <v>8221</v>
      </c>
      <c r="AJ98" s="63">
        <v>7667.1289999999999</v>
      </c>
      <c r="AK98" s="49">
        <v>7161</v>
      </c>
      <c r="AL98" s="49">
        <v>7274</v>
      </c>
      <c r="AM98" s="49">
        <v>8321</v>
      </c>
      <c r="AN98" s="63">
        <v>7813.6750000000002</v>
      </c>
      <c r="AO98" s="49">
        <v>7357</v>
      </c>
      <c r="AP98" s="24">
        <v>7704</v>
      </c>
      <c r="AQ98" s="49">
        <v>10082</v>
      </c>
      <c r="AR98" s="63">
        <v>9435.6710000000003</v>
      </c>
      <c r="AS98" s="49">
        <v>8740</v>
      </c>
      <c r="AT98" s="49">
        <v>8934</v>
      </c>
      <c r="AU98" s="49">
        <v>10186</v>
      </c>
      <c r="AV98" s="63">
        <v>9519.1309999999994</v>
      </c>
      <c r="AW98" s="49">
        <v>8853</v>
      </c>
      <c r="AX98" s="49">
        <v>9242</v>
      </c>
      <c r="AY98" s="49">
        <v>13008</v>
      </c>
      <c r="AZ98" s="49">
        <v>12433</v>
      </c>
      <c r="BA98" s="49">
        <v>11829</v>
      </c>
      <c r="BB98" s="63">
        <v>11763.81</v>
      </c>
      <c r="BC98" s="49">
        <v>13211</v>
      </c>
      <c r="BD98" s="49">
        <v>12445</v>
      </c>
      <c r="BE98" s="49">
        <v>11838</v>
      </c>
      <c r="BF98" s="63">
        <v>11767.34</v>
      </c>
      <c r="BG98" s="49">
        <v>8842</v>
      </c>
      <c r="BH98" s="49">
        <v>8355</v>
      </c>
      <c r="BI98" s="49">
        <v>7967</v>
      </c>
      <c r="BJ98" s="63">
        <v>7742.7290000000003</v>
      </c>
      <c r="BK98" s="49">
        <v>9002</v>
      </c>
      <c r="BL98" s="49">
        <v>8371</v>
      </c>
      <c r="BM98" s="49">
        <v>7954</v>
      </c>
      <c r="BN98" s="63">
        <v>8006.5079999999998</v>
      </c>
      <c r="BO98" s="49">
        <v>10856</v>
      </c>
      <c r="BP98" s="49">
        <v>10265</v>
      </c>
      <c r="BQ98" s="49">
        <v>9764</v>
      </c>
      <c r="BR98" s="63">
        <v>9590.9009999999998</v>
      </c>
      <c r="BS98" s="49">
        <v>11039</v>
      </c>
      <c r="BT98" s="49">
        <v>10256</v>
      </c>
      <c r="BU98" s="49">
        <v>9697</v>
      </c>
      <c r="BV98" s="63">
        <v>9700.6</v>
      </c>
    </row>
    <row r="99" spans="1:74" ht="12.75" customHeight="1" x14ac:dyDescent="0.25">
      <c r="A99" s="20">
        <v>603</v>
      </c>
      <c r="B99" s="20" t="s">
        <v>95</v>
      </c>
      <c r="C99" s="50">
        <v>9.5389999999999997</v>
      </c>
      <c r="D99" s="48">
        <v>10.135</v>
      </c>
      <c r="E99" s="48">
        <v>10.699</v>
      </c>
      <c r="F99" s="48">
        <v>10.815</v>
      </c>
      <c r="G99" s="48">
        <v>9.9030000000000005</v>
      </c>
      <c r="H99" s="48">
        <v>10.574</v>
      </c>
      <c r="I99" s="48">
        <v>11.185</v>
      </c>
      <c r="J99" s="23">
        <v>10.926</v>
      </c>
      <c r="K99" s="48">
        <v>8.9700000000000006</v>
      </c>
      <c r="L99" s="48">
        <v>9.6709999999999994</v>
      </c>
      <c r="M99" s="48">
        <v>10.146000000000001</v>
      </c>
      <c r="N99" s="48">
        <v>10.367000000000001</v>
      </c>
      <c r="O99" s="48">
        <v>9.5030000000000001</v>
      </c>
      <c r="P99" s="48">
        <v>10.167</v>
      </c>
      <c r="Q99" s="48">
        <v>10.651</v>
      </c>
      <c r="R99" s="49">
        <v>10.436999999999999</v>
      </c>
      <c r="S99" s="50">
        <v>18.512</v>
      </c>
      <c r="T99" s="48">
        <v>19.806000000000001</v>
      </c>
      <c r="U99" s="48">
        <v>20.844999999999999</v>
      </c>
      <c r="V99" s="48">
        <v>21.181999999999999</v>
      </c>
      <c r="W99" s="48">
        <v>19.407</v>
      </c>
      <c r="X99" s="48">
        <v>20.741</v>
      </c>
      <c r="Y99" s="48">
        <v>21.835999999999999</v>
      </c>
      <c r="Z99" s="23">
        <v>21.363</v>
      </c>
      <c r="AA99" s="49">
        <v>11732</v>
      </c>
      <c r="AB99" s="63">
        <v>10901.37</v>
      </c>
      <c r="AC99" s="49">
        <v>10098</v>
      </c>
      <c r="AD99" s="49">
        <v>10323</v>
      </c>
      <c r="AE99" s="49">
        <v>12363</v>
      </c>
      <c r="AF99" s="63">
        <v>11464.73</v>
      </c>
      <c r="AG99" s="49">
        <v>10479</v>
      </c>
      <c r="AH99" s="49">
        <v>10874</v>
      </c>
      <c r="AI99" s="52">
        <v>7862</v>
      </c>
      <c r="AJ99" s="63">
        <v>7130.1260000000002</v>
      </c>
      <c r="AK99" s="49">
        <v>6597</v>
      </c>
      <c r="AL99" s="49">
        <v>6650</v>
      </c>
      <c r="AM99" s="49">
        <v>8077</v>
      </c>
      <c r="AN99" s="63">
        <v>7258.951</v>
      </c>
      <c r="AO99" s="49">
        <v>6715</v>
      </c>
      <c r="AP99" s="24">
        <v>6920</v>
      </c>
      <c r="AQ99" s="49">
        <v>9618</v>
      </c>
      <c r="AR99" s="63">
        <v>8707.5470000000005</v>
      </c>
      <c r="AS99" s="49">
        <v>8025</v>
      </c>
      <c r="AT99" s="49">
        <v>8141</v>
      </c>
      <c r="AU99" s="49">
        <v>9974</v>
      </c>
      <c r="AV99" s="63">
        <v>9023.7919999999995</v>
      </c>
      <c r="AW99" s="49">
        <v>8237</v>
      </c>
      <c r="AX99" s="49">
        <v>8559</v>
      </c>
      <c r="AY99" s="49">
        <v>12773</v>
      </c>
      <c r="AZ99" s="49">
        <v>12027</v>
      </c>
      <c r="BA99" s="49">
        <v>11242</v>
      </c>
      <c r="BB99" s="63">
        <v>11230.76</v>
      </c>
      <c r="BC99" s="49">
        <v>13137</v>
      </c>
      <c r="BD99" s="49">
        <v>12236</v>
      </c>
      <c r="BE99" s="49">
        <v>11445</v>
      </c>
      <c r="BF99" s="63">
        <v>11387.56</v>
      </c>
      <c r="BG99" s="49">
        <v>8611</v>
      </c>
      <c r="BH99" s="49">
        <v>7940</v>
      </c>
      <c r="BI99" s="49">
        <v>7441</v>
      </c>
      <c r="BJ99" s="63">
        <v>7246.1210000000001</v>
      </c>
      <c r="BK99" s="49">
        <v>8695</v>
      </c>
      <c r="BL99" s="49">
        <v>7935</v>
      </c>
      <c r="BM99" s="49">
        <v>7349</v>
      </c>
      <c r="BN99" s="63">
        <v>7311.8249999999998</v>
      </c>
      <c r="BO99" s="49">
        <v>10567</v>
      </c>
      <c r="BP99" s="49">
        <v>9799</v>
      </c>
      <c r="BQ99" s="49">
        <v>9146</v>
      </c>
      <c r="BR99" s="63">
        <v>9067.1239999999998</v>
      </c>
      <c r="BS99" s="49">
        <v>10839</v>
      </c>
      <c r="BT99" s="49">
        <v>9855</v>
      </c>
      <c r="BU99" s="49">
        <v>9139</v>
      </c>
      <c r="BV99" s="63">
        <v>9080.1090000000004</v>
      </c>
    </row>
    <row r="100" spans="1:74" ht="12.75" customHeight="1" x14ac:dyDescent="0.25">
      <c r="A100" s="20">
        <v>604</v>
      </c>
      <c r="B100" s="20" t="s">
        <v>96</v>
      </c>
      <c r="C100" s="50">
        <v>28.236000000000001</v>
      </c>
      <c r="D100" s="48">
        <v>29.667000000000002</v>
      </c>
      <c r="E100" s="48">
        <v>31.131</v>
      </c>
      <c r="F100" s="48">
        <v>31.475000000000001</v>
      </c>
      <c r="G100" s="48">
        <v>29.529</v>
      </c>
      <c r="H100" s="48">
        <v>30.907</v>
      </c>
      <c r="I100" s="48">
        <v>32.49</v>
      </c>
      <c r="J100" s="23">
        <v>31.594000000000001</v>
      </c>
      <c r="K100" s="48">
        <v>27.658999999999999</v>
      </c>
      <c r="L100" s="48">
        <v>29.364000000000001</v>
      </c>
      <c r="M100" s="48">
        <v>30.834</v>
      </c>
      <c r="N100" s="48">
        <v>31.427</v>
      </c>
      <c r="O100" s="48">
        <v>29.170999999999999</v>
      </c>
      <c r="P100" s="48">
        <v>30.515999999999998</v>
      </c>
      <c r="Q100" s="48">
        <v>31.975999999999999</v>
      </c>
      <c r="R100" s="49">
        <v>31.196999999999999</v>
      </c>
      <c r="S100" s="50">
        <v>55.895000000000003</v>
      </c>
      <c r="T100" s="48">
        <v>59.030999999999999</v>
      </c>
      <c r="U100" s="48">
        <v>61.965000000000003</v>
      </c>
      <c r="V100" s="48">
        <v>62.902000000000001</v>
      </c>
      <c r="W100" s="48">
        <v>58.7</v>
      </c>
      <c r="X100" s="48">
        <v>61.423000000000002</v>
      </c>
      <c r="Y100" s="48">
        <v>64.465999999999994</v>
      </c>
      <c r="Z100" s="23">
        <v>62.790999999999997</v>
      </c>
      <c r="AA100" s="49">
        <v>13207</v>
      </c>
      <c r="AB100" s="63">
        <v>12681.37</v>
      </c>
      <c r="AC100" s="49">
        <v>12125</v>
      </c>
      <c r="AD100" s="49">
        <v>12380</v>
      </c>
      <c r="AE100" s="49">
        <v>13591</v>
      </c>
      <c r="AF100" s="63">
        <v>13070.28</v>
      </c>
      <c r="AG100" s="49">
        <v>12209</v>
      </c>
      <c r="AH100" s="49">
        <v>12636</v>
      </c>
      <c r="AI100" s="52">
        <v>7795</v>
      </c>
      <c r="AJ100" s="63">
        <v>7417.2979999999998</v>
      </c>
      <c r="AK100" s="49">
        <v>7025</v>
      </c>
      <c r="AL100" s="49">
        <v>7118</v>
      </c>
      <c r="AM100" s="49">
        <v>8302</v>
      </c>
      <c r="AN100" s="63">
        <v>7908.4949999999999</v>
      </c>
      <c r="AO100" s="49">
        <v>7426</v>
      </c>
      <c r="AP100" s="24">
        <v>7715</v>
      </c>
      <c r="AQ100" s="49">
        <v>10301</v>
      </c>
      <c r="AR100" s="63">
        <v>9772.1640000000007</v>
      </c>
      <c r="AS100" s="49">
        <v>9235</v>
      </c>
      <c r="AT100" s="49">
        <v>9436</v>
      </c>
      <c r="AU100" s="49">
        <v>10707</v>
      </c>
      <c r="AV100" s="63">
        <v>10159.209999999999</v>
      </c>
      <c r="AW100" s="49">
        <v>9449</v>
      </c>
      <c r="AX100" s="49">
        <v>9861</v>
      </c>
      <c r="AY100" s="49">
        <v>14073</v>
      </c>
      <c r="AZ100" s="49">
        <v>13575</v>
      </c>
      <c r="BA100" s="49">
        <v>12955</v>
      </c>
      <c r="BB100" s="63">
        <v>12964.38</v>
      </c>
      <c r="BC100" s="49">
        <v>14473</v>
      </c>
      <c r="BD100" s="49">
        <v>13787</v>
      </c>
      <c r="BE100" s="49">
        <v>13194</v>
      </c>
      <c r="BF100" s="63">
        <v>13070.43</v>
      </c>
      <c r="BG100" s="49">
        <v>8496</v>
      </c>
      <c r="BH100" s="49">
        <v>8156</v>
      </c>
      <c r="BI100" s="49">
        <v>7790</v>
      </c>
      <c r="BJ100" s="63">
        <v>7647.5339999999997</v>
      </c>
      <c r="BK100" s="49">
        <v>9000</v>
      </c>
      <c r="BL100" s="49">
        <v>8534</v>
      </c>
      <c r="BM100" s="49">
        <v>8162</v>
      </c>
      <c r="BN100" s="63">
        <v>8108.6970000000001</v>
      </c>
      <c r="BO100" s="49">
        <v>11248</v>
      </c>
      <c r="BP100" s="49">
        <v>10724</v>
      </c>
      <c r="BQ100" s="49">
        <v>10253</v>
      </c>
      <c r="BR100" s="63">
        <v>10126.84</v>
      </c>
      <c r="BS100" s="49">
        <v>11622</v>
      </c>
      <c r="BT100" s="49">
        <v>10947</v>
      </c>
      <c r="BU100" s="49">
        <v>10419</v>
      </c>
      <c r="BV100" s="63">
        <v>10296.92</v>
      </c>
    </row>
    <row r="101" spans="1:74" ht="12.75" customHeight="1" x14ac:dyDescent="0.25">
      <c r="A101" s="16" t="s">
        <v>97</v>
      </c>
      <c r="B101" s="16"/>
      <c r="C101" s="50">
        <v>73.14</v>
      </c>
      <c r="D101" s="48">
        <v>76.290999999999997</v>
      </c>
      <c r="E101" s="48">
        <v>79.566999999999993</v>
      </c>
      <c r="F101" s="48">
        <v>81.790000000000006</v>
      </c>
      <c r="G101" s="48">
        <v>74.441999999999993</v>
      </c>
      <c r="H101" s="48">
        <v>77.703000000000003</v>
      </c>
      <c r="I101" s="48">
        <v>81.102999999999994</v>
      </c>
      <c r="J101" s="23">
        <v>80.527000000000001</v>
      </c>
      <c r="K101" s="48">
        <v>68.646000000000001</v>
      </c>
      <c r="L101" s="48">
        <v>71.540999999999997</v>
      </c>
      <c r="M101" s="48">
        <v>74.988</v>
      </c>
      <c r="N101" s="48">
        <v>77.024000000000001</v>
      </c>
      <c r="O101" s="48">
        <v>70.766999999999996</v>
      </c>
      <c r="P101" s="48">
        <v>73.17</v>
      </c>
      <c r="Q101" s="48">
        <v>75.968999999999994</v>
      </c>
      <c r="R101" s="49">
        <v>74.683999999999997</v>
      </c>
      <c r="S101" s="50">
        <v>141.786</v>
      </c>
      <c r="T101" s="48">
        <v>147.83199999999999</v>
      </c>
      <c r="U101" s="48">
        <v>154.55500000000001</v>
      </c>
      <c r="V101" s="48">
        <v>158.81399999999999</v>
      </c>
      <c r="W101" s="48">
        <v>145.209</v>
      </c>
      <c r="X101" s="48">
        <v>150.87299999999999</v>
      </c>
      <c r="Y101" s="48">
        <v>157.072</v>
      </c>
      <c r="Z101" s="23">
        <v>155.21100000000001</v>
      </c>
      <c r="AA101" s="49">
        <v>14566</v>
      </c>
      <c r="AB101" s="63">
        <v>13674.22</v>
      </c>
      <c r="AC101" s="49">
        <v>12789</v>
      </c>
      <c r="AD101" s="49">
        <v>12833</v>
      </c>
      <c r="AE101" s="49">
        <v>14162</v>
      </c>
      <c r="AF101" s="63">
        <v>13336.98</v>
      </c>
      <c r="AG101" s="49">
        <v>12425</v>
      </c>
      <c r="AH101" s="49">
        <v>12727</v>
      </c>
      <c r="AI101" s="52">
        <v>10695</v>
      </c>
      <c r="AJ101" s="63">
        <v>10082.19</v>
      </c>
      <c r="AK101" s="49">
        <v>9355</v>
      </c>
      <c r="AL101" s="49">
        <v>9452</v>
      </c>
      <c r="AM101" s="49">
        <v>10811</v>
      </c>
      <c r="AN101" s="63">
        <v>10228.299999999999</v>
      </c>
      <c r="AO101" s="49">
        <v>9505</v>
      </c>
      <c r="AP101" s="24">
        <v>10020</v>
      </c>
      <c r="AQ101" s="49">
        <v>12605</v>
      </c>
      <c r="AR101" s="63">
        <v>11824.9</v>
      </c>
      <c r="AS101" s="49">
        <v>10980</v>
      </c>
      <c r="AT101" s="49">
        <v>11080</v>
      </c>
      <c r="AU101" s="49">
        <v>12497</v>
      </c>
      <c r="AV101" s="63">
        <v>11749.1</v>
      </c>
      <c r="AW101" s="49">
        <v>10899</v>
      </c>
      <c r="AX101" s="49">
        <v>11356</v>
      </c>
      <c r="AY101" s="49">
        <v>16199</v>
      </c>
      <c r="AZ101" s="49">
        <v>15157</v>
      </c>
      <c r="BA101" s="49">
        <v>14280</v>
      </c>
      <c r="BB101" s="63">
        <v>13985.61</v>
      </c>
      <c r="BC101" s="49">
        <v>15587</v>
      </c>
      <c r="BD101" s="49">
        <v>14538</v>
      </c>
      <c r="BE101" s="49">
        <v>13832</v>
      </c>
      <c r="BF101" s="63">
        <v>13613.2</v>
      </c>
      <c r="BG101" s="49">
        <v>12189</v>
      </c>
      <c r="BH101" s="49">
        <v>11394</v>
      </c>
      <c r="BI101" s="49">
        <v>10827</v>
      </c>
      <c r="BJ101" s="63">
        <v>10447.51</v>
      </c>
      <c r="BK101" s="49">
        <v>12105</v>
      </c>
      <c r="BL101" s="49">
        <v>11340</v>
      </c>
      <c r="BM101" s="49">
        <v>10900</v>
      </c>
      <c r="BN101" s="63">
        <v>10739.37</v>
      </c>
      <c r="BO101" s="49">
        <v>14131</v>
      </c>
      <c r="BP101" s="49">
        <v>13250</v>
      </c>
      <c r="BQ101" s="49">
        <v>12534</v>
      </c>
      <c r="BR101" s="63">
        <v>12190.51</v>
      </c>
      <c r="BS101" s="49">
        <v>13812</v>
      </c>
      <c r="BT101" s="49">
        <v>12928</v>
      </c>
      <c r="BU101" s="49">
        <v>12364</v>
      </c>
      <c r="BV101" s="63">
        <v>12183.61</v>
      </c>
    </row>
    <row r="102" spans="1:74" ht="12.75" customHeight="1" x14ac:dyDescent="0.25">
      <c r="A102" s="20">
        <v>701</v>
      </c>
      <c r="B102" s="20" t="s">
        <v>98</v>
      </c>
      <c r="C102" s="50">
        <v>51.918999999999997</v>
      </c>
      <c r="D102" s="48">
        <v>53.539000000000001</v>
      </c>
      <c r="E102" s="48">
        <v>55.665999999999997</v>
      </c>
      <c r="F102" s="48">
        <v>57.2</v>
      </c>
      <c r="G102" s="48">
        <v>51.706000000000003</v>
      </c>
      <c r="H102" s="48">
        <v>53.962000000000003</v>
      </c>
      <c r="I102" s="48">
        <v>56.38</v>
      </c>
      <c r="J102" s="23">
        <v>56.225000000000001</v>
      </c>
      <c r="K102" s="48">
        <v>47.723999999999997</v>
      </c>
      <c r="L102" s="48">
        <v>49.186999999999998</v>
      </c>
      <c r="M102" s="48">
        <v>51.228000000000002</v>
      </c>
      <c r="N102" s="48">
        <v>52.55</v>
      </c>
      <c r="O102" s="48">
        <v>48.121000000000002</v>
      </c>
      <c r="P102" s="48">
        <v>49.701999999999998</v>
      </c>
      <c r="Q102" s="48">
        <v>51.530999999999999</v>
      </c>
      <c r="R102" s="49">
        <v>50.780999999999999</v>
      </c>
      <c r="S102" s="50">
        <v>99.643000000000001</v>
      </c>
      <c r="T102" s="48">
        <v>102.726</v>
      </c>
      <c r="U102" s="48">
        <v>106.89400000000001</v>
      </c>
      <c r="V102" s="48">
        <v>109.75</v>
      </c>
      <c r="W102" s="48">
        <v>99.826999999999998</v>
      </c>
      <c r="X102" s="48">
        <v>103.664</v>
      </c>
      <c r="Y102" s="48">
        <v>107.911</v>
      </c>
      <c r="Z102" s="23">
        <v>107.006</v>
      </c>
      <c r="AA102" s="49">
        <v>15688</v>
      </c>
      <c r="AB102" s="63">
        <v>14878.29</v>
      </c>
      <c r="AC102" s="49">
        <v>13849</v>
      </c>
      <c r="AD102" s="49">
        <v>13800</v>
      </c>
      <c r="AE102" s="49">
        <v>15241</v>
      </c>
      <c r="AF102" s="63">
        <v>14374.32</v>
      </c>
      <c r="AG102" s="49">
        <v>13431</v>
      </c>
      <c r="AH102" s="49">
        <v>13670</v>
      </c>
      <c r="AI102" s="52">
        <v>11351</v>
      </c>
      <c r="AJ102" s="63">
        <v>10865.83</v>
      </c>
      <c r="AK102" s="49">
        <v>10101</v>
      </c>
      <c r="AL102" s="49">
        <v>10140</v>
      </c>
      <c r="AM102" s="49">
        <v>11634</v>
      </c>
      <c r="AN102" s="63">
        <v>11073.93</v>
      </c>
      <c r="AO102" s="49">
        <v>10323</v>
      </c>
      <c r="AP102" s="24">
        <v>10813</v>
      </c>
      <c r="AQ102" s="49">
        <v>13475</v>
      </c>
      <c r="AR102" s="63">
        <v>12859.71</v>
      </c>
      <c r="AS102" s="49">
        <v>11929</v>
      </c>
      <c r="AT102" s="49">
        <v>11957</v>
      </c>
      <c r="AU102" s="49">
        <v>13426</v>
      </c>
      <c r="AV102" s="63">
        <v>12686.57</v>
      </c>
      <c r="AW102" s="49">
        <v>11865</v>
      </c>
      <c r="AX102" s="49">
        <v>12273</v>
      </c>
      <c r="AY102" s="49">
        <v>17299</v>
      </c>
      <c r="AZ102" s="49">
        <v>16204</v>
      </c>
      <c r="BA102" s="49">
        <v>15278</v>
      </c>
      <c r="BB102" s="63">
        <v>14957.03</v>
      </c>
      <c r="BC102" s="49">
        <v>16625</v>
      </c>
      <c r="BD102" s="49">
        <v>15580</v>
      </c>
      <c r="BE102" s="49">
        <v>14819</v>
      </c>
      <c r="BF102" s="63">
        <v>14565.45</v>
      </c>
      <c r="BG102" s="49">
        <v>12748</v>
      </c>
      <c r="BH102" s="49">
        <v>11977</v>
      </c>
      <c r="BI102" s="49">
        <v>11470</v>
      </c>
      <c r="BJ102" s="63">
        <v>11040.17</v>
      </c>
      <c r="BK102" s="49">
        <v>12770</v>
      </c>
      <c r="BL102" s="49">
        <v>12032</v>
      </c>
      <c r="BM102" s="49">
        <v>11553</v>
      </c>
      <c r="BN102" s="63">
        <v>11397.13</v>
      </c>
      <c r="BO102" s="49">
        <v>14953</v>
      </c>
      <c r="BP102" s="49">
        <v>14034</v>
      </c>
      <c r="BQ102" s="49">
        <v>13296</v>
      </c>
      <c r="BR102" s="63">
        <v>12959.02</v>
      </c>
      <c r="BS102" s="49">
        <v>14652</v>
      </c>
      <c r="BT102" s="49">
        <v>13782</v>
      </c>
      <c r="BU102" s="49">
        <v>13187</v>
      </c>
      <c r="BV102" s="63">
        <v>12993.52</v>
      </c>
    </row>
    <row r="103" spans="1:74" ht="12.75" customHeight="1" x14ac:dyDescent="0.25">
      <c r="A103" s="20">
        <v>702</v>
      </c>
      <c r="B103" s="20" t="s">
        <v>99</v>
      </c>
      <c r="C103" s="50">
        <v>21.178999999999998</v>
      </c>
      <c r="D103" s="48">
        <v>22.706</v>
      </c>
      <c r="E103" s="48">
        <v>23.850999999999999</v>
      </c>
      <c r="F103" s="48">
        <v>24.532</v>
      </c>
      <c r="G103" s="48">
        <v>22.698</v>
      </c>
      <c r="H103" s="48">
        <v>23.698</v>
      </c>
      <c r="I103" s="48">
        <v>24.675999999999998</v>
      </c>
      <c r="J103" s="23">
        <v>24.253</v>
      </c>
      <c r="K103" s="48">
        <v>20.89</v>
      </c>
      <c r="L103" s="48">
        <v>22.318999999999999</v>
      </c>
      <c r="M103" s="48">
        <v>23.727</v>
      </c>
      <c r="N103" s="48">
        <v>24.437000000000001</v>
      </c>
      <c r="O103" s="48">
        <v>22.609000000000002</v>
      </c>
      <c r="P103" s="48">
        <v>23.425000000000001</v>
      </c>
      <c r="Q103" s="48">
        <v>24.396000000000001</v>
      </c>
      <c r="R103" s="49">
        <v>23.861000000000001</v>
      </c>
      <c r="S103" s="50">
        <v>42.069000000000003</v>
      </c>
      <c r="T103" s="48">
        <v>45.024999999999999</v>
      </c>
      <c r="U103" s="48">
        <v>47.578000000000003</v>
      </c>
      <c r="V103" s="48">
        <v>48.969000000000001</v>
      </c>
      <c r="W103" s="48">
        <v>45.307000000000002</v>
      </c>
      <c r="X103" s="48">
        <v>47.122999999999998</v>
      </c>
      <c r="Y103" s="48">
        <v>49.072000000000003</v>
      </c>
      <c r="Z103" s="23">
        <v>48.113999999999997</v>
      </c>
      <c r="AA103" s="49">
        <v>11826</v>
      </c>
      <c r="AB103" s="63">
        <v>10780.5</v>
      </c>
      <c r="AC103" s="49">
        <v>10218</v>
      </c>
      <c r="AD103" s="49">
        <v>10474</v>
      </c>
      <c r="AE103" s="49">
        <v>11736</v>
      </c>
      <c r="AF103" s="63">
        <v>10871.81</v>
      </c>
      <c r="AG103" s="49">
        <v>9992</v>
      </c>
      <c r="AH103" s="49">
        <v>10563</v>
      </c>
      <c r="AI103" s="52">
        <v>9159</v>
      </c>
      <c r="AJ103" s="63">
        <v>8410.4779999999992</v>
      </c>
      <c r="AK103" s="49">
        <v>7773</v>
      </c>
      <c r="AL103" s="49">
        <v>8005</v>
      </c>
      <c r="AM103" s="49">
        <v>9111</v>
      </c>
      <c r="AN103" s="63">
        <v>8620.8520000000008</v>
      </c>
      <c r="AO103" s="49">
        <v>7909</v>
      </c>
      <c r="AP103" s="24">
        <v>8578</v>
      </c>
      <c r="AQ103" s="49">
        <v>10384</v>
      </c>
      <c r="AR103" s="63">
        <v>9578.0820000000003</v>
      </c>
      <c r="AS103" s="49">
        <v>8961</v>
      </c>
      <c r="AT103" s="49">
        <v>9171</v>
      </c>
      <c r="AU103" s="49">
        <v>10302</v>
      </c>
      <c r="AV103" s="63">
        <v>9654.4699999999993</v>
      </c>
      <c r="AW103" s="49">
        <v>8860</v>
      </c>
      <c r="AX103" s="49">
        <v>9473</v>
      </c>
      <c r="AY103" s="49">
        <v>13586</v>
      </c>
      <c r="AZ103" s="49">
        <v>12887</v>
      </c>
      <c r="BA103" s="49">
        <v>12054</v>
      </c>
      <c r="BB103" s="63">
        <v>11786.54</v>
      </c>
      <c r="BC103" s="49">
        <v>13335</v>
      </c>
      <c r="BD103" s="49">
        <v>12379</v>
      </c>
      <c r="BE103" s="49">
        <v>11672</v>
      </c>
      <c r="BF103" s="63">
        <v>11485.82</v>
      </c>
      <c r="BG103" s="49">
        <v>10867</v>
      </c>
      <c r="BH103" s="49">
        <v>10067</v>
      </c>
      <c r="BI103" s="49">
        <v>9437</v>
      </c>
      <c r="BJ103" s="63">
        <v>9151.5669999999991</v>
      </c>
      <c r="BK103" s="49">
        <v>10732</v>
      </c>
      <c r="BL103" s="49">
        <v>9871</v>
      </c>
      <c r="BM103" s="49">
        <v>9508</v>
      </c>
      <c r="BN103" s="63">
        <v>9266.5849999999991</v>
      </c>
      <c r="BO103" s="49">
        <v>12215</v>
      </c>
      <c r="BP103" s="49">
        <v>11459</v>
      </c>
      <c r="BQ103" s="49">
        <v>10686</v>
      </c>
      <c r="BR103" s="63">
        <v>10393.68</v>
      </c>
      <c r="BS103" s="49">
        <v>11995</v>
      </c>
      <c r="BT103" s="49">
        <v>11036</v>
      </c>
      <c r="BU103" s="49">
        <v>10516</v>
      </c>
      <c r="BV103" s="63">
        <v>10327.26</v>
      </c>
    </row>
    <row r="104" spans="1:74" ht="12.75" customHeight="1" x14ac:dyDescent="0.25">
      <c r="A104" s="16" t="s">
        <v>100</v>
      </c>
      <c r="B104" s="16"/>
      <c r="C104" s="50">
        <v>132.768</v>
      </c>
      <c r="D104" s="48">
        <v>137.02199999999999</v>
      </c>
      <c r="E104" s="48">
        <v>142.37899999999999</v>
      </c>
      <c r="F104" s="48">
        <v>144.55600000000001</v>
      </c>
      <c r="G104" s="48">
        <v>140.61699999999999</v>
      </c>
      <c r="H104" s="48">
        <v>145.477</v>
      </c>
      <c r="I104" s="48">
        <v>151.84899999999999</v>
      </c>
      <c r="J104" s="23">
        <v>149.577</v>
      </c>
      <c r="K104" s="48">
        <v>136.81700000000001</v>
      </c>
      <c r="L104" s="48">
        <v>141.64500000000001</v>
      </c>
      <c r="M104" s="48">
        <v>146.93700000000001</v>
      </c>
      <c r="N104" s="48">
        <v>149.351</v>
      </c>
      <c r="O104" s="48">
        <v>145.809</v>
      </c>
      <c r="P104" s="48">
        <v>150.45500000000001</v>
      </c>
      <c r="Q104" s="48">
        <v>156.33600000000001</v>
      </c>
      <c r="R104" s="49">
        <v>152.75299999999999</v>
      </c>
      <c r="S104" s="50">
        <v>269.58499999999998</v>
      </c>
      <c r="T104" s="48">
        <v>278.66699999999997</v>
      </c>
      <c r="U104" s="48">
        <v>289.31599999999997</v>
      </c>
      <c r="V104" s="48">
        <v>293.90699999999998</v>
      </c>
      <c r="W104" s="48">
        <v>286.42599999999999</v>
      </c>
      <c r="X104" s="48">
        <v>295.93200000000002</v>
      </c>
      <c r="Y104" s="48">
        <v>308.185</v>
      </c>
      <c r="Z104" s="23">
        <v>302.33</v>
      </c>
      <c r="AA104" s="49">
        <v>17244</v>
      </c>
      <c r="AB104" s="63">
        <v>16551.93</v>
      </c>
      <c r="AC104" s="49">
        <v>15510</v>
      </c>
      <c r="AD104" s="49">
        <v>15680</v>
      </c>
      <c r="AE104" s="49">
        <v>16756</v>
      </c>
      <c r="AF104" s="63">
        <v>16085.67</v>
      </c>
      <c r="AG104" s="49">
        <v>15000</v>
      </c>
      <c r="AH104" s="49">
        <v>15625</v>
      </c>
      <c r="AI104" s="52">
        <v>13144</v>
      </c>
      <c r="AJ104" s="63">
        <v>12504.94</v>
      </c>
      <c r="AK104" s="49">
        <v>11772</v>
      </c>
      <c r="AL104" s="49">
        <v>11949</v>
      </c>
      <c r="AM104" s="49">
        <v>12770</v>
      </c>
      <c r="AN104" s="63">
        <v>12284.77</v>
      </c>
      <c r="AO104" s="49">
        <v>11556</v>
      </c>
      <c r="AP104" s="24">
        <v>12243</v>
      </c>
      <c r="AQ104" s="49">
        <v>15032</v>
      </c>
      <c r="AR104" s="63">
        <v>14340.91</v>
      </c>
      <c r="AS104" s="49">
        <v>13477</v>
      </c>
      <c r="AT104" s="49">
        <v>13674</v>
      </c>
      <c r="AU104" s="49">
        <v>14591</v>
      </c>
      <c r="AV104" s="63">
        <v>14000.17</v>
      </c>
      <c r="AW104" s="49">
        <v>13150</v>
      </c>
      <c r="AX104" s="49">
        <v>13795</v>
      </c>
      <c r="AY104" s="49">
        <v>18319</v>
      </c>
      <c r="AZ104" s="49">
        <v>17498</v>
      </c>
      <c r="BA104" s="49">
        <v>16607</v>
      </c>
      <c r="BB104" s="63">
        <v>16520.36</v>
      </c>
      <c r="BC104" s="49">
        <v>17890</v>
      </c>
      <c r="BD104" s="49">
        <v>16999</v>
      </c>
      <c r="BE104" s="49">
        <v>16315</v>
      </c>
      <c r="BF104" s="63">
        <v>16278.56</v>
      </c>
      <c r="BG104" s="49">
        <v>14207</v>
      </c>
      <c r="BH104" s="49">
        <v>13485</v>
      </c>
      <c r="BI104" s="49">
        <v>12887</v>
      </c>
      <c r="BJ104" s="63">
        <v>12756.95</v>
      </c>
      <c r="BK104" s="49">
        <v>13909</v>
      </c>
      <c r="BL104" s="49">
        <v>13159</v>
      </c>
      <c r="BM104" s="49">
        <v>12742</v>
      </c>
      <c r="BN104" s="63">
        <v>12767.6</v>
      </c>
      <c r="BO104" s="49">
        <v>16225</v>
      </c>
      <c r="BP104" s="49">
        <v>15388</v>
      </c>
      <c r="BQ104" s="49">
        <v>14638</v>
      </c>
      <c r="BR104" s="63">
        <v>14525.35</v>
      </c>
      <c r="BS104" s="49">
        <v>15831</v>
      </c>
      <c r="BT104" s="49">
        <v>14922</v>
      </c>
      <c r="BU104" s="49">
        <v>14400</v>
      </c>
      <c r="BV104" s="63">
        <v>14400.63</v>
      </c>
    </row>
    <row r="105" spans="1:74" ht="12.75" customHeight="1" x14ac:dyDescent="0.25">
      <c r="A105" s="20">
        <v>801</v>
      </c>
      <c r="B105" s="20" t="s">
        <v>100</v>
      </c>
      <c r="C105" s="50">
        <v>132.75399999999999</v>
      </c>
      <c r="D105" s="48">
        <v>137.00899999999999</v>
      </c>
      <c r="E105" s="48">
        <v>142.36500000000001</v>
      </c>
      <c r="F105" s="48">
        <v>144.542</v>
      </c>
      <c r="G105" s="48">
        <v>140.61000000000001</v>
      </c>
      <c r="H105" s="48">
        <v>145.47</v>
      </c>
      <c r="I105" s="48">
        <v>151.84200000000001</v>
      </c>
      <c r="J105" s="23">
        <v>149.57</v>
      </c>
      <c r="K105" s="48">
        <v>136.803</v>
      </c>
      <c r="L105" s="48">
        <v>141.63</v>
      </c>
      <c r="M105" s="48">
        <v>146.923</v>
      </c>
      <c r="N105" s="48">
        <v>149.33699999999999</v>
      </c>
      <c r="O105" s="48">
        <v>145.79900000000001</v>
      </c>
      <c r="P105" s="48">
        <v>150.44300000000001</v>
      </c>
      <c r="Q105" s="48">
        <v>156.32300000000001</v>
      </c>
      <c r="R105" s="49">
        <v>152.739</v>
      </c>
      <c r="S105" s="50">
        <v>269.55700000000002</v>
      </c>
      <c r="T105" s="48">
        <v>278.63900000000001</v>
      </c>
      <c r="U105" s="48">
        <v>289.28800000000001</v>
      </c>
      <c r="V105" s="48">
        <v>293.87900000000002</v>
      </c>
      <c r="W105" s="48">
        <v>286.40899999999999</v>
      </c>
      <c r="X105" s="48">
        <v>295.91300000000001</v>
      </c>
      <c r="Y105" s="48">
        <v>308.16500000000002</v>
      </c>
      <c r="Z105" s="23">
        <v>302.30900000000003</v>
      </c>
      <c r="AA105" s="49">
        <v>17244</v>
      </c>
      <c r="AB105" s="63">
        <v>16550.89</v>
      </c>
      <c r="AC105" s="49">
        <v>15510</v>
      </c>
      <c r="AD105" s="49">
        <v>15680</v>
      </c>
      <c r="AE105" s="49">
        <v>16756</v>
      </c>
      <c r="AF105" s="63">
        <v>16085.67</v>
      </c>
      <c r="AG105" s="49">
        <v>15000</v>
      </c>
      <c r="AH105" s="49">
        <v>15625</v>
      </c>
      <c r="AI105" s="52">
        <v>13143</v>
      </c>
      <c r="AJ105" s="63">
        <v>12503.69</v>
      </c>
      <c r="AK105" s="49">
        <v>11770</v>
      </c>
      <c r="AL105" s="49">
        <v>11948</v>
      </c>
      <c r="AM105" s="49">
        <v>12771</v>
      </c>
      <c r="AN105" s="63">
        <v>12285.02</v>
      </c>
      <c r="AO105" s="49">
        <v>11556</v>
      </c>
      <c r="AP105" s="24">
        <v>12243</v>
      </c>
      <c r="AQ105" s="49">
        <v>15031</v>
      </c>
      <c r="AR105" s="63">
        <v>14339.9</v>
      </c>
      <c r="AS105" s="49">
        <v>13476</v>
      </c>
      <c r="AT105" s="49">
        <v>13673</v>
      </c>
      <c r="AU105" s="49">
        <v>14591</v>
      </c>
      <c r="AV105" s="63">
        <v>14000.34</v>
      </c>
      <c r="AW105" s="49">
        <v>13150</v>
      </c>
      <c r="AX105" s="49">
        <v>13795</v>
      </c>
      <c r="AY105" s="49">
        <v>18318</v>
      </c>
      <c r="AZ105" s="49">
        <v>17498</v>
      </c>
      <c r="BA105" s="49">
        <v>16606</v>
      </c>
      <c r="BB105" s="63">
        <v>16520.18</v>
      </c>
      <c r="BC105" s="49">
        <v>17890</v>
      </c>
      <c r="BD105" s="49">
        <v>16999</v>
      </c>
      <c r="BE105" s="49">
        <v>16315</v>
      </c>
      <c r="BF105" s="63">
        <v>16278.68</v>
      </c>
      <c r="BG105" s="49">
        <v>14205</v>
      </c>
      <c r="BH105" s="49">
        <v>13484</v>
      </c>
      <c r="BI105" s="49">
        <v>12886</v>
      </c>
      <c r="BJ105" s="63">
        <v>12756.45</v>
      </c>
      <c r="BK105" s="49">
        <v>13910</v>
      </c>
      <c r="BL105" s="49">
        <v>13159</v>
      </c>
      <c r="BM105" s="49">
        <v>12742</v>
      </c>
      <c r="BN105" s="63">
        <v>12768.09</v>
      </c>
      <c r="BO105" s="49">
        <v>16225</v>
      </c>
      <c r="BP105" s="49">
        <v>15387</v>
      </c>
      <c r="BQ105" s="49">
        <v>14637</v>
      </c>
      <c r="BR105" s="63">
        <v>14524.25</v>
      </c>
      <c r="BS105" s="49">
        <v>15831</v>
      </c>
      <c r="BT105" s="49">
        <v>14923</v>
      </c>
      <c r="BU105" s="49">
        <v>14401</v>
      </c>
      <c r="BV105" s="63">
        <v>14400.87</v>
      </c>
    </row>
    <row r="106" spans="1:74" ht="12.75" customHeight="1" x14ac:dyDescent="0.25">
      <c r="A106" s="29"/>
      <c r="B106" s="28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17"/>
      <c r="AN106" s="17"/>
      <c r="AO106" s="17"/>
      <c r="AP106" s="17"/>
      <c r="AQ106" s="17"/>
      <c r="AR106" s="17"/>
      <c r="AS106" s="17"/>
      <c r="AT106" s="17"/>
      <c r="AU106" s="17"/>
    </row>
    <row r="107" spans="1:74" x14ac:dyDescent="0.25">
      <c r="A107" s="20" t="s">
        <v>191</v>
      </c>
    </row>
  </sheetData>
  <mergeCells count="12">
    <mergeCell ref="AY6:BV6"/>
    <mergeCell ref="C7:J7"/>
    <mergeCell ref="K7:R7"/>
    <mergeCell ref="S7:Z7"/>
    <mergeCell ref="AA7:AH7"/>
    <mergeCell ref="AI7:AP7"/>
    <mergeCell ref="AQ7:AX7"/>
    <mergeCell ref="AY7:BF7"/>
    <mergeCell ref="BG7:BN7"/>
    <mergeCell ref="BO7:BV7"/>
    <mergeCell ref="C6:Z6"/>
    <mergeCell ref="AA6:AX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Table 16.1</vt:lpstr>
      <vt:lpstr>Table 16.2</vt:lpstr>
      <vt:lpstr>Table 16.3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Son Chu</cp:lastModifiedBy>
  <dcterms:created xsi:type="dcterms:W3CDTF">2018-07-15T23:50:31Z</dcterms:created>
  <dcterms:modified xsi:type="dcterms:W3CDTF">2022-12-14T04:22:49Z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2021-05-10T04:41:08Z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5c467ce1-c525-4204-b40d-8f27409da8e9</vt:lpwstr>
  </property>
  <property fmtid="{D5CDD505-2E9C-101B-9397-08002B2CF9AE}" pid="8" name="MSIP_Label_c8e5a7ee-c283-40b0-98eb-fa437df4c031_ContentBits">
    <vt:lpwstr>0</vt:lpwstr>
  </property>
</Properties>
</file>