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"/>
    </mc:Choice>
  </mc:AlternateContent>
  <xr:revisionPtr revIDLastSave="0" documentId="13_ncr:1_{79E80205-2284-41E2-9BE0-71555EAE975C}" xr6:coauthVersionLast="47" xr6:coauthVersionMax="47" xr10:uidLastSave="{00000000-0000-0000-0000-000000000000}"/>
  <bookViews>
    <workbookView xWindow="-120" yWindow="-120" windowWidth="29040" windowHeight="15840" tabRatio="810" activeTab="1" xr2:uid="{00000000-000D-0000-FFFF-FFFF00000000}"/>
  </bookViews>
  <sheets>
    <sheet name="Contents" sheetId="1" r:id="rId1"/>
    <sheet name="Table 4.1" sheetId="6" r:id="rId2"/>
    <sheet name="Table 4.2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1" l="1"/>
  <c r="A4" i="6"/>
</calcChain>
</file>

<file path=xl/sharedStrings.xml><?xml version="1.0" encoding="utf-8"?>
<sst xmlns="http://schemas.openxmlformats.org/spreadsheetml/2006/main" count="282" uniqueCount="132">
  <si>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</si>
  <si>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</si>
  <si>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</si>
  <si>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</si>
  <si>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</si>
  <si>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</si>
  <si>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</si>
  <si>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</si>
  <si>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</si>
  <si>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</si>
  <si>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</si>
  <si>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</si>
  <si>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</si>
  <si>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</si>
  <si>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</si>
  <si>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</si>
  <si>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</si>
  <si>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</si>
  <si>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</si>
  <si>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</si>
  <si>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</si>
  <si>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</si>
  <si>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</si>
  <si>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</si>
  <si>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</si>
  <si>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</si>
  <si>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</si>
  <si>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</si>
  <si>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</si>
  <si>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</si>
  <si>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</si>
  <si>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</si>
  <si>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</si>
  <si>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</si>
  <si>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</si>
  <si>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</si>
  <si>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</si>
  <si>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</si>
  <si>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</si>
  <si>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</si>
  <si>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</si>
  <si>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</si>
  <si>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</si>
  <si>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</si>
  <si>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</si>
  <si>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</si>
  <si>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2 concurrent jobs</t>
  </si>
  <si>
    <t>PERSONS</t>
  </si>
  <si>
    <t>Number of multiple job-holders
('000)</t>
  </si>
  <si>
    <t>Females</t>
  </si>
  <si>
    <t>Males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</si>
  <si>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</si>
  <si>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</si>
  <si>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</si>
  <si>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</si>
  <si>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</si>
  <si>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</si>
  <si>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</si>
  <si>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</si>
  <si>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</si>
  <si>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</si>
  <si>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</si>
  <si>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</si>
  <si>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</si>
  <si>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</si>
  <si>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</si>
  <si>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</si>
  <si>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</si>
  <si>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</si>
  <si>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</si>
  <si>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</si>
  <si>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</si>
  <si>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</si>
  <si>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</si>
  <si>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</si>
  <si>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</si>
  <si>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</si>
  <si>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</si>
  <si>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</si>
  <si>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</si>
  <si>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</si>
  <si>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</si>
  <si>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</si>
  <si>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</si>
  <si>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</si>
  <si>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</si>
  <si>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</si>
  <si>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</si>
  <si>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3 concurrent jobs</t>
  </si>
  <si>
    <t>4 or more concurrent jobs</t>
  </si>
  <si>
    <t>Industry of first concurrent job</t>
  </si>
  <si>
    <t>MULTIPLE JOB-HOLDERS (a) ('000)</t>
  </si>
  <si>
    <t>MEDIAN EMPLOYMENT INCOME FOR MULTIPLE JOB-HOLDERS (b) ($)</t>
  </si>
  <si>
    <t>Second concurrent job in Agriculture, forestry and fishing</t>
  </si>
  <si>
    <t>Second concurrent job in Mining</t>
  </si>
  <si>
    <t>Second concurrent job in Manufacturing</t>
  </si>
  <si>
    <t>Second concurrent job in Electricity, gas, water and waste services</t>
  </si>
  <si>
    <t>Second concurrent job in Construction</t>
  </si>
  <si>
    <t>Second concurrent job in Wholesale trade</t>
  </si>
  <si>
    <t>Second concurrent job in Retail trade</t>
  </si>
  <si>
    <t>Second concurrent job in Accommodation and food services</t>
  </si>
  <si>
    <t>Second concurrent job in Transport, postal and warehousing</t>
  </si>
  <si>
    <t>Second concurrent job in Information media and telecommunications</t>
  </si>
  <si>
    <t>Second concurrent job in Financial and insurance services</t>
  </si>
  <si>
    <t>Second concurrent job in Rental, hiring and real estate services</t>
  </si>
  <si>
    <t>Second concurrent job in Professional, scientific and technical services</t>
  </si>
  <si>
    <t>Second concurrent job in Administrative and support services</t>
  </si>
  <si>
    <t>Second concurrent job in Public administration and safety</t>
  </si>
  <si>
    <t>Second concurrent job in Education and training</t>
  </si>
  <si>
    <t>Second concurrent job in Health care and social assistance</t>
  </si>
  <si>
    <t>Second concurrent job in Arts and recreation services</t>
  </si>
  <si>
    <t>Second concurrent job in Other services</t>
  </si>
  <si>
    <t>Employee income in first job 
($)</t>
  </si>
  <si>
    <t>Employee income in second job
($)</t>
  </si>
  <si>
    <t>Persons (a)</t>
  </si>
  <si>
    <t>State and Greater capital city statistical areas</t>
  </si>
  <si>
    <t xml:space="preserve">Total (a) </t>
  </si>
  <si>
    <t>2016-17</t>
  </si>
  <si>
    <t>2017-18</t>
  </si>
  <si>
    <t>2018-19</t>
  </si>
  <si>
    <t>(a) An employee who held two or more concurrent employee jobs at any point during the year</t>
  </si>
  <si>
    <t>(b) Includes employment income from all jobs held during the year, not just concurrent jobs</t>
  </si>
  <si>
    <t>(a) Totals are higher than the sum of their components due to missing information in the underlying data</t>
  </si>
  <si>
    <t>Maximum concurrent jobs</t>
  </si>
  <si>
    <t xml:space="preserve">Total multiple job holders (c) </t>
  </si>
  <si>
    <t>(c) Totals are higher than the sum of their components due to missing information in the underlying data</t>
  </si>
  <si>
    <t>Released at 11.30am (Canberra time) 8 November 2022</t>
  </si>
  <si>
    <t>2019-20</t>
  </si>
  <si>
    <t>© Commonwealth of Australia 2022</t>
  </si>
  <si>
    <t>Number of multiple job holders and median employment income, by sex, maximum concurrent jobs, Greater Capital City Statistical Areas, age group and industry of first concurrent job, 2015-16 to 2019-20</t>
  </si>
  <si>
    <t>Number of multiple job holders, median employee income in first job, median employee income in second job, by sex and industry, 2019-20</t>
  </si>
  <si>
    <t>Jobs in Australia: Table 4. Multiple jobs holders and employment income, by sex, age, concurrent job characteristics and geography, 2015-16 to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</si>
</sst>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3" fillId="0" borderId="0"/>
    <xf numFmtId="0" fontId="14" fillId="0" borderId="0"/>
    <xf numFmtId="0" fontId="5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74">
    <xf numFmtId="0" fontId="0" fillId="0" borderId="0" xfId="0"/>
    <xf numFmtId="0" fontId="8" fillId="0" borderId="0" xfId="47" applyFont="1"/>
    <xf numFmtId="0" fontId="6" fillId="0" borderId="0" xfId="47" applyFont="1" applyBorder="1" applyAlignment="1">
      <alignment horizontal="left"/>
    </xf>
    <xf numFmtId="0" fontId="6" fillId="0" borderId="0" xfId="47" applyFont="1" applyFill="1"/>
    <xf numFmtId="0" fontId="1" fillId="0" borderId="0" xfId="47"/>
    <xf numFmtId="0" fontId="3" fillId="0" borderId="0" xfId="47" applyFont="1"/>
    <xf numFmtId="0" fontId="4" fillId="0" borderId="0" xfId="41" applyAlignment="1" applyProtection="1"/>
    <xf numFmtId="0" fontId="6" fillId="0" borderId="0" xfId="47" applyFont="1"/>
    <xf numFmtId="0" fontId="9" fillId="0" borderId="0" xfId="41" applyFont="1" applyAlignment="1" applyProtection="1">
      <alignment horizontal="right"/>
    </xf>
    <xf numFmtId="0" fontId="9" fillId="0" borderId="0" xfId="41" applyFont="1" applyAlignment="1" applyProtection="1"/>
    <xf numFmtId="0" fontId="7" fillId="0" borderId="0" xfId="47" applyFont="1" applyBorder="1" applyAlignment="1">
      <alignment horizontal="left"/>
    </xf>
    <xf numFmtId="0" fontId="1" fillId="0" borderId="1" xfId="47" applyBorder="1" applyAlignment="1" applyProtection="1">
      <alignment wrapText="1"/>
      <protection locked="0"/>
    </xf>
    <xf numFmtId="0" fontId="1" fillId="0" borderId="1" xfId="47" applyBorder="1" applyAlignment="1">
      <alignment wrapText="1"/>
    </xf>
    <xf numFmtId="0" fontId="6" fillId="0" borderId="0" xfId="41" applyFont="1" applyAlignment="1" applyProtection="1"/>
    <xf numFmtId="0" fontId="1" fillId="0" borderId="0" xfId="41" applyFont="1" applyFill="1" applyAlignment="1" applyProtection="1">
      <alignment horizontal="left"/>
    </xf>
    <xf numFmtId="0" fontId="3" fillId="0" borderId="0" xfId="41" applyFont="1" applyFill="1" applyAlignment="1" applyProtection="1">
      <alignment horizontal="left"/>
    </xf>
    <xf numFmtId="0" fontId="29" fillId="0" borderId="0" xfId="0" applyFont="1"/>
    <xf numFmtId="0" fontId="36" fillId="0" borderId="0" xfId="50" applyFont="1" applyAlignment="1" applyProtection="1">
      <alignment horizontal="left"/>
      <protection locked="0"/>
    </xf>
    <xf numFmtId="0" fontId="1" fillId="0" borderId="0" xfId="41" applyFont="1" applyFill="1" applyAlignment="1" applyProtection="1">
      <alignment horizontal="left" wrapText="1"/>
    </xf>
    <xf numFmtId="0" fontId="36" fillId="0" borderId="0" xfId="5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33" borderId="0" xfId="0" applyFill="1"/>
    <xf numFmtId="0" fontId="1" fillId="0" borderId="0" xfId="50" applyFont="1" applyAlignment="1">
      <alignment horizontal="left"/>
    </xf>
    <xf numFmtId="0" fontId="29" fillId="0" borderId="0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" fillId="0" borderId="0" xfId="47" applyFont="1" applyBorder="1" applyAlignment="1">
      <alignment vertical="center"/>
    </xf>
    <xf numFmtId="0" fontId="8" fillId="0" borderId="0" xfId="50" applyFont="1"/>
    <xf numFmtId="0" fontId="33" fillId="0" borderId="0" xfId="0" applyFont="1"/>
    <xf numFmtId="0" fontId="37" fillId="0" borderId="0" xfId="50" applyFont="1" applyAlignment="1">
      <alignment horizontal="left"/>
    </xf>
    <xf numFmtId="0" fontId="0" fillId="0" borderId="0" xfId="0" applyBorder="1"/>
    <xf numFmtId="166" fontId="29" fillId="0" borderId="2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166" fontId="1" fillId="0" borderId="0" xfId="50" applyNumberFormat="1" applyFont="1" applyAlignment="1">
      <alignment horizontal="right"/>
    </xf>
    <xf numFmtId="3" fontId="1" fillId="0" borderId="0" xfId="50" applyNumberFormat="1" applyFont="1" applyAlignment="1">
      <alignment horizontal="right"/>
    </xf>
    <xf numFmtId="0" fontId="1" fillId="0" borderId="0" xfId="50" applyFont="1" applyAlignment="1">
      <alignment horizontal="left" indent="1"/>
    </xf>
    <xf numFmtId="0" fontId="35" fillId="33" borderId="0" xfId="47" applyFont="1" applyFill="1" applyAlignment="1">
      <alignment horizontal="left" vertical="center"/>
    </xf>
    <xf numFmtId="0" fontId="35" fillId="33" borderId="0" xfId="47" applyFont="1" applyFill="1" applyAlignment="1">
      <alignment vertical="center"/>
    </xf>
    <xf numFmtId="0" fontId="3" fillId="0" borderId="0" xfId="41" applyFont="1" applyFill="1" applyBorder="1" applyAlignment="1" applyProtection="1">
      <alignment horizontal="left"/>
    </xf>
    <xf numFmtId="0" fontId="1" fillId="0" borderId="0" xfId="41" applyFont="1" applyFill="1" applyBorder="1" applyAlignment="1" applyProtection="1">
      <alignment horizontal="left"/>
    </xf>
    <xf numFmtId="0" fontId="7" fillId="0" borderId="0" xfId="50" applyFont="1" applyBorder="1" applyAlignment="1"/>
    <xf numFmtId="0" fontId="7" fillId="0" borderId="0" xfId="56" applyFont="1" applyBorder="1"/>
    <xf numFmtId="0" fontId="9" fillId="0" borderId="0" xfId="41" applyFont="1" applyBorder="1" applyAlignment="1" applyProtection="1"/>
    <xf numFmtId="0" fontId="29" fillId="0" borderId="0" xfId="0" applyFont="1" applyBorder="1" applyAlignment="1"/>
    <xf numFmtId="0" fontId="2" fillId="0" borderId="0" xfId="47" applyFont="1" applyAlignment="1">
      <alignment vertical="center"/>
    </xf>
    <xf numFmtId="0" fontId="29" fillId="0" borderId="0" xfId="0" applyFont="1" applyAlignment="1">
      <alignment horizontal="right"/>
    </xf>
    <xf numFmtId="0" fontId="8" fillId="0" borderId="0" xfId="54" applyFont="1" applyAlignment="1">
      <alignment horizontal="left"/>
    </xf>
    <xf numFmtId="0" fontId="1" fillId="0" borderId="0" xfId="54" applyFont="1" applyAlignment="1">
      <alignment horizontal="left" indent="2"/>
    </xf>
    <xf numFmtId="166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8" fillId="0" borderId="0" xfId="50" applyFont="1" applyAlignment="1">
      <alignment horizontal="left"/>
    </xf>
    <xf numFmtId="0" fontId="1" fillId="0" borderId="0" xfId="57" applyFont="1" applyAlignment="1">
      <alignment horizontal="left" indent="1"/>
    </xf>
    <xf numFmtId="0" fontId="8" fillId="0" borderId="0" xfId="57" applyFont="1" applyAlignment="1">
      <alignment horizontal="left" indent="1"/>
    </xf>
    <xf numFmtId="0" fontId="29" fillId="0" borderId="0" xfId="57" applyFont="1" applyAlignment="1">
      <alignment horizontal="right"/>
    </xf>
    <xf numFmtId="0" fontId="29" fillId="0" borderId="0" xfId="57" applyFont="1" applyAlignment="1">
      <alignment horizontal="left"/>
    </xf>
    <xf numFmtId="0" fontId="8" fillId="0" borderId="0" xfId="57" applyFont="1" applyAlignment="1">
      <alignment horizontal="left"/>
    </xf>
    <xf numFmtId="0" fontId="36" fillId="0" borderId="0" xfId="53" applyFont="1" applyAlignment="1" applyProtection="1">
      <alignment horizontal="left" indent="1"/>
      <protection locked="0"/>
    </xf>
    <xf numFmtId="0" fontId="1" fillId="0" borderId="0" xfId="56" applyFont="1"/>
    <xf numFmtId="0" fontId="36" fillId="0" borderId="0" xfId="50" applyFont="1" applyAlignment="1" applyProtection="1">
      <alignment horizontal="left" indent="1"/>
      <protection locked="0"/>
    </xf>
    <xf numFmtId="0" fontId="37" fillId="0" borderId="0" xfId="47" applyFont="1" applyAlignment="1" applyProtection="1">
      <alignment horizontal="left"/>
      <protection locked="0"/>
    </xf>
    <xf numFmtId="0" fontId="33" fillId="0" borderId="0" xfId="0" applyFont="1" applyBorder="1"/>
    <xf numFmtId="0" fontId="7" fillId="0" borderId="0" xfId="50" applyBorder="1"/>
    <xf numFmtId="0" fontId="1" fillId="0" borderId="0" xfId="50" applyFont="1" applyAlignment="1">
      <alignment vertical="center"/>
    </xf>
    <xf numFmtId="0" fontId="1" fillId="0" borderId="0" xfId="50" applyFont="1" applyAlignment="1">
      <alignment horizontal="right" vertical="center" wrapText="1"/>
    </xf>
    <xf numFmtId="0" fontId="37" fillId="0" borderId="0" xfId="50" applyFont="1"/>
    <xf numFmtId="0" fontId="37" fillId="0" borderId="0" xfId="50" applyFont="1" applyAlignment="1">
      <alignment wrapText="1"/>
    </xf>
    <xf numFmtId="0" fontId="35" fillId="33" borderId="0" xfId="47" applyFont="1" applyFill="1" applyAlignment="1">
      <alignment horizontal="left" vertical="center"/>
    </xf>
    <xf numFmtId="0" fontId="11" fillId="0" borderId="0" xfId="47" applyFont="1" applyAlignment="1">
      <alignment vertical="center" wrapText="1"/>
    </xf>
    <xf numFmtId="0" fontId="9" fillId="0" borderId="0" xfId="41" applyFont="1" applyAlignment="1" applyProtection="1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7" fillId="0" borderId="0" xfId="50" applyFont="1" applyAlignment="1">
      <alignment horizontal="center" vertical="top" wrapText="1"/>
    </xf>
    <xf numFmtId="0" fontId="37" fillId="0" borderId="0" xfId="50" applyFont="1" applyAlignment="1">
      <alignment horizontal="center" vertical="top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49" name="Picture 1">
          <a:extLst>
            <a:ext uri="{FF2B5EF4-FFF2-40B4-BE49-F238E27FC236}">
              <a16:creationId xmlns:a16="http://schemas.microsoft.com/office/drawing/2014/main" id="{9FEA81D8-FA5E-4EAD-9886-94C8480D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073" name="Picture 1">
          <a:extLst>
            <a:ext uri="{FF2B5EF4-FFF2-40B4-BE49-F238E27FC236}">
              <a16:creationId xmlns:a16="http://schemas.microsoft.com/office/drawing/2014/main" id="{9E1B42A7-DAFC-45CB-8B31-C84856EE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190500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097FD-C653-40F2-B0EE-35DA8708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workbookViewId="0">
      <pane ySplit="3" topLeftCell="A4" activePane="bottomLeft" state="frozen"/>
      <selection activeCell="G8" sqref="G8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66" t="s">
        <v>2</v>
      </c>
      <c r="B1" s="66"/>
      <c r="C1" s="66"/>
    </row>
    <row r="2" spans="1:3" ht="19.5" customHeight="1" x14ac:dyDescent="0.25">
      <c r="A2" s="3" t="s">
        <v>131</v>
      </c>
    </row>
    <row r="3" spans="1:3" ht="12.75" customHeight="1" x14ac:dyDescent="0.25">
      <c r="A3" s="25" t="s">
        <v>126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8">
        <v>4.0999999999999996</v>
      </c>
      <c r="C7" s="18" t="s">
        <v>129</v>
      </c>
    </row>
    <row r="8" spans="1:3" ht="12.75" customHeight="1" x14ac:dyDescent="0.25">
      <c r="B8" s="8">
        <v>4.2</v>
      </c>
      <c r="C8" s="18" t="s">
        <v>130</v>
      </c>
    </row>
    <row r="9" spans="1:3" ht="12.75" customHeight="1" x14ac:dyDescent="0.25">
      <c r="B9" s="8"/>
      <c r="C9" s="18"/>
    </row>
    <row r="10" spans="1:3" ht="12.75" customHeight="1" x14ac:dyDescent="0.25">
      <c r="B10" s="11"/>
      <c r="C10" s="12"/>
    </row>
    <row r="11" spans="1:3" ht="12.75" customHeight="1" x14ac:dyDescent="0.25">
      <c r="B11" s="9"/>
      <c r="C11" s="9"/>
    </row>
    <row r="12" spans="1:3" ht="12.75" customHeight="1" x14ac:dyDescent="0.25">
      <c r="B12" s="13" t="s">
        <v>3</v>
      </c>
      <c r="C12" s="6"/>
    </row>
    <row r="13" spans="1:3" ht="12.75" customHeight="1" x14ac:dyDescent="0.25">
      <c r="B13" s="2"/>
      <c r="C13" s="9"/>
    </row>
    <row r="14" spans="1:3" ht="12" customHeight="1" x14ac:dyDescent="0.25">
      <c r="B14" s="10"/>
      <c r="C14" s="9"/>
    </row>
    <row r="15" spans="1:3" ht="12.75" customHeight="1" x14ac:dyDescent="0.25">
      <c r="B15" s="10"/>
      <c r="C15" s="9"/>
    </row>
    <row r="16" spans="1:3" ht="12.75" customHeight="1" x14ac:dyDescent="0.25">
      <c r="B16" s="7" t="s">
        <v>4</v>
      </c>
      <c r="C16" s="9"/>
    </row>
    <row r="17" spans="2:3" ht="12.75" customHeight="1" x14ac:dyDescent="0.25">
      <c r="B17" s="4"/>
      <c r="C17" s="4"/>
    </row>
    <row r="18" spans="2:3" ht="12.75" customHeight="1" x14ac:dyDescent="0.25">
      <c r="B18" s="67" t="s">
        <v>5</v>
      </c>
      <c r="C18" s="67"/>
    </row>
    <row r="19" spans="2:3" ht="12.75" customHeight="1" x14ac:dyDescent="0.25">
      <c r="B19" s="4"/>
      <c r="C19" s="4"/>
    </row>
    <row r="20" spans="2:3" ht="12.75" customHeight="1" x14ac:dyDescent="0.25">
      <c r="B20" s="4"/>
      <c r="C20" s="4"/>
    </row>
    <row r="21" spans="2:3" ht="12.75" customHeight="1" x14ac:dyDescent="0.25">
      <c r="B21" s="68" t="s">
        <v>128</v>
      </c>
      <c r="C21" s="68"/>
    </row>
    <row r="22" spans="2:3" ht="12.75" customHeight="1" x14ac:dyDescent="0.25">
      <c r="B22" s="4"/>
      <c r="C22" s="4"/>
    </row>
    <row r="23" spans="2:3" ht="12.75" customHeight="1" x14ac:dyDescent="0.25">
      <c r="B23" s="5"/>
      <c r="C23" s="4"/>
    </row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</sheetData>
  <mergeCells count="3">
    <mergeCell ref="A1:C1"/>
    <mergeCell ref="B18:C18"/>
    <mergeCell ref="B21:C21"/>
  </mergeCells>
  <hyperlinks>
    <hyperlink ref="B7" location="'Table 4.1'!A1" display="'Table 4.1'!A1" xr:uid="{00000000-0004-0000-0000-000000000000}"/>
    <hyperlink ref="B12:C12" r:id="rId1" display="More information available from the ABS web site" xr:uid="{00000000-0004-0000-0000-000001000000}"/>
    <hyperlink ref="B21:C21" r:id="rId2" display="© Commonwealth of Australia 2021" xr:uid="{00000000-0004-0000-0000-000002000000}"/>
    <hyperlink ref="B8" location="'Table 4.2'!A1" display="'Table 4.2'!A1" xr:uid="{00000000-0004-0000-0000-000003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80"/>
  <sheetViews>
    <sheetView tabSelected="1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9.5703125" customWidth="1"/>
    <col min="2" max="2" width="30.5703125" customWidth="1"/>
    <col min="3" max="13" width="9.140625" customWidth="1"/>
  </cols>
  <sheetData>
    <row r="1" spans="1:44" ht="60" customHeight="1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44" ht="19.5" customHeight="1" x14ac:dyDescent="0.25">
      <c r="A2" s="7" t="s">
        <v>131</v>
      </c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3" spans="1:44" ht="14.25" customHeight="1" x14ac:dyDescent="0.25">
      <c r="A3" s="44" t="s">
        <v>126</v>
      </c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</row>
    <row r="4" spans="1:44" ht="19.5" customHeight="1" x14ac:dyDescent="0.25">
      <c r="A4" s="38" t="str">
        <f>_xlfn.CONCAT("Table ", Contents!B7, " ", Contents!C7)</f>
        <v>Table 4.1 Number of multiple job holders and median employment income, by sex, maximum concurrent jobs, Greater Capital City Statistical Areas, age group and industry of first concurrent job, 2015-16 to 2019-20</v>
      </c>
      <c r="B4" s="38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21.75" customHeight="1" x14ac:dyDescent="0.25">
      <c r="A5" s="3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2.75" customHeight="1" x14ac:dyDescent="0.25">
      <c r="A6" s="16"/>
      <c r="B6" s="16"/>
      <c r="C6" s="69" t="s">
        <v>91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71" t="s">
        <v>92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70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</row>
    <row r="7" spans="1:44" ht="12.75" customHeight="1" x14ac:dyDescent="0.25">
      <c r="A7" s="16"/>
      <c r="B7" s="16"/>
      <c r="C7" s="69" t="s">
        <v>7</v>
      </c>
      <c r="D7" s="69"/>
      <c r="E7" s="69"/>
      <c r="F7" s="69"/>
      <c r="G7" s="70"/>
      <c r="H7" s="71" t="s">
        <v>8</v>
      </c>
      <c r="I7" s="69"/>
      <c r="J7" s="69"/>
      <c r="K7" s="69"/>
      <c r="L7" s="70"/>
      <c r="M7" s="71" t="s">
        <v>47</v>
      </c>
      <c r="N7" s="69"/>
      <c r="O7" s="69"/>
      <c r="P7" s="69"/>
      <c r="Q7" s="70"/>
      <c r="R7" s="71" t="s">
        <v>7</v>
      </c>
      <c r="S7" s="69"/>
      <c r="T7" s="69"/>
      <c r="U7" s="69"/>
      <c r="V7" s="70"/>
      <c r="W7" s="71" t="s">
        <v>8</v>
      </c>
      <c r="X7" s="69"/>
      <c r="Y7" s="69"/>
      <c r="Z7" s="69"/>
      <c r="AA7" s="70"/>
      <c r="AB7" s="71" t="s">
        <v>47</v>
      </c>
      <c r="AC7" s="69"/>
      <c r="AD7" s="69"/>
      <c r="AE7" s="69"/>
      <c r="AF7" s="70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</row>
    <row r="8" spans="1:44" ht="12.75" customHeight="1" x14ac:dyDescent="0.25">
      <c r="A8" s="16"/>
      <c r="B8" s="16"/>
      <c r="C8" s="45" t="s">
        <v>6</v>
      </c>
      <c r="D8" s="45" t="s">
        <v>117</v>
      </c>
      <c r="E8" s="45" t="s">
        <v>118</v>
      </c>
      <c r="F8" s="23" t="s">
        <v>119</v>
      </c>
      <c r="G8" s="24" t="s">
        <v>127</v>
      </c>
      <c r="H8" s="45" t="s">
        <v>6</v>
      </c>
      <c r="I8" s="45" t="s">
        <v>117</v>
      </c>
      <c r="J8" s="45" t="s">
        <v>118</v>
      </c>
      <c r="K8" s="23" t="s">
        <v>119</v>
      </c>
      <c r="L8" s="24" t="s">
        <v>127</v>
      </c>
      <c r="M8" s="45" t="s">
        <v>6</v>
      </c>
      <c r="N8" s="45" t="s">
        <v>117</v>
      </c>
      <c r="O8" s="45" t="s">
        <v>118</v>
      </c>
      <c r="P8" s="23" t="s">
        <v>119</v>
      </c>
      <c r="Q8" s="24" t="s">
        <v>127</v>
      </c>
      <c r="R8" s="45" t="s">
        <v>6</v>
      </c>
      <c r="S8" s="45" t="s">
        <v>117</v>
      </c>
      <c r="T8" s="45" t="s">
        <v>118</v>
      </c>
      <c r="U8" s="23" t="s">
        <v>119</v>
      </c>
      <c r="V8" s="24" t="s">
        <v>127</v>
      </c>
      <c r="W8" s="45" t="s">
        <v>6</v>
      </c>
      <c r="X8" s="45" t="s">
        <v>117</v>
      </c>
      <c r="Y8" s="45" t="s">
        <v>118</v>
      </c>
      <c r="Z8" s="23" t="s">
        <v>119</v>
      </c>
      <c r="AA8" s="24" t="s">
        <v>127</v>
      </c>
      <c r="AB8" s="45" t="s">
        <v>6</v>
      </c>
      <c r="AC8" s="45" t="s">
        <v>117</v>
      </c>
      <c r="AD8" s="45" t="s">
        <v>118</v>
      </c>
      <c r="AE8" s="23" t="s">
        <v>119</v>
      </c>
      <c r="AF8" s="24" t="s">
        <v>127</v>
      </c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2.75" customHeight="1" x14ac:dyDescent="0.25">
      <c r="A9" s="46" t="s">
        <v>123</v>
      </c>
      <c r="B9" s="16"/>
      <c r="C9" s="45"/>
      <c r="D9" s="45"/>
      <c r="E9" s="45"/>
      <c r="F9" s="45"/>
      <c r="G9" s="24"/>
      <c r="H9" s="45"/>
      <c r="I9" s="45"/>
      <c r="J9" s="45"/>
      <c r="K9" s="45"/>
      <c r="L9" s="24"/>
      <c r="M9" s="45"/>
      <c r="N9" s="45"/>
      <c r="O9" s="45"/>
      <c r="P9" s="45"/>
      <c r="Q9" s="24"/>
      <c r="R9" s="45"/>
      <c r="S9" s="45"/>
      <c r="T9" s="45"/>
      <c r="U9" s="45"/>
      <c r="V9" s="24"/>
      <c r="W9" s="45"/>
      <c r="X9" s="45"/>
      <c r="Y9" s="45"/>
      <c r="Z9" s="45"/>
      <c r="AA9" s="24"/>
      <c r="AB9" s="45"/>
      <c r="AC9" s="45"/>
      <c r="AD9" s="45"/>
      <c r="AE9" s="45"/>
      <c r="AF9" s="24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2.75" customHeight="1" x14ac:dyDescent="0.25">
      <c r="A10" s="47" t="s">
        <v>46</v>
      </c>
      <c r="B10" s="16"/>
      <c r="C10" s="48">
        <v>722.31600000000003</v>
      </c>
      <c r="D10" s="48">
        <v>702.17499999999995</v>
      </c>
      <c r="E10" s="48">
        <v>713.61</v>
      </c>
      <c r="F10" s="48">
        <v>786.38199999999995</v>
      </c>
      <c r="G10" s="30">
        <v>817.37599999999998</v>
      </c>
      <c r="H10" s="48">
        <v>831.64</v>
      </c>
      <c r="I10" s="48">
        <v>827.25900000000001</v>
      </c>
      <c r="J10" s="48">
        <v>826.89800000000002</v>
      </c>
      <c r="K10" s="48">
        <v>916.55499999999995</v>
      </c>
      <c r="L10" s="30">
        <v>927.94200000000001</v>
      </c>
      <c r="M10" s="48">
        <v>1553.9570000000001</v>
      </c>
      <c r="N10" s="48">
        <v>1529.434</v>
      </c>
      <c r="O10" s="48">
        <v>1540.508</v>
      </c>
      <c r="P10" s="48">
        <v>1702.934</v>
      </c>
      <c r="Q10" s="30">
        <v>1745.325</v>
      </c>
      <c r="R10" s="49">
        <v>46830</v>
      </c>
      <c r="S10" s="49">
        <v>47411</v>
      </c>
      <c r="T10" s="49">
        <v>50219</v>
      </c>
      <c r="U10" s="49">
        <v>52677</v>
      </c>
      <c r="V10" s="32">
        <v>54527</v>
      </c>
      <c r="W10" s="49">
        <v>36254</v>
      </c>
      <c r="X10" s="49">
        <v>37288</v>
      </c>
      <c r="Y10" s="49">
        <v>38639</v>
      </c>
      <c r="Z10" s="49">
        <v>40564</v>
      </c>
      <c r="AA10" s="32">
        <v>42530</v>
      </c>
      <c r="AB10" s="49">
        <v>40570</v>
      </c>
      <c r="AC10" s="49">
        <v>41386</v>
      </c>
      <c r="AD10" s="49">
        <v>43359</v>
      </c>
      <c r="AE10" s="49">
        <v>45500</v>
      </c>
      <c r="AF10" s="32">
        <v>47484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2.75" customHeight="1" x14ac:dyDescent="0.25">
      <c r="A11" s="47" t="s">
        <v>88</v>
      </c>
      <c r="B11" s="16"/>
      <c r="C11" s="48">
        <v>131.28200000000001</v>
      </c>
      <c r="D11" s="48">
        <v>190.59399999999999</v>
      </c>
      <c r="E11" s="48">
        <v>192.39400000000001</v>
      </c>
      <c r="F11" s="48">
        <v>209.58699999999999</v>
      </c>
      <c r="G11" s="30">
        <v>204.661</v>
      </c>
      <c r="H11" s="48">
        <v>157.577</v>
      </c>
      <c r="I11" s="48">
        <v>218.51</v>
      </c>
      <c r="J11" s="48">
        <v>218.75800000000001</v>
      </c>
      <c r="K11" s="48">
        <v>248.221</v>
      </c>
      <c r="L11" s="30">
        <v>233.738</v>
      </c>
      <c r="M11" s="48">
        <v>288.85700000000003</v>
      </c>
      <c r="N11" s="48">
        <v>409.10399999999998</v>
      </c>
      <c r="O11" s="48">
        <v>411.15199999999999</v>
      </c>
      <c r="P11" s="48">
        <v>457.80700000000002</v>
      </c>
      <c r="Q11" s="30">
        <v>438.39800000000002</v>
      </c>
      <c r="R11" s="49">
        <v>41341</v>
      </c>
      <c r="S11" s="49">
        <v>43715</v>
      </c>
      <c r="T11" s="49">
        <v>46159</v>
      </c>
      <c r="U11" s="49">
        <v>47647</v>
      </c>
      <c r="V11" s="32">
        <v>48568</v>
      </c>
      <c r="W11" s="49">
        <v>33709</v>
      </c>
      <c r="X11" s="49">
        <v>34997</v>
      </c>
      <c r="Y11" s="49">
        <v>36398</v>
      </c>
      <c r="Z11" s="49">
        <v>37812</v>
      </c>
      <c r="AA11" s="32">
        <v>39047</v>
      </c>
      <c r="AB11" s="49">
        <v>36791</v>
      </c>
      <c r="AC11" s="49">
        <v>38602</v>
      </c>
      <c r="AD11" s="49">
        <v>40382.5</v>
      </c>
      <c r="AE11" s="49">
        <v>41734</v>
      </c>
      <c r="AF11" s="32">
        <v>42900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12.75" customHeight="1" x14ac:dyDescent="0.25">
      <c r="A12" s="47" t="s">
        <v>89</v>
      </c>
      <c r="B12" s="16"/>
      <c r="C12" s="48">
        <v>41.447000000000003</v>
      </c>
      <c r="D12" s="48">
        <v>82.224000000000004</v>
      </c>
      <c r="E12" s="48">
        <v>85.149000000000001</v>
      </c>
      <c r="F12" s="48">
        <v>94.51</v>
      </c>
      <c r="G12" s="30">
        <v>91.097999999999999</v>
      </c>
      <c r="H12" s="48">
        <v>45.119</v>
      </c>
      <c r="I12" s="48">
        <v>84.512</v>
      </c>
      <c r="J12" s="48">
        <v>85.908000000000001</v>
      </c>
      <c r="K12" s="48">
        <v>101.544</v>
      </c>
      <c r="L12" s="30">
        <v>92.543000000000006</v>
      </c>
      <c r="M12" s="48">
        <v>86.563000000000002</v>
      </c>
      <c r="N12" s="48">
        <v>166.73599999999999</v>
      </c>
      <c r="O12" s="48">
        <v>171.05699999999999</v>
      </c>
      <c r="P12" s="48">
        <v>196.04900000000001</v>
      </c>
      <c r="Q12" s="30">
        <v>183.64699999999999</v>
      </c>
      <c r="R12" s="49">
        <v>41674</v>
      </c>
      <c r="S12" s="49">
        <v>43318</v>
      </c>
      <c r="T12" s="49">
        <v>46105</v>
      </c>
      <c r="U12" s="49">
        <v>46443.5</v>
      </c>
      <c r="V12" s="32">
        <v>47317.5</v>
      </c>
      <c r="W12" s="49">
        <v>34726.5</v>
      </c>
      <c r="X12" s="49">
        <v>33931</v>
      </c>
      <c r="Y12" s="49">
        <v>35639</v>
      </c>
      <c r="Z12" s="49">
        <v>36826.5</v>
      </c>
      <c r="AA12" s="32">
        <v>38047.5</v>
      </c>
      <c r="AB12" s="49">
        <v>37706</v>
      </c>
      <c r="AC12" s="49">
        <v>38022</v>
      </c>
      <c r="AD12" s="49">
        <v>40186</v>
      </c>
      <c r="AE12" s="49">
        <v>40861.5</v>
      </c>
      <c r="AF12" s="32">
        <v>42029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2.75" customHeight="1" x14ac:dyDescent="0.25">
      <c r="A13" s="50" t="s">
        <v>115</v>
      </c>
      <c r="B13" s="16"/>
      <c r="C13" s="48"/>
      <c r="D13" s="48"/>
      <c r="E13" s="48"/>
      <c r="F13" s="48"/>
      <c r="G13" s="30"/>
      <c r="H13" s="48"/>
      <c r="I13" s="48"/>
      <c r="J13" s="48"/>
      <c r="K13" s="48"/>
      <c r="L13" s="30"/>
      <c r="M13" s="48"/>
      <c r="N13" s="48"/>
      <c r="O13" s="48"/>
      <c r="P13" s="48"/>
      <c r="Q13" s="30"/>
      <c r="R13" s="49"/>
      <c r="S13" s="49"/>
      <c r="T13" s="49"/>
      <c r="U13" s="49"/>
      <c r="V13" s="32"/>
      <c r="W13" s="49"/>
      <c r="X13" s="49"/>
      <c r="Y13" s="49"/>
      <c r="Z13" s="49"/>
      <c r="AA13" s="32"/>
      <c r="AB13" s="49"/>
      <c r="AC13" s="49"/>
      <c r="AD13" s="49"/>
      <c r="AE13" s="49"/>
      <c r="AF13" s="32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12.75" customHeight="1" x14ac:dyDescent="0.25">
      <c r="A14" s="51" t="s">
        <v>51</v>
      </c>
      <c r="B14" s="52"/>
      <c r="C14" s="48">
        <v>279.71199999999999</v>
      </c>
      <c r="D14" s="48">
        <v>304.09100000000001</v>
      </c>
      <c r="E14" s="48">
        <v>305.73700000000002</v>
      </c>
      <c r="F14" s="48">
        <v>334.238</v>
      </c>
      <c r="G14" s="30">
        <v>333.31900000000002</v>
      </c>
      <c r="H14" s="48">
        <v>320.24799999999999</v>
      </c>
      <c r="I14" s="48">
        <v>357.62599999999998</v>
      </c>
      <c r="J14" s="48">
        <v>355.44499999999999</v>
      </c>
      <c r="K14" s="48">
        <v>397.435</v>
      </c>
      <c r="L14" s="30">
        <v>378.45699999999999</v>
      </c>
      <c r="M14" s="48">
        <v>599.96100000000001</v>
      </c>
      <c r="N14" s="48">
        <v>661.71699999999998</v>
      </c>
      <c r="O14" s="48">
        <v>661.18200000000002</v>
      </c>
      <c r="P14" s="48">
        <v>731.67600000000004</v>
      </c>
      <c r="Q14" s="30">
        <v>711.774</v>
      </c>
      <c r="R14" s="49">
        <v>45106.5</v>
      </c>
      <c r="S14" s="49">
        <v>45236</v>
      </c>
      <c r="T14" s="49">
        <v>48000</v>
      </c>
      <c r="U14" s="49">
        <v>50157</v>
      </c>
      <c r="V14" s="32">
        <v>51633</v>
      </c>
      <c r="W14" s="49">
        <v>36884</v>
      </c>
      <c r="X14" s="49">
        <v>37162.5</v>
      </c>
      <c r="Y14" s="49">
        <v>38456</v>
      </c>
      <c r="Z14" s="49">
        <v>40614</v>
      </c>
      <c r="AA14" s="32">
        <v>41977</v>
      </c>
      <c r="AB14" s="49">
        <v>40364</v>
      </c>
      <c r="AC14" s="49">
        <v>40525</v>
      </c>
      <c r="AD14" s="49">
        <v>42387</v>
      </c>
      <c r="AE14" s="49">
        <v>44534</v>
      </c>
      <c r="AF14" s="32">
        <v>46014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12.75" customHeight="1" x14ac:dyDescent="0.25">
      <c r="A15" s="53" t="s">
        <v>52</v>
      </c>
      <c r="B15" s="54" t="s">
        <v>53</v>
      </c>
      <c r="C15" s="48">
        <v>185.84200000000001</v>
      </c>
      <c r="D15" s="48">
        <v>201.46199999999999</v>
      </c>
      <c r="E15" s="48">
        <v>202.232</v>
      </c>
      <c r="F15" s="48">
        <v>224.55500000000001</v>
      </c>
      <c r="G15" s="30">
        <v>223.23400000000001</v>
      </c>
      <c r="H15" s="48">
        <v>209.983</v>
      </c>
      <c r="I15" s="48">
        <v>234.58099999999999</v>
      </c>
      <c r="J15" s="48">
        <v>234.167</v>
      </c>
      <c r="K15" s="48">
        <v>263.42</v>
      </c>
      <c r="L15" s="30">
        <v>250.53</v>
      </c>
      <c r="M15" s="48">
        <v>395.822</v>
      </c>
      <c r="N15" s="48">
        <v>436.04300000000001</v>
      </c>
      <c r="O15" s="48">
        <v>436.399</v>
      </c>
      <c r="P15" s="48">
        <v>487.97800000000001</v>
      </c>
      <c r="Q15" s="30">
        <v>473.76299999999998</v>
      </c>
      <c r="R15" s="49">
        <v>45634</v>
      </c>
      <c r="S15" s="49">
        <v>45547</v>
      </c>
      <c r="T15" s="49">
        <v>48041</v>
      </c>
      <c r="U15" s="49">
        <v>50632</v>
      </c>
      <c r="V15" s="32">
        <v>52170</v>
      </c>
      <c r="W15" s="49">
        <v>38587</v>
      </c>
      <c r="X15" s="49">
        <v>38523.5</v>
      </c>
      <c r="Y15" s="49">
        <v>39725</v>
      </c>
      <c r="Z15" s="49">
        <v>42109</v>
      </c>
      <c r="AA15" s="32">
        <v>43500</v>
      </c>
      <c r="AB15" s="49">
        <v>41646</v>
      </c>
      <c r="AC15" s="49">
        <v>41533</v>
      </c>
      <c r="AD15" s="49">
        <v>43262</v>
      </c>
      <c r="AE15" s="49">
        <v>45692</v>
      </c>
      <c r="AF15" s="32">
        <v>47184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12.75" customHeight="1" x14ac:dyDescent="0.25">
      <c r="A16" s="53" t="s">
        <v>54</v>
      </c>
      <c r="B16" s="54" t="s">
        <v>55</v>
      </c>
      <c r="C16" s="48">
        <v>92.730999999999995</v>
      </c>
      <c r="D16" s="48">
        <v>102.59099999999999</v>
      </c>
      <c r="E16" s="48">
        <v>103.47499999999999</v>
      </c>
      <c r="F16" s="48">
        <v>109.655</v>
      </c>
      <c r="G16" s="30">
        <v>110.04600000000001</v>
      </c>
      <c r="H16" s="48">
        <v>109.24</v>
      </c>
      <c r="I16" s="48">
        <v>122.995</v>
      </c>
      <c r="J16" s="48">
        <v>121.25700000000001</v>
      </c>
      <c r="K16" s="48">
        <v>133.99199999999999</v>
      </c>
      <c r="L16" s="30">
        <v>127.902</v>
      </c>
      <c r="M16" s="48">
        <v>201.971</v>
      </c>
      <c r="N16" s="48">
        <v>225.58600000000001</v>
      </c>
      <c r="O16" s="48">
        <v>224.732</v>
      </c>
      <c r="P16" s="48">
        <v>243.64</v>
      </c>
      <c r="Q16" s="30">
        <v>237.946</v>
      </c>
      <c r="R16" s="49">
        <v>44225</v>
      </c>
      <c r="S16" s="49">
        <v>44692</v>
      </c>
      <c r="T16" s="49">
        <v>47934</v>
      </c>
      <c r="U16" s="49">
        <v>49292</v>
      </c>
      <c r="V16" s="32">
        <v>50701.5</v>
      </c>
      <c r="W16" s="49">
        <v>34090</v>
      </c>
      <c r="X16" s="49">
        <v>34966</v>
      </c>
      <c r="Y16" s="49">
        <v>36350</v>
      </c>
      <c r="Z16" s="49">
        <v>38120</v>
      </c>
      <c r="AA16" s="32">
        <v>39498</v>
      </c>
      <c r="AB16" s="49">
        <v>38127</v>
      </c>
      <c r="AC16" s="49">
        <v>38786</v>
      </c>
      <c r="AD16" s="49">
        <v>40900</v>
      </c>
      <c r="AE16" s="49">
        <v>42478</v>
      </c>
      <c r="AF16" s="32">
        <v>43994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12.75" customHeight="1" x14ac:dyDescent="0.25">
      <c r="A17" s="51" t="s">
        <v>56</v>
      </c>
      <c r="B17" s="52"/>
      <c r="C17" s="48">
        <v>219.73500000000001</v>
      </c>
      <c r="D17" s="48">
        <v>244.31200000000001</v>
      </c>
      <c r="E17" s="48">
        <v>252.60599999999999</v>
      </c>
      <c r="F17" s="48">
        <v>283.26400000000001</v>
      </c>
      <c r="G17" s="30">
        <v>289.10000000000002</v>
      </c>
      <c r="H17" s="48">
        <v>273.98399999999998</v>
      </c>
      <c r="I17" s="48">
        <v>299.27100000000002</v>
      </c>
      <c r="J17" s="48">
        <v>305.327</v>
      </c>
      <c r="K17" s="48">
        <v>346.52300000000002</v>
      </c>
      <c r="L17" s="30">
        <v>343.59800000000001</v>
      </c>
      <c r="M17" s="48">
        <v>493.71600000000001</v>
      </c>
      <c r="N17" s="48">
        <v>543.58299999999997</v>
      </c>
      <c r="O17" s="48">
        <v>557.93299999999999</v>
      </c>
      <c r="P17" s="48">
        <v>629.78499999999997</v>
      </c>
      <c r="Q17" s="30">
        <v>632.70500000000004</v>
      </c>
      <c r="R17" s="49">
        <v>44276.5</v>
      </c>
      <c r="S17" s="49">
        <v>45112</v>
      </c>
      <c r="T17" s="49">
        <v>47630</v>
      </c>
      <c r="U17" s="49">
        <v>49508</v>
      </c>
      <c r="V17" s="32">
        <v>51499</v>
      </c>
      <c r="W17" s="49">
        <v>35113.5</v>
      </c>
      <c r="X17" s="49">
        <v>36014</v>
      </c>
      <c r="Y17" s="49">
        <v>37780</v>
      </c>
      <c r="Z17" s="49">
        <v>39175</v>
      </c>
      <c r="AA17" s="32">
        <v>41227</v>
      </c>
      <c r="AB17" s="49">
        <v>38678</v>
      </c>
      <c r="AC17" s="49">
        <v>39653</v>
      </c>
      <c r="AD17" s="49">
        <v>41747</v>
      </c>
      <c r="AE17" s="49">
        <v>43300</v>
      </c>
      <c r="AF17" s="32">
        <v>45316.5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12.75" customHeight="1" x14ac:dyDescent="0.25">
      <c r="A18" s="53" t="s">
        <v>57</v>
      </c>
      <c r="B18" s="54" t="s">
        <v>58</v>
      </c>
      <c r="C18" s="48">
        <v>169.53200000000001</v>
      </c>
      <c r="D18" s="48">
        <v>188.21199999999999</v>
      </c>
      <c r="E18" s="48">
        <v>195.85499999999999</v>
      </c>
      <c r="F18" s="48">
        <v>220.92</v>
      </c>
      <c r="G18" s="30">
        <v>223.77099999999999</v>
      </c>
      <c r="H18" s="48">
        <v>206.006</v>
      </c>
      <c r="I18" s="48">
        <v>225.18</v>
      </c>
      <c r="J18" s="48">
        <v>231.73699999999999</v>
      </c>
      <c r="K18" s="48">
        <v>262.95299999999997</v>
      </c>
      <c r="L18" s="30">
        <v>260.14400000000001</v>
      </c>
      <c r="M18" s="48">
        <v>375.54199999999997</v>
      </c>
      <c r="N18" s="48">
        <v>413.392</v>
      </c>
      <c r="O18" s="48">
        <v>427.59199999999998</v>
      </c>
      <c r="P18" s="48">
        <v>483.875</v>
      </c>
      <c r="Q18" s="30">
        <v>483.91699999999997</v>
      </c>
      <c r="R18" s="49">
        <v>44880</v>
      </c>
      <c r="S18" s="49">
        <v>45727.5</v>
      </c>
      <c r="T18" s="49">
        <v>48071</v>
      </c>
      <c r="U18" s="49">
        <v>50000</v>
      </c>
      <c r="V18" s="32">
        <v>52110</v>
      </c>
      <c r="W18" s="49">
        <v>36279</v>
      </c>
      <c r="X18" s="49">
        <v>37023</v>
      </c>
      <c r="Y18" s="49">
        <v>38664</v>
      </c>
      <c r="Z18" s="49">
        <v>39999.5</v>
      </c>
      <c r="AA18" s="32">
        <v>42012</v>
      </c>
      <c r="AB18" s="49">
        <v>39736.5</v>
      </c>
      <c r="AC18" s="49">
        <v>40572</v>
      </c>
      <c r="AD18" s="49">
        <v>42571.5</v>
      </c>
      <c r="AE18" s="49">
        <v>44107</v>
      </c>
      <c r="AF18" s="32">
        <v>46119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12.75" customHeight="1" x14ac:dyDescent="0.25">
      <c r="A19" s="53" t="s">
        <v>59</v>
      </c>
      <c r="B19" s="54" t="s">
        <v>60</v>
      </c>
      <c r="C19" s="48">
        <v>49.417000000000002</v>
      </c>
      <c r="D19" s="48">
        <v>55.896999999999998</v>
      </c>
      <c r="E19" s="48">
        <v>56.680999999999997</v>
      </c>
      <c r="F19" s="48">
        <v>62.289000000000001</v>
      </c>
      <c r="G19" s="30">
        <v>65.278000000000006</v>
      </c>
      <c r="H19" s="48">
        <v>67.272999999999996</v>
      </c>
      <c r="I19" s="48">
        <v>73.965000000000003</v>
      </c>
      <c r="J19" s="48">
        <v>73.516999999999996</v>
      </c>
      <c r="K19" s="48">
        <v>83.501000000000005</v>
      </c>
      <c r="L19" s="30">
        <v>83.393000000000001</v>
      </c>
      <c r="M19" s="48">
        <v>116.69199999999999</v>
      </c>
      <c r="N19" s="48">
        <v>129.86199999999999</v>
      </c>
      <c r="O19" s="48">
        <v>130.19800000000001</v>
      </c>
      <c r="P19" s="48">
        <v>145.79400000000001</v>
      </c>
      <c r="Q19" s="30">
        <v>148.66800000000001</v>
      </c>
      <c r="R19" s="49">
        <v>42391</v>
      </c>
      <c r="S19" s="49">
        <v>43294</v>
      </c>
      <c r="T19" s="49">
        <v>46142</v>
      </c>
      <c r="U19" s="49">
        <v>47954</v>
      </c>
      <c r="V19" s="32">
        <v>49599</v>
      </c>
      <c r="W19" s="49">
        <v>32131</v>
      </c>
      <c r="X19" s="49">
        <v>33328</v>
      </c>
      <c r="Y19" s="49">
        <v>35388</v>
      </c>
      <c r="Z19" s="49">
        <v>36998</v>
      </c>
      <c r="AA19" s="32">
        <v>39025.5</v>
      </c>
      <c r="AB19" s="49">
        <v>35880</v>
      </c>
      <c r="AC19" s="49">
        <v>37011.5</v>
      </c>
      <c r="AD19" s="49">
        <v>39365</v>
      </c>
      <c r="AE19" s="49">
        <v>40903</v>
      </c>
      <c r="AF19" s="32">
        <v>43029.5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12.75" customHeight="1" x14ac:dyDescent="0.25">
      <c r="A20" s="51" t="s">
        <v>61</v>
      </c>
      <c r="B20" s="52"/>
      <c r="C20" s="48">
        <v>184.44800000000001</v>
      </c>
      <c r="D20" s="48">
        <v>199.68299999999999</v>
      </c>
      <c r="E20" s="48">
        <v>201.773</v>
      </c>
      <c r="F20" s="48">
        <v>221.279</v>
      </c>
      <c r="G20" s="30">
        <v>226.928</v>
      </c>
      <c r="H20" s="48">
        <v>203.07</v>
      </c>
      <c r="I20" s="48">
        <v>221.32300000000001</v>
      </c>
      <c r="J20" s="48">
        <v>218.95</v>
      </c>
      <c r="K20" s="48">
        <v>243.95699999999999</v>
      </c>
      <c r="L20" s="30">
        <v>247.13300000000001</v>
      </c>
      <c r="M20" s="48">
        <v>387.512</v>
      </c>
      <c r="N20" s="48">
        <v>421.00599999999997</v>
      </c>
      <c r="O20" s="48">
        <v>420.72300000000001</v>
      </c>
      <c r="P20" s="48">
        <v>465.238</v>
      </c>
      <c r="Q20" s="30">
        <v>474.06299999999999</v>
      </c>
      <c r="R20" s="49">
        <v>46062</v>
      </c>
      <c r="S20" s="49">
        <v>47120.5</v>
      </c>
      <c r="T20" s="49">
        <v>49310</v>
      </c>
      <c r="U20" s="49">
        <v>51625</v>
      </c>
      <c r="V20" s="32">
        <v>52679</v>
      </c>
      <c r="W20" s="49">
        <v>35129</v>
      </c>
      <c r="X20" s="49">
        <v>36273</v>
      </c>
      <c r="Y20" s="49">
        <v>37262.5</v>
      </c>
      <c r="Z20" s="49">
        <v>38923</v>
      </c>
      <c r="AA20" s="32">
        <v>40609</v>
      </c>
      <c r="AB20" s="49">
        <v>39693</v>
      </c>
      <c r="AC20" s="49">
        <v>40726</v>
      </c>
      <c r="AD20" s="49">
        <v>42278</v>
      </c>
      <c r="AE20" s="49">
        <v>44168</v>
      </c>
      <c r="AF20" s="32">
        <v>45619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12.75" customHeight="1" x14ac:dyDescent="0.25">
      <c r="A21" s="53" t="s">
        <v>62</v>
      </c>
      <c r="B21" s="54" t="s">
        <v>63</v>
      </c>
      <c r="C21" s="48">
        <v>89.040999999999997</v>
      </c>
      <c r="D21" s="48">
        <v>96.323999999999998</v>
      </c>
      <c r="E21" s="48">
        <v>97.566999999999993</v>
      </c>
      <c r="F21" s="48">
        <v>107.75700000000001</v>
      </c>
      <c r="G21" s="30">
        <v>109.724</v>
      </c>
      <c r="H21" s="48">
        <v>98.573999999999998</v>
      </c>
      <c r="I21" s="48">
        <v>106.958</v>
      </c>
      <c r="J21" s="48">
        <v>107.169</v>
      </c>
      <c r="K21" s="48">
        <v>119.31</v>
      </c>
      <c r="L21" s="30">
        <v>119.94499999999999</v>
      </c>
      <c r="M21" s="48">
        <v>187.61600000000001</v>
      </c>
      <c r="N21" s="48">
        <v>203.28200000000001</v>
      </c>
      <c r="O21" s="48">
        <v>204.73599999999999</v>
      </c>
      <c r="P21" s="48">
        <v>227.065</v>
      </c>
      <c r="Q21" s="30">
        <v>229.673</v>
      </c>
      <c r="R21" s="49">
        <v>45984</v>
      </c>
      <c r="S21" s="49">
        <v>47075</v>
      </c>
      <c r="T21" s="49">
        <v>48985</v>
      </c>
      <c r="U21" s="49">
        <v>51631</v>
      </c>
      <c r="V21" s="32">
        <v>52846</v>
      </c>
      <c r="W21" s="49">
        <v>36522</v>
      </c>
      <c r="X21" s="49">
        <v>37520</v>
      </c>
      <c r="Y21" s="49">
        <v>38665</v>
      </c>
      <c r="Z21" s="49">
        <v>40580</v>
      </c>
      <c r="AA21" s="32">
        <v>42167</v>
      </c>
      <c r="AB21" s="49">
        <v>40597</v>
      </c>
      <c r="AC21" s="49">
        <v>41670</v>
      </c>
      <c r="AD21" s="49">
        <v>43131</v>
      </c>
      <c r="AE21" s="49">
        <v>45324</v>
      </c>
      <c r="AF21" s="32">
        <v>46767</v>
      </c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12.75" customHeight="1" x14ac:dyDescent="0.25">
      <c r="A22" s="53" t="s">
        <v>64</v>
      </c>
      <c r="B22" s="54" t="s">
        <v>65</v>
      </c>
      <c r="C22" s="48">
        <v>94.635000000000005</v>
      </c>
      <c r="D22" s="48">
        <v>103.331</v>
      </c>
      <c r="E22" s="48">
        <v>104.182</v>
      </c>
      <c r="F22" s="48">
        <v>113.51</v>
      </c>
      <c r="G22" s="30">
        <v>117.193</v>
      </c>
      <c r="H22" s="48">
        <v>103.80200000000001</v>
      </c>
      <c r="I22" s="48">
        <v>114.339</v>
      </c>
      <c r="J22" s="48">
        <v>111.749</v>
      </c>
      <c r="K22" s="48">
        <v>124.62</v>
      </c>
      <c r="L22" s="30">
        <v>127.16500000000001</v>
      </c>
      <c r="M22" s="48">
        <v>198.43799999999999</v>
      </c>
      <c r="N22" s="48">
        <v>217.67</v>
      </c>
      <c r="O22" s="48">
        <v>215.93100000000001</v>
      </c>
      <c r="P22" s="48">
        <v>238.13300000000001</v>
      </c>
      <c r="Q22" s="30">
        <v>244.35900000000001</v>
      </c>
      <c r="R22" s="49">
        <v>46189</v>
      </c>
      <c r="S22" s="49">
        <v>47179</v>
      </c>
      <c r="T22" s="49">
        <v>49640</v>
      </c>
      <c r="U22" s="49">
        <v>51619</v>
      </c>
      <c r="V22" s="32">
        <v>52521</v>
      </c>
      <c r="W22" s="49">
        <v>33967</v>
      </c>
      <c r="X22" s="49">
        <v>35168</v>
      </c>
      <c r="Y22" s="49">
        <v>36126</v>
      </c>
      <c r="Z22" s="49">
        <v>37447</v>
      </c>
      <c r="AA22" s="32">
        <v>39256</v>
      </c>
      <c r="AB22" s="49">
        <v>38875</v>
      </c>
      <c r="AC22" s="49">
        <v>39906</v>
      </c>
      <c r="AD22" s="49">
        <v>41457</v>
      </c>
      <c r="AE22" s="49">
        <v>43123</v>
      </c>
      <c r="AF22" s="32">
        <v>44629</v>
      </c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12.75" customHeight="1" x14ac:dyDescent="0.25">
      <c r="A23" s="51" t="s">
        <v>66</v>
      </c>
      <c r="B23" s="52"/>
      <c r="C23" s="48">
        <v>55.12</v>
      </c>
      <c r="D23" s="48">
        <v>60.564999999999998</v>
      </c>
      <c r="E23" s="48">
        <v>63.652999999999999</v>
      </c>
      <c r="F23" s="48">
        <v>67.042000000000002</v>
      </c>
      <c r="G23" s="30">
        <v>70.760000000000005</v>
      </c>
      <c r="H23" s="48">
        <v>68.338999999999999</v>
      </c>
      <c r="I23" s="48">
        <v>73.072000000000003</v>
      </c>
      <c r="J23" s="48">
        <v>76.070999999999998</v>
      </c>
      <c r="K23" s="48">
        <v>81.040000000000006</v>
      </c>
      <c r="L23" s="30">
        <v>83.513000000000005</v>
      </c>
      <c r="M23" s="48">
        <v>123.459</v>
      </c>
      <c r="N23" s="48">
        <v>133.637</v>
      </c>
      <c r="O23" s="48">
        <v>139.72399999999999</v>
      </c>
      <c r="P23" s="48">
        <v>148.08000000000001</v>
      </c>
      <c r="Q23" s="30">
        <v>154.26900000000001</v>
      </c>
      <c r="R23" s="49">
        <v>44237</v>
      </c>
      <c r="S23" s="49">
        <v>44772.5</v>
      </c>
      <c r="T23" s="49">
        <v>48444</v>
      </c>
      <c r="U23" s="49">
        <v>49521</v>
      </c>
      <c r="V23" s="32">
        <v>50486</v>
      </c>
      <c r="W23" s="49">
        <v>35692</v>
      </c>
      <c r="X23" s="49">
        <v>36879</v>
      </c>
      <c r="Y23" s="49">
        <v>38698</v>
      </c>
      <c r="Z23" s="49">
        <v>39695</v>
      </c>
      <c r="AA23" s="32">
        <v>41391</v>
      </c>
      <c r="AB23" s="49">
        <v>39136</v>
      </c>
      <c r="AC23" s="49">
        <v>40205</v>
      </c>
      <c r="AD23" s="49">
        <v>42648</v>
      </c>
      <c r="AE23" s="49">
        <v>43720.5</v>
      </c>
      <c r="AF23" s="32">
        <v>45132</v>
      </c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12.75" customHeight="1" x14ac:dyDescent="0.25">
      <c r="A24" s="53" t="s">
        <v>67</v>
      </c>
      <c r="B24" s="54" t="s">
        <v>68</v>
      </c>
      <c r="C24" s="48">
        <v>42.128</v>
      </c>
      <c r="D24" s="48">
        <v>46.185000000000002</v>
      </c>
      <c r="E24" s="48">
        <v>48.887999999999998</v>
      </c>
      <c r="F24" s="48">
        <v>52.125</v>
      </c>
      <c r="G24" s="30">
        <v>55.386000000000003</v>
      </c>
      <c r="H24" s="48">
        <v>53.366</v>
      </c>
      <c r="I24" s="48">
        <v>56.966999999999999</v>
      </c>
      <c r="J24" s="48">
        <v>59.527000000000001</v>
      </c>
      <c r="K24" s="48">
        <v>63.72</v>
      </c>
      <c r="L24" s="30">
        <v>66.037999999999997</v>
      </c>
      <c r="M24" s="48">
        <v>95.495000000000005</v>
      </c>
      <c r="N24" s="48">
        <v>103.152</v>
      </c>
      <c r="O24" s="48">
        <v>108.41500000000001</v>
      </c>
      <c r="P24" s="48">
        <v>115.845</v>
      </c>
      <c r="Q24" s="30">
        <v>121.423</v>
      </c>
      <c r="R24" s="49">
        <v>45360</v>
      </c>
      <c r="S24" s="49">
        <v>45825</v>
      </c>
      <c r="T24" s="49">
        <v>49703.5</v>
      </c>
      <c r="U24" s="49">
        <v>50507</v>
      </c>
      <c r="V24" s="32">
        <v>51618.5</v>
      </c>
      <c r="W24" s="49">
        <v>36964</v>
      </c>
      <c r="X24" s="49">
        <v>38067.5</v>
      </c>
      <c r="Y24" s="49">
        <v>40070</v>
      </c>
      <c r="Z24" s="49">
        <v>41066.5</v>
      </c>
      <c r="AA24" s="32">
        <v>42903.5</v>
      </c>
      <c r="AB24" s="49">
        <v>40361</v>
      </c>
      <c r="AC24" s="49">
        <v>41310.5</v>
      </c>
      <c r="AD24" s="49">
        <v>43976</v>
      </c>
      <c r="AE24" s="49">
        <v>44992</v>
      </c>
      <c r="AF24" s="32">
        <v>46458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12.75" customHeight="1" x14ac:dyDescent="0.25">
      <c r="A25" s="53" t="s">
        <v>69</v>
      </c>
      <c r="B25" s="54" t="s">
        <v>70</v>
      </c>
      <c r="C25" s="48">
        <v>12.874000000000001</v>
      </c>
      <c r="D25" s="48">
        <v>14.375999999999999</v>
      </c>
      <c r="E25" s="48">
        <v>14.765000000000001</v>
      </c>
      <c r="F25" s="48">
        <v>14.914999999999999</v>
      </c>
      <c r="G25" s="30">
        <v>15.379</v>
      </c>
      <c r="H25" s="48">
        <v>14.821</v>
      </c>
      <c r="I25" s="48">
        <v>16.100999999999999</v>
      </c>
      <c r="J25" s="48">
        <v>16.542999999999999</v>
      </c>
      <c r="K25" s="48">
        <v>17.321000000000002</v>
      </c>
      <c r="L25" s="30">
        <v>17.471</v>
      </c>
      <c r="M25" s="48">
        <v>27.698</v>
      </c>
      <c r="N25" s="48">
        <v>30.477</v>
      </c>
      <c r="O25" s="48">
        <v>31.308</v>
      </c>
      <c r="P25" s="48">
        <v>32.231000000000002</v>
      </c>
      <c r="Q25" s="30">
        <v>32.851999999999997</v>
      </c>
      <c r="R25" s="49">
        <v>40956</v>
      </c>
      <c r="S25" s="49">
        <v>41707</v>
      </c>
      <c r="T25" s="49">
        <v>44740</v>
      </c>
      <c r="U25" s="49">
        <v>46176</v>
      </c>
      <c r="V25" s="32">
        <v>46765</v>
      </c>
      <c r="W25" s="49">
        <v>31800</v>
      </c>
      <c r="X25" s="49">
        <v>33252</v>
      </c>
      <c r="Y25" s="49">
        <v>34519</v>
      </c>
      <c r="Z25" s="49">
        <v>35510</v>
      </c>
      <c r="AA25" s="32">
        <v>36636.5</v>
      </c>
      <c r="AB25" s="49">
        <v>35512</v>
      </c>
      <c r="AC25" s="49">
        <v>36817</v>
      </c>
      <c r="AD25" s="49">
        <v>38692.5</v>
      </c>
      <c r="AE25" s="49">
        <v>39595</v>
      </c>
      <c r="AF25" s="32">
        <v>40666</v>
      </c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12.75" customHeight="1" x14ac:dyDescent="0.25">
      <c r="A26" s="51" t="s">
        <v>71</v>
      </c>
      <c r="B26" s="52"/>
      <c r="C26" s="48">
        <v>105.624</v>
      </c>
      <c r="D26" s="48">
        <v>111.84099999999999</v>
      </c>
      <c r="E26" s="48">
        <v>113.34699999999999</v>
      </c>
      <c r="F26" s="48">
        <v>125.523</v>
      </c>
      <c r="G26" s="30">
        <v>130.613</v>
      </c>
      <c r="H26" s="48">
        <v>111.006</v>
      </c>
      <c r="I26" s="48">
        <v>116.914</v>
      </c>
      <c r="J26" s="48">
        <v>115.20699999999999</v>
      </c>
      <c r="K26" s="48">
        <v>129.94900000000001</v>
      </c>
      <c r="L26" s="30">
        <v>131.16900000000001</v>
      </c>
      <c r="M26" s="48">
        <v>216.62700000000001</v>
      </c>
      <c r="N26" s="48">
        <v>228.755</v>
      </c>
      <c r="O26" s="48">
        <v>228.554</v>
      </c>
      <c r="P26" s="48">
        <v>255.471</v>
      </c>
      <c r="Q26" s="30">
        <v>261.78800000000001</v>
      </c>
      <c r="R26" s="49">
        <v>51086</v>
      </c>
      <c r="S26" s="49">
        <v>51163</v>
      </c>
      <c r="T26" s="49">
        <v>54797</v>
      </c>
      <c r="U26" s="49">
        <v>57804</v>
      </c>
      <c r="V26" s="32">
        <v>59936.5</v>
      </c>
      <c r="W26" s="49">
        <v>34498</v>
      </c>
      <c r="X26" s="49">
        <v>35406.5</v>
      </c>
      <c r="Y26" s="49">
        <v>36252</v>
      </c>
      <c r="Z26" s="49">
        <v>38239</v>
      </c>
      <c r="AA26" s="32">
        <v>40111</v>
      </c>
      <c r="AB26" s="49">
        <v>41096</v>
      </c>
      <c r="AC26" s="49">
        <v>41752</v>
      </c>
      <c r="AD26" s="49">
        <v>43831</v>
      </c>
      <c r="AE26" s="49">
        <v>46030</v>
      </c>
      <c r="AF26" s="32">
        <v>48135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12.75" customHeight="1" x14ac:dyDescent="0.25">
      <c r="A27" s="53" t="s">
        <v>72</v>
      </c>
      <c r="B27" s="54" t="s">
        <v>73</v>
      </c>
      <c r="C27" s="48">
        <v>84.753</v>
      </c>
      <c r="D27" s="48">
        <v>89.058000000000007</v>
      </c>
      <c r="E27" s="48">
        <v>90.581999999999994</v>
      </c>
      <c r="F27" s="48">
        <v>100.748</v>
      </c>
      <c r="G27" s="30">
        <v>104.316</v>
      </c>
      <c r="H27" s="48">
        <v>87.236999999999995</v>
      </c>
      <c r="I27" s="48">
        <v>91.528000000000006</v>
      </c>
      <c r="J27" s="48">
        <v>90.51</v>
      </c>
      <c r="K27" s="48">
        <v>102.553</v>
      </c>
      <c r="L27" s="30">
        <v>103.242</v>
      </c>
      <c r="M27" s="48">
        <v>171.98699999999999</v>
      </c>
      <c r="N27" s="48">
        <v>180.58600000000001</v>
      </c>
      <c r="O27" s="48">
        <v>181.09200000000001</v>
      </c>
      <c r="P27" s="48">
        <v>203.304</v>
      </c>
      <c r="Q27" s="30">
        <v>207.565</v>
      </c>
      <c r="R27" s="49">
        <v>51449.5</v>
      </c>
      <c r="S27" s="49">
        <v>51416.5</v>
      </c>
      <c r="T27" s="49">
        <v>55277</v>
      </c>
      <c r="U27" s="49">
        <v>58347</v>
      </c>
      <c r="V27" s="32">
        <v>60761</v>
      </c>
      <c r="W27" s="49">
        <v>35254.5</v>
      </c>
      <c r="X27" s="49">
        <v>36121.5</v>
      </c>
      <c r="Y27" s="49">
        <v>37032</v>
      </c>
      <c r="Z27" s="49">
        <v>38984</v>
      </c>
      <c r="AA27" s="32">
        <v>40999</v>
      </c>
      <c r="AB27" s="49">
        <v>41896.5</v>
      </c>
      <c r="AC27" s="49">
        <v>42468</v>
      </c>
      <c r="AD27" s="49">
        <v>44745</v>
      </c>
      <c r="AE27" s="49">
        <v>46938.5</v>
      </c>
      <c r="AF27" s="32">
        <v>49172</v>
      </c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12.75" customHeight="1" x14ac:dyDescent="0.25">
      <c r="A28" s="53" t="s">
        <v>74</v>
      </c>
      <c r="B28" s="54" t="s">
        <v>75</v>
      </c>
      <c r="C28" s="48">
        <v>20.773</v>
      </c>
      <c r="D28" s="48">
        <v>22.780999999999999</v>
      </c>
      <c r="E28" s="48">
        <v>22.763999999999999</v>
      </c>
      <c r="F28" s="48">
        <v>24.771999999999998</v>
      </c>
      <c r="G28" s="30">
        <v>26.292999999999999</v>
      </c>
      <c r="H28" s="48">
        <v>23.663</v>
      </c>
      <c r="I28" s="48">
        <v>25.385999999999999</v>
      </c>
      <c r="J28" s="48">
        <v>24.695</v>
      </c>
      <c r="K28" s="48">
        <v>27.395</v>
      </c>
      <c r="L28" s="30">
        <v>27.928000000000001</v>
      </c>
      <c r="M28" s="48">
        <v>44.436999999999998</v>
      </c>
      <c r="N28" s="48">
        <v>48.167000000000002</v>
      </c>
      <c r="O28" s="48">
        <v>47.459000000000003</v>
      </c>
      <c r="P28" s="48">
        <v>52.167000000000002</v>
      </c>
      <c r="Q28" s="30">
        <v>54.216999999999999</v>
      </c>
      <c r="R28" s="49">
        <v>49604</v>
      </c>
      <c r="S28" s="49">
        <v>50268</v>
      </c>
      <c r="T28" s="49">
        <v>52761</v>
      </c>
      <c r="U28" s="49">
        <v>55370</v>
      </c>
      <c r="V28" s="32">
        <v>56546</v>
      </c>
      <c r="W28" s="49">
        <v>32032</v>
      </c>
      <c r="X28" s="49">
        <v>33095.5</v>
      </c>
      <c r="Y28" s="49">
        <v>33700</v>
      </c>
      <c r="Z28" s="49">
        <v>35724</v>
      </c>
      <c r="AA28" s="32">
        <v>37296</v>
      </c>
      <c r="AB28" s="49">
        <v>38335</v>
      </c>
      <c r="AC28" s="49">
        <v>39394</v>
      </c>
      <c r="AD28" s="49">
        <v>40638</v>
      </c>
      <c r="AE28" s="49">
        <v>42695</v>
      </c>
      <c r="AF28" s="32">
        <v>44402</v>
      </c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12.75" customHeight="1" x14ac:dyDescent="0.25">
      <c r="A29" s="51" t="s">
        <v>76</v>
      </c>
      <c r="B29" s="52"/>
      <c r="C29" s="48">
        <v>19.009</v>
      </c>
      <c r="D29" s="48">
        <v>20.931000000000001</v>
      </c>
      <c r="E29" s="48">
        <v>21.634</v>
      </c>
      <c r="F29" s="48">
        <v>22.856000000000002</v>
      </c>
      <c r="G29" s="30">
        <v>23.393000000000001</v>
      </c>
      <c r="H29" s="48">
        <v>23.472999999999999</v>
      </c>
      <c r="I29" s="48">
        <v>25.484999999999999</v>
      </c>
      <c r="J29" s="48">
        <v>25.821999999999999</v>
      </c>
      <c r="K29" s="48">
        <v>27.524999999999999</v>
      </c>
      <c r="L29" s="30">
        <v>27.963999999999999</v>
      </c>
      <c r="M29" s="48">
        <v>42.48</v>
      </c>
      <c r="N29" s="48">
        <v>46.415999999999997</v>
      </c>
      <c r="O29" s="48">
        <v>47.456000000000003</v>
      </c>
      <c r="P29" s="48">
        <v>50.378</v>
      </c>
      <c r="Q29" s="30">
        <v>51.359000000000002</v>
      </c>
      <c r="R29" s="49">
        <v>42312.5</v>
      </c>
      <c r="S29" s="49">
        <v>42592</v>
      </c>
      <c r="T29" s="49">
        <v>44164.5</v>
      </c>
      <c r="U29" s="49">
        <v>46103</v>
      </c>
      <c r="V29" s="32">
        <v>47176.5</v>
      </c>
      <c r="W29" s="49">
        <v>33773</v>
      </c>
      <c r="X29" s="49">
        <v>34476</v>
      </c>
      <c r="Y29" s="49">
        <v>35820.5</v>
      </c>
      <c r="Z29" s="49">
        <v>37070</v>
      </c>
      <c r="AA29" s="32">
        <v>39154</v>
      </c>
      <c r="AB29" s="49">
        <v>37181</v>
      </c>
      <c r="AC29" s="49">
        <v>37700.5</v>
      </c>
      <c r="AD29" s="49">
        <v>39114</v>
      </c>
      <c r="AE29" s="49">
        <v>40890.5</v>
      </c>
      <c r="AF29" s="32">
        <v>42535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12.75" customHeight="1" x14ac:dyDescent="0.25">
      <c r="A30" s="53" t="s">
        <v>77</v>
      </c>
      <c r="B30" s="54" t="s">
        <v>78</v>
      </c>
      <c r="C30" s="48">
        <v>8.3930000000000007</v>
      </c>
      <c r="D30" s="48">
        <v>9.1620000000000008</v>
      </c>
      <c r="E30" s="48">
        <v>9.7880000000000003</v>
      </c>
      <c r="F30" s="48">
        <v>10.678000000000001</v>
      </c>
      <c r="G30" s="30">
        <v>11.058999999999999</v>
      </c>
      <c r="H30" s="48">
        <v>10.779</v>
      </c>
      <c r="I30" s="48">
        <v>11.647</v>
      </c>
      <c r="J30" s="48">
        <v>12.042</v>
      </c>
      <c r="K30" s="48">
        <v>12.728</v>
      </c>
      <c r="L30" s="30">
        <v>13.042999999999999</v>
      </c>
      <c r="M30" s="48">
        <v>19.169</v>
      </c>
      <c r="N30" s="48">
        <v>20.809000000000001</v>
      </c>
      <c r="O30" s="48">
        <v>21.829000000000001</v>
      </c>
      <c r="P30" s="48">
        <v>23.405000000000001</v>
      </c>
      <c r="Q30" s="30">
        <v>24.096</v>
      </c>
      <c r="R30" s="49">
        <v>42856.5</v>
      </c>
      <c r="S30" s="49">
        <v>42121</v>
      </c>
      <c r="T30" s="49">
        <v>43987</v>
      </c>
      <c r="U30" s="49">
        <v>46008</v>
      </c>
      <c r="V30" s="32">
        <v>46046.5</v>
      </c>
      <c r="W30" s="49">
        <v>36160</v>
      </c>
      <c r="X30" s="49">
        <v>36768</v>
      </c>
      <c r="Y30" s="49">
        <v>37637.5</v>
      </c>
      <c r="Z30" s="49">
        <v>38968</v>
      </c>
      <c r="AA30" s="32">
        <v>41138</v>
      </c>
      <c r="AB30" s="49">
        <v>38954</v>
      </c>
      <c r="AC30" s="49">
        <v>38921</v>
      </c>
      <c r="AD30" s="49">
        <v>40416</v>
      </c>
      <c r="AE30" s="49">
        <v>42134</v>
      </c>
      <c r="AF30" s="32">
        <v>43301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12.75" customHeight="1" x14ac:dyDescent="0.25">
      <c r="A31" s="53" t="s">
        <v>79</v>
      </c>
      <c r="B31" s="54" t="s">
        <v>80</v>
      </c>
      <c r="C31" s="48">
        <v>10.589</v>
      </c>
      <c r="D31" s="48">
        <v>11.769</v>
      </c>
      <c r="E31" s="48">
        <v>11.847</v>
      </c>
      <c r="F31" s="48">
        <v>12.18</v>
      </c>
      <c r="G31" s="30">
        <v>12.337</v>
      </c>
      <c r="H31" s="48">
        <v>12.662000000000001</v>
      </c>
      <c r="I31" s="48">
        <v>13.837999999999999</v>
      </c>
      <c r="J31" s="48">
        <v>13.78</v>
      </c>
      <c r="K31" s="48">
        <v>14.8</v>
      </c>
      <c r="L31" s="30">
        <v>14.923</v>
      </c>
      <c r="M31" s="48">
        <v>23.253</v>
      </c>
      <c r="N31" s="48">
        <v>25.606999999999999</v>
      </c>
      <c r="O31" s="48">
        <v>25.626999999999999</v>
      </c>
      <c r="P31" s="48">
        <v>26.977</v>
      </c>
      <c r="Q31" s="30">
        <v>27.259</v>
      </c>
      <c r="R31" s="49">
        <v>41973</v>
      </c>
      <c r="S31" s="49">
        <v>42862</v>
      </c>
      <c r="T31" s="49">
        <v>44321</v>
      </c>
      <c r="U31" s="49">
        <v>46129</v>
      </c>
      <c r="V31" s="32">
        <v>48103.5</v>
      </c>
      <c r="W31" s="49">
        <v>32302</v>
      </c>
      <c r="X31" s="49">
        <v>32929.5</v>
      </c>
      <c r="Y31" s="49">
        <v>34395.5</v>
      </c>
      <c r="Z31" s="49">
        <v>35598.5</v>
      </c>
      <c r="AA31" s="32">
        <v>37661.5</v>
      </c>
      <c r="AB31" s="49">
        <v>35969.5</v>
      </c>
      <c r="AC31" s="49">
        <v>36785</v>
      </c>
      <c r="AD31" s="49">
        <v>38186</v>
      </c>
      <c r="AE31" s="49">
        <v>39830</v>
      </c>
      <c r="AF31" s="32">
        <v>41966.5</v>
      </c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12.75" customHeight="1" x14ac:dyDescent="0.25">
      <c r="A32" s="51" t="s">
        <v>81</v>
      </c>
      <c r="B32" s="52"/>
      <c r="C32" s="48">
        <v>12.106</v>
      </c>
      <c r="D32" s="48">
        <v>12.91</v>
      </c>
      <c r="E32" s="48">
        <v>12.848000000000001</v>
      </c>
      <c r="F32" s="48">
        <v>13.638</v>
      </c>
      <c r="G32" s="30">
        <v>13.933</v>
      </c>
      <c r="H32" s="48">
        <v>12.702999999999999</v>
      </c>
      <c r="I32" s="48">
        <v>13.548</v>
      </c>
      <c r="J32" s="48">
        <v>13.243</v>
      </c>
      <c r="K32" s="48">
        <v>14.337</v>
      </c>
      <c r="L32" s="30">
        <v>14.24</v>
      </c>
      <c r="M32" s="48">
        <v>24.806999999999999</v>
      </c>
      <c r="N32" s="48">
        <v>26.457999999999998</v>
      </c>
      <c r="O32" s="48">
        <v>26.091000000000001</v>
      </c>
      <c r="P32" s="48">
        <v>27.975000000000001</v>
      </c>
      <c r="Q32" s="30">
        <v>28.170999999999999</v>
      </c>
      <c r="R32" s="49">
        <v>50108</v>
      </c>
      <c r="S32" s="49">
        <v>50995</v>
      </c>
      <c r="T32" s="49">
        <v>54084</v>
      </c>
      <c r="U32" s="49">
        <v>54675</v>
      </c>
      <c r="V32" s="32">
        <v>56888</v>
      </c>
      <c r="W32" s="49">
        <v>40868</v>
      </c>
      <c r="X32" s="49">
        <v>41298.5</v>
      </c>
      <c r="Y32" s="49">
        <v>43279</v>
      </c>
      <c r="Z32" s="49">
        <v>46086.5</v>
      </c>
      <c r="AA32" s="32">
        <v>48784</v>
      </c>
      <c r="AB32" s="49">
        <v>44769</v>
      </c>
      <c r="AC32" s="49">
        <v>45464</v>
      </c>
      <c r="AD32" s="49">
        <v>47905</v>
      </c>
      <c r="AE32" s="49">
        <v>49804.5</v>
      </c>
      <c r="AF32" s="32">
        <v>52521</v>
      </c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44" ht="12.75" customHeight="1" x14ac:dyDescent="0.25">
      <c r="A33" s="53" t="s">
        <v>82</v>
      </c>
      <c r="B33" s="54" t="s">
        <v>83</v>
      </c>
      <c r="C33" s="48">
        <v>8.4570000000000007</v>
      </c>
      <c r="D33" s="48">
        <v>8.8870000000000005</v>
      </c>
      <c r="E33" s="48">
        <v>8.7650000000000006</v>
      </c>
      <c r="F33" s="48">
        <v>9.5280000000000005</v>
      </c>
      <c r="G33" s="30">
        <v>9.6869999999999994</v>
      </c>
      <c r="H33" s="48">
        <v>8.5869999999999997</v>
      </c>
      <c r="I33" s="48">
        <v>9.0329999999999995</v>
      </c>
      <c r="J33" s="48">
        <v>8.92</v>
      </c>
      <c r="K33" s="48">
        <v>9.673</v>
      </c>
      <c r="L33" s="30">
        <v>9.4540000000000006</v>
      </c>
      <c r="M33" s="48">
        <v>17.041</v>
      </c>
      <c r="N33" s="48">
        <v>17.920000000000002</v>
      </c>
      <c r="O33" s="48">
        <v>17.686</v>
      </c>
      <c r="P33" s="48">
        <v>19.198</v>
      </c>
      <c r="Q33" s="30">
        <v>19.134</v>
      </c>
      <c r="R33" s="49">
        <v>52443</v>
      </c>
      <c r="S33" s="49">
        <v>55382</v>
      </c>
      <c r="T33" s="49">
        <v>57890</v>
      </c>
      <c r="U33" s="49">
        <v>57790</v>
      </c>
      <c r="V33" s="32">
        <v>58541.5</v>
      </c>
      <c r="W33" s="49">
        <v>40985.5</v>
      </c>
      <c r="X33" s="49">
        <v>42121</v>
      </c>
      <c r="Y33" s="49">
        <v>43881</v>
      </c>
      <c r="Z33" s="49">
        <v>46751</v>
      </c>
      <c r="AA33" s="32">
        <v>48866</v>
      </c>
      <c r="AB33" s="49">
        <v>46030.5</v>
      </c>
      <c r="AC33" s="49">
        <v>47852</v>
      </c>
      <c r="AD33" s="49">
        <v>50091</v>
      </c>
      <c r="AE33" s="49">
        <v>51581</v>
      </c>
      <c r="AF33" s="32">
        <v>53537</v>
      </c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 spans="1:44" ht="12.75" customHeight="1" x14ac:dyDescent="0.25">
      <c r="A34" s="53" t="s">
        <v>84</v>
      </c>
      <c r="B34" s="54" t="s">
        <v>85</v>
      </c>
      <c r="C34" s="48">
        <v>3.3730000000000002</v>
      </c>
      <c r="D34" s="48">
        <v>4.0170000000000003</v>
      </c>
      <c r="E34" s="48">
        <v>4.0739999999999998</v>
      </c>
      <c r="F34" s="48">
        <v>4.0940000000000003</v>
      </c>
      <c r="G34" s="30">
        <v>4.24</v>
      </c>
      <c r="H34" s="48">
        <v>3.8319999999999999</v>
      </c>
      <c r="I34" s="48">
        <v>4.51</v>
      </c>
      <c r="J34" s="48">
        <v>4.3099999999999996</v>
      </c>
      <c r="K34" s="48">
        <v>4.657</v>
      </c>
      <c r="L34" s="30">
        <v>4.7830000000000004</v>
      </c>
      <c r="M34" s="48">
        <v>7.2</v>
      </c>
      <c r="N34" s="48">
        <v>8.5269999999999992</v>
      </c>
      <c r="O34" s="48">
        <v>8.3789999999999996</v>
      </c>
      <c r="P34" s="48">
        <v>8.7530000000000001</v>
      </c>
      <c r="Q34" s="30">
        <v>9.02</v>
      </c>
      <c r="R34" s="49">
        <v>45274.5</v>
      </c>
      <c r="S34" s="49">
        <v>42473</v>
      </c>
      <c r="T34" s="49">
        <v>46215</v>
      </c>
      <c r="U34" s="49">
        <v>48236.5</v>
      </c>
      <c r="V34" s="32">
        <v>52732</v>
      </c>
      <c r="W34" s="49">
        <v>41429</v>
      </c>
      <c r="X34" s="49">
        <v>39323</v>
      </c>
      <c r="Y34" s="49">
        <v>41845</v>
      </c>
      <c r="Z34" s="49">
        <v>44741</v>
      </c>
      <c r="AA34" s="32">
        <v>48509</v>
      </c>
      <c r="AB34" s="49">
        <v>43171</v>
      </c>
      <c r="AC34" s="49">
        <v>40600</v>
      </c>
      <c r="AD34" s="49">
        <v>43780</v>
      </c>
      <c r="AE34" s="49">
        <v>46247</v>
      </c>
      <c r="AF34" s="32">
        <v>50401</v>
      </c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</row>
    <row r="35" spans="1:44" ht="12.75" customHeight="1" x14ac:dyDescent="0.25">
      <c r="A35" s="51" t="s">
        <v>86</v>
      </c>
      <c r="B35" s="52"/>
      <c r="C35" s="48">
        <v>16.997</v>
      </c>
      <c r="D35" s="48">
        <v>18.544</v>
      </c>
      <c r="E35" s="48">
        <v>19.126000000000001</v>
      </c>
      <c r="F35" s="48">
        <v>21.254000000000001</v>
      </c>
      <c r="G35" s="30">
        <v>23.978000000000002</v>
      </c>
      <c r="H35" s="48">
        <v>19.364999999999998</v>
      </c>
      <c r="I35" s="48">
        <v>20.922000000000001</v>
      </c>
      <c r="J35" s="48">
        <v>21.05</v>
      </c>
      <c r="K35" s="48">
        <v>24.303999999999998</v>
      </c>
      <c r="L35" s="30">
        <v>27.181999999999999</v>
      </c>
      <c r="M35" s="48">
        <v>36.359000000000002</v>
      </c>
      <c r="N35" s="48">
        <v>39.466000000000001</v>
      </c>
      <c r="O35" s="48">
        <v>40.176000000000002</v>
      </c>
      <c r="P35" s="48">
        <v>45.564</v>
      </c>
      <c r="Q35" s="30">
        <v>51.167999999999999</v>
      </c>
      <c r="R35" s="49">
        <v>50625</v>
      </c>
      <c r="S35" s="49">
        <v>51112</v>
      </c>
      <c r="T35" s="49">
        <v>54536.5</v>
      </c>
      <c r="U35" s="49">
        <v>56289</v>
      </c>
      <c r="V35" s="32">
        <v>61111</v>
      </c>
      <c r="W35" s="49">
        <v>41799</v>
      </c>
      <c r="X35" s="49">
        <v>42251.5</v>
      </c>
      <c r="Y35" s="49">
        <v>42824</v>
      </c>
      <c r="Z35" s="49">
        <v>45918</v>
      </c>
      <c r="AA35" s="32">
        <v>52818</v>
      </c>
      <c r="AB35" s="49">
        <v>45616</v>
      </c>
      <c r="AC35" s="49">
        <v>45989</v>
      </c>
      <c r="AD35" s="49">
        <v>48003.5</v>
      </c>
      <c r="AE35" s="49">
        <v>50387.5</v>
      </c>
      <c r="AF35" s="32">
        <v>56543.5</v>
      </c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</row>
    <row r="36" spans="1:44" ht="12.75" customHeight="1" x14ac:dyDescent="0.25">
      <c r="A36" s="53" t="s">
        <v>87</v>
      </c>
      <c r="B36" s="54" t="s">
        <v>86</v>
      </c>
      <c r="C36" s="48">
        <v>16.974</v>
      </c>
      <c r="D36" s="48">
        <v>18.542999999999999</v>
      </c>
      <c r="E36" s="48">
        <v>19.125</v>
      </c>
      <c r="F36" s="48">
        <v>21.259</v>
      </c>
      <c r="G36" s="30">
        <v>23.98</v>
      </c>
      <c r="H36" s="48">
        <v>19.344999999999999</v>
      </c>
      <c r="I36" s="48">
        <v>20.919</v>
      </c>
      <c r="J36" s="48">
        <v>21.048999999999999</v>
      </c>
      <c r="K36" s="48">
        <v>24.302</v>
      </c>
      <c r="L36" s="30">
        <v>27.181999999999999</v>
      </c>
      <c r="M36" s="48">
        <v>36.316000000000003</v>
      </c>
      <c r="N36" s="48">
        <v>39.462000000000003</v>
      </c>
      <c r="O36" s="48">
        <v>40.173999999999999</v>
      </c>
      <c r="P36" s="48">
        <v>45.558</v>
      </c>
      <c r="Q36" s="30">
        <v>51.165999999999997</v>
      </c>
      <c r="R36" s="49">
        <v>50659</v>
      </c>
      <c r="S36" s="49">
        <v>51114</v>
      </c>
      <c r="T36" s="49">
        <v>54539</v>
      </c>
      <c r="U36" s="49">
        <v>56289</v>
      </c>
      <c r="V36" s="32">
        <v>61109</v>
      </c>
      <c r="W36" s="49">
        <v>41809</v>
      </c>
      <c r="X36" s="49">
        <v>42261</v>
      </c>
      <c r="Y36" s="49">
        <v>42822</v>
      </c>
      <c r="Z36" s="49">
        <v>45917</v>
      </c>
      <c r="AA36" s="32">
        <v>52816.5</v>
      </c>
      <c r="AB36" s="49">
        <v>45625</v>
      </c>
      <c r="AC36" s="49">
        <v>45993</v>
      </c>
      <c r="AD36" s="49">
        <v>48003.5</v>
      </c>
      <c r="AE36" s="49">
        <v>50387.5</v>
      </c>
      <c r="AF36" s="32">
        <v>56541</v>
      </c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</row>
    <row r="37" spans="1:44" ht="12.75" customHeight="1" x14ac:dyDescent="0.25">
      <c r="A37" s="50" t="s">
        <v>9</v>
      </c>
      <c r="B37" s="55"/>
      <c r="C37" s="48"/>
      <c r="D37" s="48"/>
      <c r="E37" s="48"/>
      <c r="F37" s="48"/>
      <c r="G37" s="30"/>
      <c r="H37" s="48"/>
      <c r="I37" s="48"/>
      <c r="J37" s="48"/>
      <c r="K37" s="48"/>
      <c r="L37" s="30"/>
      <c r="M37" s="48"/>
      <c r="N37" s="48"/>
      <c r="O37" s="48"/>
      <c r="P37" s="48"/>
      <c r="Q37" s="30"/>
      <c r="R37" s="49"/>
      <c r="S37" s="49"/>
      <c r="T37" s="49"/>
      <c r="U37" s="49"/>
      <c r="V37" s="32"/>
      <c r="W37" s="49"/>
      <c r="X37" s="49"/>
      <c r="Y37" s="49"/>
      <c r="Z37" s="49"/>
      <c r="AA37" s="32"/>
      <c r="AB37" s="49"/>
      <c r="AC37" s="49"/>
      <c r="AD37" s="49"/>
      <c r="AE37" s="49"/>
      <c r="AF37" s="32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</row>
    <row r="38" spans="1:44" ht="12.75" customHeight="1" x14ac:dyDescent="0.25">
      <c r="A38" s="35" t="s">
        <v>10</v>
      </c>
      <c r="B38" s="52"/>
      <c r="C38" s="48">
        <v>0.374</v>
      </c>
      <c r="D38" s="48">
        <v>0.435</v>
      </c>
      <c r="E38" s="48">
        <v>0.47499999999999998</v>
      </c>
      <c r="F38" s="48">
        <v>0.53100000000000003</v>
      </c>
      <c r="G38" s="30">
        <v>0.44800000000000001</v>
      </c>
      <c r="H38" s="48">
        <v>0.56699999999999995</v>
      </c>
      <c r="I38" s="48">
        <v>0.61099999999999999</v>
      </c>
      <c r="J38" s="48">
        <v>0.66200000000000003</v>
      </c>
      <c r="K38" s="48">
        <v>0.754</v>
      </c>
      <c r="L38" s="30">
        <v>0.61599999999999999</v>
      </c>
      <c r="M38" s="48">
        <v>0.94099999999999995</v>
      </c>
      <c r="N38" s="48">
        <v>1.046</v>
      </c>
      <c r="O38" s="48">
        <v>1.1379999999999999</v>
      </c>
      <c r="P38" s="48">
        <v>1.286</v>
      </c>
      <c r="Q38" s="30">
        <v>1.07</v>
      </c>
      <c r="R38" s="49">
        <v>3098.5</v>
      </c>
      <c r="S38" s="49">
        <v>3214</v>
      </c>
      <c r="T38" s="49">
        <v>3297</v>
      </c>
      <c r="U38" s="49">
        <v>3056.5</v>
      </c>
      <c r="V38" s="32">
        <v>2919</v>
      </c>
      <c r="W38" s="49">
        <v>2810</v>
      </c>
      <c r="X38" s="49">
        <v>2881</v>
      </c>
      <c r="Y38" s="49">
        <v>3073</v>
      </c>
      <c r="Z38" s="49">
        <v>2645</v>
      </c>
      <c r="AA38" s="32">
        <v>2936</v>
      </c>
      <c r="AB38" s="49">
        <v>2900</v>
      </c>
      <c r="AC38" s="49">
        <v>3046.5</v>
      </c>
      <c r="AD38" s="49">
        <v>3136</v>
      </c>
      <c r="AE38" s="49">
        <v>2758</v>
      </c>
      <c r="AF38" s="32">
        <v>2927.5</v>
      </c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1:44" ht="12.75" customHeight="1" x14ac:dyDescent="0.25">
      <c r="A39" s="56" t="s">
        <v>11</v>
      </c>
      <c r="B39" s="57"/>
      <c r="C39" s="48">
        <v>17.516999999999999</v>
      </c>
      <c r="D39" s="48">
        <v>19.667000000000002</v>
      </c>
      <c r="E39" s="48">
        <v>20.314</v>
      </c>
      <c r="F39" s="48">
        <v>22.050999999999998</v>
      </c>
      <c r="G39" s="30">
        <v>20.69</v>
      </c>
      <c r="H39" s="48">
        <v>24.236000000000001</v>
      </c>
      <c r="I39" s="48">
        <v>26.704999999999998</v>
      </c>
      <c r="J39" s="48">
        <v>26.663</v>
      </c>
      <c r="K39" s="48">
        <v>29.239000000000001</v>
      </c>
      <c r="L39" s="30">
        <v>26.556000000000001</v>
      </c>
      <c r="M39" s="48">
        <v>41.756</v>
      </c>
      <c r="N39" s="48">
        <v>46.372</v>
      </c>
      <c r="O39" s="48">
        <v>46.976999999999997</v>
      </c>
      <c r="P39" s="48">
        <v>51.284999999999997</v>
      </c>
      <c r="Q39" s="30">
        <v>47.243000000000002</v>
      </c>
      <c r="R39" s="49">
        <v>6717</v>
      </c>
      <c r="S39" s="49">
        <v>6913</v>
      </c>
      <c r="T39" s="49">
        <v>7339</v>
      </c>
      <c r="U39" s="49">
        <v>7174</v>
      </c>
      <c r="V39" s="32">
        <v>7456</v>
      </c>
      <c r="W39" s="49">
        <v>5883</v>
      </c>
      <c r="X39" s="49">
        <v>6005</v>
      </c>
      <c r="Y39" s="49">
        <v>6290</v>
      </c>
      <c r="Z39" s="49">
        <v>6240</v>
      </c>
      <c r="AA39" s="32">
        <v>6441.5</v>
      </c>
      <c r="AB39" s="49">
        <v>6178</v>
      </c>
      <c r="AC39" s="49">
        <v>6355.5</v>
      </c>
      <c r="AD39" s="49">
        <v>6663</v>
      </c>
      <c r="AE39" s="49">
        <v>6577</v>
      </c>
      <c r="AF39" s="32">
        <v>6847</v>
      </c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1:44" ht="12.75" customHeight="1" x14ac:dyDescent="0.25">
      <c r="A40" s="56" t="s">
        <v>12</v>
      </c>
      <c r="B40" s="57"/>
      <c r="C40" s="48">
        <v>82.65</v>
      </c>
      <c r="D40" s="48">
        <v>90.234999999999999</v>
      </c>
      <c r="E40" s="48">
        <v>92.052999999999997</v>
      </c>
      <c r="F40" s="48">
        <v>98.123999999999995</v>
      </c>
      <c r="G40" s="30">
        <v>93.653000000000006</v>
      </c>
      <c r="H40" s="48">
        <v>102.81399999999999</v>
      </c>
      <c r="I40" s="48">
        <v>111.874</v>
      </c>
      <c r="J40" s="48">
        <v>112.66</v>
      </c>
      <c r="K40" s="48">
        <v>121.92</v>
      </c>
      <c r="L40" s="30">
        <v>114.90900000000001</v>
      </c>
      <c r="M40" s="48">
        <v>185.465</v>
      </c>
      <c r="N40" s="48">
        <v>202.10900000000001</v>
      </c>
      <c r="O40" s="48">
        <v>204.71299999999999</v>
      </c>
      <c r="P40" s="48">
        <v>220.04599999999999</v>
      </c>
      <c r="Q40" s="30">
        <v>208.566</v>
      </c>
      <c r="R40" s="49">
        <v>17012</v>
      </c>
      <c r="S40" s="49">
        <v>17349</v>
      </c>
      <c r="T40" s="49">
        <v>18428</v>
      </c>
      <c r="U40" s="49">
        <v>18824</v>
      </c>
      <c r="V40" s="32">
        <v>20514</v>
      </c>
      <c r="W40" s="49">
        <v>15558</v>
      </c>
      <c r="X40" s="49">
        <v>15806</v>
      </c>
      <c r="Y40" s="49">
        <v>16541</v>
      </c>
      <c r="Z40" s="49">
        <v>17235.5</v>
      </c>
      <c r="AA40" s="32">
        <v>18922</v>
      </c>
      <c r="AB40" s="49">
        <v>16151</v>
      </c>
      <c r="AC40" s="49">
        <v>16426</v>
      </c>
      <c r="AD40" s="49">
        <v>17323</v>
      </c>
      <c r="AE40" s="49">
        <v>17882</v>
      </c>
      <c r="AF40" s="32">
        <v>19590</v>
      </c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1:44" ht="12.75" customHeight="1" x14ac:dyDescent="0.25">
      <c r="A41" s="56" t="s">
        <v>13</v>
      </c>
      <c r="B41" s="57"/>
      <c r="C41" s="48">
        <v>135.44399999999999</v>
      </c>
      <c r="D41" s="48">
        <v>146.10300000000001</v>
      </c>
      <c r="E41" s="48">
        <v>149.005</v>
      </c>
      <c r="F41" s="48">
        <v>159.66499999999999</v>
      </c>
      <c r="G41" s="30">
        <v>156.81299999999999</v>
      </c>
      <c r="H41" s="48">
        <v>156.203</v>
      </c>
      <c r="I41" s="48">
        <v>168.95</v>
      </c>
      <c r="J41" s="48">
        <v>170.97800000000001</v>
      </c>
      <c r="K41" s="48">
        <v>187.28700000000001</v>
      </c>
      <c r="L41" s="30">
        <v>184.446</v>
      </c>
      <c r="M41" s="48">
        <v>291.64800000000002</v>
      </c>
      <c r="N41" s="48">
        <v>315.053</v>
      </c>
      <c r="O41" s="48">
        <v>319.983</v>
      </c>
      <c r="P41" s="48">
        <v>346.96</v>
      </c>
      <c r="Q41" s="30">
        <v>341.255</v>
      </c>
      <c r="R41" s="49">
        <v>28957</v>
      </c>
      <c r="S41" s="49">
        <v>29391</v>
      </c>
      <c r="T41" s="49">
        <v>31253</v>
      </c>
      <c r="U41" s="49">
        <v>31902</v>
      </c>
      <c r="V41" s="32">
        <v>32782</v>
      </c>
      <c r="W41" s="49">
        <v>27395</v>
      </c>
      <c r="X41" s="49">
        <v>27784</v>
      </c>
      <c r="Y41" s="49">
        <v>29020.5</v>
      </c>
      <c r="Z41" s="49">
        <v>30105.5</v>
      </c>
      <c r="AA41" s="32">
        <v>31241</v>
      </c>
      <c r="AB41" s="49">
        <v>28054</v>
      </c>
      <c r="AC41" s="49">
        <v>28469</v>
      </c>
      <c r="AD41" s="49">
        <v>29986</v>
      </c>
      <c r="AE41" s="49">
        <v>30869</v>
      </c>
      <c r="AF41" s="32">
        <v>31883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  <row r="42" spans="1:44" ht="12.75" customHeight="1" x14ac:dyDescent="0.25">
      <c r="A42" s="56" t="s">
        <v>14</v>
      </c>
      <c r="B42" s="57"/>
      <c r="C42" s="48">
        <v>152.726</v>
      </c>
      <c r="D42" s="48">
        <v>164.459</v>
      </c>
      <c r="E42" s="48">
        <v>167.43100000000001</v>
      </c>
      <c r="F42" s="48">
        <v>185.25700000000001</v>
      </c>
      <c r="G42" s="30">
        <v>190.035</v>
      </c>
      <c r="H42" s="48">
        <v>157.42400000000001</v>
      </c>
      <c r="I42" s="48">
        <v>172.01300000000001</v>
      </c>
      <c r="J42" s="48">
        <v>175.18299999999999</v>
      </c>
      <c r="K42" s="48">
        <v>196.77600000000001</v>
      </c>
      <c r="L42" s="30">
        <v>198.80500000000001</v>
      </c>
      <c r="M42" s="48">
        <v>310.154</v>
      </c>
      <c r="N42" s="48">
        <v>336.47199999999998</v>
      </c>
      <c r="O42" s="48">
        <v>342.61399999999998</v>
      </c>
      <c r="P42" s="48">
        <v>382.03199999999998</v>
      </c>
      <c r="Q42" s="30">
        <v>388.83800000000002</v>
      </c>
      <c r="R42" s="49">
        <v>42665</v>
      </c>
      <c r="S42" s="49">
        <v>43071</v>
      </c>
      <c r="T42" s="49">
        <v>45397</v>
      </c>
      <c r="U42" s="49">
        <v>46559</v>
      </c>
      <c r="V42" s="32">
        <v>46808</v>
      </c>
      <c r="W42" s="49">
        <v>38203</v>
      </c>
      <c r="X42" s="49">
        <v>38577</v>
      </c>
      <c r="Y42" s="49">
        <v>39710</v>
      </c>
      <c r="Z42" s="49">
        <v>41214</v>
      </c>
      <c r="AA42" s="32">
        <v>41928</v>
      </c>
      <c r="AB42" s="49">
        <v>40310</v>
      </c>
      <c r="AC42" s="49">
        <v>40686.5</v>
      </c>
      <c r="AD42" s="49">
        <v>42334</v>
      </c>
      <c r="AE42" s="49">
        <v>43650</v>
      </c>
      <c r="AF42" s="32">
        <v>44198</v>
      </c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ht="12.75" customHeight="1" x14ac:dyDescent="0.25">
      <c r="A43" s="56" t="s">
        <v>15</v>
      </c>
      <c r="B43" s="57"/>
      <c r="C43" s="48">
        <v>117.376</v>
      </c>
      <c r="D43" s="48">
        <v>127.625</v>
      </c>
      <c r="E43" s="48">
        <v>129.738</v>
      </c>
      <c r="F43" s="48">
        <v>143.40700000000001</v>
      </c>
      <c r="G43" s="30">
        <v>149.41399999999999</v>
      </c>
      <c r="H43" s="48">
        <v>114.816</v>
      </c>
      <c r="I43" s="48">
        <v>126.465</v>
      </c>
      <c r="J43" s="48">
        <v>129.66300000000001</v>
      </c>
      <c r="K43" s="48">
        <v>147.262</v>
      </c>
      <c r="L43" s="30">
        <v>149.94200000000001</v>
      </c>
      <c r="M43" s="48">
        <v>232.19200000000001</v>
      </c>
      <c r="N43" s="48">
        <v>254.09</v>
      </c>
      <c r="O43" s="48">
        <v>259.40100000000001</v>
      </c>
      <c r="P43" s="48">
        <v>290.661</v>
      </c>
      <c r="Q43" s="30">
        <v>299.35000000000002</v>
      </c>
      <c r="R43" s="49">
        <v>56586</v>
      </c>
      <c r="S43" s="49">
        <v>57368</v>
      </c>
      <c r="T43" s="49">
        <v>60527.5</v>
      </c>
      <c r="U43" s="49">
        <v>62839</v>
      </c>
      <c r="V43" s="32">
        <v>63062</v>
      </c>
      <c r="W43" s="49">
        <v>43206</v>
      </c>
      <c r="X43" s="49">
        <v>44075</v>
      </c>
      <c r="Y43" s="49">
        <v>45743</v>
      </c>
      <c r="Z43" s="49">
        <v>47608</v>
      </c>
      <c r="AA43" s="32">
        <v>48292</v>
      </c>
      <c r="AB43" s="49">
        <v>49890.5</v>
      </c>
      <c r="AC43" s="49">
        <v>50714.5</v>
      </c>
      <c r="AD43" s="49">
        <v>52889</v>
      </c>
      <c r="AE43" s="49">
        <v>54871.5</v>
      </c>
      <c r="AF43" s="32">
        <v>55364</v>
      </c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1:44" ht="12.75" customHeight="1" x14ac:dyDescent="0.25">
      <c r="A44" s="56" t="s">
        <v>16</v>
      </c>
      <c r="B44" s="57"/>
      <c r="C44" s="48">
        <v>86.224999999999994</v>
      </c>
      <c r="D44" s="48">
        <v>94.91</v>
      </c>
      <c r="E44" s="48">
        <v>99.162999999999997</v>
      </c>
      <c r="F44" s="48">
        <v>112.44799999999999</v>
      </c>
      <c r="G44" s="30">
        <v>119.011</v>
      </c>
      <c r="H44" s="48">
        <v>89.418000000000006</v>
      </c>
      <c r="I44" s="48">
        <v>99.224999999999994</v>
      </c>
      <c r="J44" s="48">
        <v>102.709</v>
      </c>
      <c r="K44" s="48">
        <v>117.64700000000001</v>
      </c>
      <c r="L44" s="30">
        <v>121.51900000000001</v>
      </c>
      <c r="M44" s="48">
        <v>175.649</v>
      </c>
      <c r="N44" s="48">
        <v>194.13499999999999</v>
      </c>
      <c r="O44" s="48">
        <v>201.87200000000001</v>
      </c>
      <c r="P44" s="48">
        <v>230.09800000000001</v>
      </c>
      <c r="Q44" s="30">
        <v>240.53200000000001</v>
      </c>
      <c r="R44" s="49">
        <v>64809</v>
      </c>
      <c r="S44" s="49">
        <v>65762.5</v>
      </c>
      <c r="T44" s="49">
        <v>68794</v>
      </c>
      <c r="U44" s="49">
        <v>73087</v>
      </c>
      <c r="V44" s="32">
        <v>74162</v>
      </c>
      <c r="W44" s="49">
        <v>44792</v>
      </c>
      <c r="X44" s="49">
        <v>46048</v>
      </c>
      <c r="Y44" s="49">
        <v>47753</v>
      </c>
      <c r="Z44" s="49">
        <v>50511</v>
      </c>
      <c r="AA44" s="32">
        <v>52543</v>
      </c>
      <c r="AB44" s="49">
        <v>54114.5</v>
      </c>
      <c r="AC44" s="49">
        <v>55238</v>
      </c>
      <c r="AD44" s="49">
        <v>57727.5</v>
      </c>
      <c r="AE44" s="49">
        <v>60879.5</v>
      </c>
      <c r="AF44" s="32">
        <v>62620</v>
      </c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</row>
    <row r="45" spans="1:44" ht="12.75" customHeight="1" x14ac:dyDescent="0.25">
      <c r="A45" s="56" t="s">
        <v>17</v>
      </c>
      <c r="B45" s="57"/>
      <c r="C45" s="48">
        <v>74.447999999999993</v>
      </c>
      <c r="D45" s="48">
        <v>79.123000000000005</v>
      </c>
      <c r="E45" s="48">
        <v>79.135000000000005</v>
      </c>
      <c r="F45" s="48">
        <v>87.738</v>
      </c>
      <c r="G45" s="30">
        <v>91.894999999999996</v>
      </c>
      <c r="H45" s="48">
        <v>91.272999999999996</v>
      </c>
      <c r="I45" s="48">
        <v>96.433000000000007</v>
      </c>
      <c r="J45" s="48">
        <v>94.481999999999999</v>
      </c>
      <c r="K45" s="48">
        <v>104.328</v>
      </c>
      <c r="L45" s="30">
        <v>104.108</v>
      </c>
      <c r="M45" s="48">
        <v>165.715</v>
      </c>
      <c r="N45" s="48">
        <v>175.55600000000001</v>
      </c>
      <c r="O45" s="48">
        <v>173.61699999999999</v>
      </c>
      <c r="P45" s="48">
        <v>192.066</v>
      </c>
      <c r="Q45" s="30">
        <v>196.00299999999999</v>
      </c>
      <c r="R45" s="49">
        <v>68635.5</v>
      </c>
      <c r="S45" s="49">
        <v>69467</v>
      </c>
      <c r="T45" s="49">
        <v>72988</v>
      </c>
      <c r="U45" s="49">
        <v>76642</v>
      </c>
      <c r="V45" s="32">
        <v>78580</v>
      </c>
      <c r="W45" s="49">
        <v>46409</v>
      </c>
      <c r="X45" s="49">
        <v>47614</v>
      </c>
      <c r="Y45" s="49">
        <v>50174.5</v>
      </c>
      <c r="Z45" s="49">
        <v>52735</v>
      </c>
      <c r="AA45" s="32">
        <v>55610</v>
      </c>
      <c r="AB45" s="49">
        <v>55486</v>
      </c>
      <c r="AC45" s="49">
        <v>56804.5</v>
      </c>
      <c r="AD45" s="49">
        <v>59940</v>
      </c>
      <c r="AE45" s="49">
        <v>62782.5</v>
      </c>
      <c r="AF45" s="32">
        <v>65548.5</v>
      </c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</row>
    <row r="46" spans="1:44" ht="12.75" customHeight="1" x14ac:dyDescent="0.25">
      <c r="A46" s="56" t="s">
        <v>18</v>
      </c>
      <c r="B46" s="57"/>
      <c r="C46" s="48">
        <v>67.120999999999995</v>
      </c>
      <c r="D46" s="48">
        <v>73.66</v>
      </c>
      <c r="E46" s="48">
        <v>75.989000000000004</v>
      </c>
      <c r="F46" s="48">
        <v>82.811999999999998</v>
      </c>
      <c r="G46" s="30">
        <v>84.97</v>
      </c>
      <c r="H46" s="48">
        <v>91.596000000000004</v>
      </c>
      <c r="I46" s="48">
        <v>101.46299999999999</v>
      </c>
      <c r="J46" s="48">
        <v>99.894000000000005</v>
      </c>
      <c r="K46" s="48">
        <v>109.96899999999999</v>
      </c>
      <c r="L46" s="30">
        <v>107.45399999999999</v>
      </c>
      <c r="M46" s="48">
        <v>158.714</v>
      </c>
      <c r="N46" s="48">
        <v>175.12299999999999</v>
      </c>
      <c r="O46" s="48">
        <v>175.88300000000001</v>
      </c>
      <c r="P46" s="48">
        <v>192.785</v>
      </c>
      <c r="Q46" s="30">
        <v>192.42599999999999</v>
      </c>
      <c r="R46" s="49">
        <v>70122</v>
      </c>
      <c r="S46" s="49">
        <v>70557</v>
      </c>
      <c r="T46" s="49">
        <v>75050</v>
      </c>
      <c r="U46" s="49">
        <v>78131</v>
      </c>
      <c r="V46" s="32">
        <v>79678</v>
      </c>
      <c r="W46" s="49">
        <v>48392.5</v>
      </c>
      <c r="X46" s="49">
        <v>49609</v>
      </c>
      <c r="Y46" s="49">
        <v>51910</v>
      </c>
      <c r="Z46" s="49">
        <v>53873.5</v>
      </c>
      <c r="AA46" s="32">
        <v>56928</v>
      </c>
      <c r="AB46" s="49">
        <v>56599</v>
      </c>
      <c r="AC46" s="49">
        <v>57640.5</v>
      </c>
      <c r="AD46" s="49">
        <v>61097</v>
      </c>
      <c r="AE46" s="49">
        <v>63301</v>
      </c>
      <c r="AF46" s="32">
        <v>66117</v>
      </c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4" ht="12.75" customHeight="1" x14ac:dyDescent="0.25">
      <c r="A47" s="56" t="s">
        <v>19</v>
      </c>
      <c r="B47" s="57"/>
      <c r="C47" s="48">
        <v>58.088999999999999</v>
      </c>
      <c r="D47" s="48">
        <v>62.89</v>
      </c>
      <c r="E47" s="48">
        <v>62.276000000000003</v>
      </c>
      <c r="F47" s="48">
        <v>68.471000000000004</v>
      </c>
      <c r="G47" s="30">
        <v>72.102999999999994</v>
      </c>
      <c r="H47" s="48">
        <v>82.906999999999996</v>
      </c>
      <c r="I47" s="48">
        <v>88.863</v>
      </c>
      <c r="J47" s="48">
        <v>85.319000000000003</v>
      </c>
      <c r="K47" s="48">
        <v>95.337000000000003</v>
      </c>
      <c r="L47" s="30">
        <v>94.021000000000001</v>
      </c>
      <c r="M47" s="48">
        <v>140.999</v>
      </c>
      <c r="N47" s="48">
        <v>151.75299999999999</v>
      </c>
      <c r="O47" s="48">
        <v>147.595</v>
      </c>
      <c r="P47" s="48">
        <v>163.816</v>
      </c>
      <c r="Q47" s="30">
        <v>166.125</v>
      </c>
      <c r="R47" s="49">
        <v>69299</v>
      </c>
      <c r="S47" s="49">
        <v>69565</v>
      </c>
      <c r="T47" s="49">
        <v>73629</v>
      </c>
      <c r="U47" s="49">
        <v>76695.5</v>
      </c>
      <c r="V47" s="32">
        <v>78219.5</v>
      </c>
      <c r="W47" s="49">
        <v>49707</v>
      </c>
      <c r="X47" s="49">
        <v>50780.5</v>
      </c>
      <c r="Y47" s="49">
        <v>52546</v>
      </c>
      <c r="Z47" s="49">
        <v>54363</v>
      </c>
      <c r="AA47" s="32">
        <v>56906</v>
      </c>
      <c r="AB47" s="49">
        <v>56907</v>
      </c>
      <c r="AC47" s="49">
        <v>57804.5</v>
      </c>
      <c r="AD47" s="49">
        <v>60619</v>
      </c>
      <c r="AE47" s="49">
        <v>62810</v>
      </c>
      <c r="AF47" s="32">
        <v>65405</v>
      </c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ht="12.75" customHeight="1" x14ac:dyDescent="0.25">
      <c r="A48" s="56" t="s">
        <v>20</v>
      </c>
      <c r="B48" s="57"/>
      <c r="C48" s="48">
        <v>47.838999999999999</v>
      </c>
      <c r="D48" s="48">
        <v>53.334000000000003</v>
      </c>
      <c r="E48" s="48">
        <v>53.887</v>
      </c>
      <c r="F48" s="48">
        <v>59.533999999999999</v>
      </c>
      <c r="G48" s="30">
        <v>61.738999999999997</v>
      </c>
      <c r="H48" s="48">
        <v>65.228999999999999</v>
      </c>
      <c r="I48" s="48">
        <v>72.87</v>
      </c>
      <c r="J48" s="48">
        <v>70.543000000000006</v>
      </c>
      <c r="K48" s="48">
        <v>80.396000000000001</v>
      </c>
      <c r="L48" s="30">
        <v>77.739000000000004</v>
      </c>
      <c r="M48" s="48">
        <v>113.06399999999999</v>
      </c>
      <c r="N48" s="48">
        <v>126.20399999999999</v>
      </c>
      <c r="O48" s="48">
        <v>124.43</v>
      </c>
      <c r="P48" s="48">
        <v>139.92599999999999</v>
      </c>
      <c r="Q48" s="30">
        <v>139.47200000000001</v>
      </c>
      <c r="R48" s="49">
        <v>66393</v>
      </c>
      <c r="S48" s="49">
        <v>66374</v>
      </c>
      <c r="T48" s="49">
        <v>69745</v>
      </c>
      <c r="U48" s="49">
        <v>72341</v>
      </c>
      <c r="V48" s="32">
        <v>74320</v>
      </c>
      <c r="W48" s="49">
        <v>49694.5</v>
      </c>
      <c r="X48" s="49">
        <v>50274.5</v>
      </c>
      <c r="Y48" s="49">
        <v>51883</v>
      </c>
      <c r="Z48" s="49">
        <v>52950</v>
      </c>
      <c r="AA48" s="32">
        <v>55200.5</v>
      </c>
      <c r="AB48" s="49">
        <v>56042</v>
      </c>
      <c r="AC48" s="49">
        <v>56314</v>
      </c>
      <c r="AD48" s="49">
        <v>59028.5</v>
      </c>
      <c r="AE48" s="49">
        <v>60468</v>
      </c>
      <c r="AF48" s="32">
        <v>62977.5</v>
      </c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  <row r="49" spans="1:44" ht="12.75" customHeight="1" x14ac:dyDescent="0.25">
      <c r="A49" s="56" t="s">
        <v>21</v>
      </c>
      <c r="B49" s="57"/>
      <c r="C49" s="48">
        <v>32.289000000000001</v>
      </c>
      <c r="D49" s="48">
        <v>36.798000000000002</v>
      </c>
      <c r="E49" s="48">
        <v>36.536000000000001</v>
      </c>
      <c r="F49" s="48">
        <v>41.689</v>
      </c>
      <c r="G49" s="30">
        <v>43.253</v>
      </c>
      <c r="H49" s="48">
        <v>36.588000000000001</v>
      </c>
      <c r="I49" s="48">
        <v>42.302</v>
      </c>
      <c r="J49" s="48">
        <v>40.972000000000001</v>
      </c>
      <c r="K49" s="48">
        <v>48.984000000000002</v>
      </c>
      <c r="L49" s="30">
        <v>48.024999999999999</v>
      </c>
      <c r="M49" s="48">
        <v>68.882000000000005</v>
      </c>
      <c r="N49" s="48">
        <v>79.099999999999994</v>
      </c>
      <c r="O49" s="48">
        <v>77.507999999999996</v>
      </c>
      <c r="P49" s="48">
        <v>90.671000000000006</v>
      </c>
      <c r="Q49" s="30">
        <v>91.274000000000001</v>
      </c>
      <c r="R49" s="49">
        <v>57652</v>
      </c>
      <c r="S49" s="49">
        <v>57192</v>
      </c>
      <c r="T49" s="49">
        <v>61291.5</v>
      </c>
      <c r="U49" s="49">
        <v>63433</v>
      </c>
      <c r="V49" s="32">
        <v>65782.5</v>
      </c>
      <c r="W49" s="49">
        <v>44901</v>
      </c>
      <c r="X49" s="49">
        <v>45409.5</v>
      </c>
      <c r="Y49" s="49">
        <v>47405</v>
      </c>
      <c r="Z49" s="49">
        <v>47770</v>
      </c>
      <c r="AA49" s="32">
        <v>50380</v>
      </c>
      <c r="AB49" s="49">
        <v>50429</v>
      </c>
      <c r="AC49" s="49">
        <v>50438</v>
      </c>
      <c r="AD49" s="49">
        <v>53618</v>
      </c>
      <c r="AE49" s="49">
        <v>54547.5</v>
      </c>
      <c r="AF49" s="32">
        <v>57226.5</v>
      </c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1:44" ht="12.75" customHeight="1" x14ac:dyDescent="0.25">
      <c r="A50" s="56" t="s">
        <v>22</v>
      </c>
      <c r="B50" s="57"/>
      <c r="C50" s="48">
        <v>14.637</v>
      </c>
      <c r="D50" s="48">
        <v>16.773</v>
      </c>
      <c r="E50" s="48">
        <v>16.163</v>
      </c>
      <c r="F50" s="48">
        <v>19.024000000000001</v>
      </c>
      <c r="G50" s="30">
        <v>19.359000000000002</v>
      </c>
      <c r="H50" s="48">
        <v>12.942</v>
      </c>
      <c r="I50" s="48">
        <v>15.127000000000001</v>
      </c>
      <c r="J50" s="48">
        <v>14.656000000000001</v>
      </c>
      <c r="K50" s="48">
        <v>18.181999999999999</v>
      </c>
      <c r="L50" s="30">
        <v>17.962</v>
      </c>
      <c r="M50" s="48">
        <v>27.577000000000002</v>
      </c>
      <c r="N50" s="48">
        <v>31.9</v>
      </c>
      <c r="O50" s="48">
        <v>30.818999999999999</v>
      </c>
      <c r="P50" s="48">
        <v>37.21</v>
      </c>
      <c r="Q50" s="30">
        <v>37.316000000000003</v>
      </c>
      <c r="R50" s="49">
        <v>46275</v>
      </c>
      <c r="S50" s="49">
        <v>44527</v>
      </c>
      <c r="T50" s="49">
        <v>49503</v>
      </c>
      <c r="U50" s="49">
        <v>50640.5</v>
      </c>
      <c r="V50" s="32">
        <v>53718</v>
      </c>
      <c r="W50" s="49">
        <v>34878.5</v>
      </c>
      <c r="X50" s="49">
        <v>33782</v>
      </c>
      <c r="Y50" s="49">
        <v>37829.5</v>
      </c>
      <c r="Z50" s="49">
        <v>37164</v>
      </c>
      <c r="AA50" s="32">
        <v>41370</v>
      </c>
      <c r="AB50" s="49">
        <v>40508.5</v>
      </c>
      <c r="AC50" s="49">
        <v>39000</v>
      </c>
      <c r="AD50" s="49">
        <v>43645</v>
      </c>
      <c r="AE50" s="49">
        <v>43551</v>
      </c>
      <c r="AF50" s="32">
        <v>47129</v>
      </c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  <row r="51" spans="1:44" ht="12.75" customHeight="1" x14ac:dyDescent="0.25">
      <c r="A51" s="56" t="s">
        <v>23</v>
      </c>
      <c r="B51" s="57"/>
      <c r="C51" s="48">
        <v>4.952</v>
      </c>
      <c r="D51" s="48">
        <v>6.0949999999999998</v>
      </c>
      <c r="E51" s="48">
        <v>5.79</v>
      </c>
      <c r="F51" s="48">
        <v>6.8620000000000001</v>
      </c>
      <c r="G51" s="30">
        <v>6.8360000000000003</v>
      </c>
      <c r="H51" s="48">
        <v>3.6749999999999998</v>
      </c>
      <c r="I51" s="48">
        <v>4.4729999999999999</v>
      </c>
      <c r="J51" s="48">
        <v>4.3380000000000001</v>
      </c>
      <c r="K51" s="48">
        <v>5.4130000000000003</v>
      </c>
      <c r="L51" s="30">
        <v>5.3250000000000002</v>
      </c>
      <c r="M51" s="48">
        <v>8.6300000000000008</v>
      </c>
      <c r="N51" s="48">
        <v>10.568</v>
      </c>
      <c r="O51" s="48">
        <v>10.122999999999999</v>
      </c>
      <c r="P51" s="48">
        <v>12.275</v>
      </c>
      <c r="Q51" s="30">
        <v>12.157</v>
      </c>
      <c r="R51" s="49">
        <v>27905</v>
      </c>
      <c r="S51" s="49">
        <v>27445</v>
      </c>
      <c r="T51" s="49">
        <v>33416</v>
      </c>
      <c r="U51" s="49">
        <v>30696.5</v>
      </c>
      <c r="V51" s="32">
        <v>36283</v>
      </c>
      <c r="W51" s="49">
        <v>16701.5</v>
      </c>
      <c r="X51" s="49">
        <v>17454</v>
      </c>
      <c r="Y51" s="49">
        <v>20508</v>
      </c>
      <c r="Z51" s="49">
        <v>19331</v>
      </c>
      <c r="AA51" s="32">
        <v>25295</v>
      </c>
      <c r="AB51" s="49">
        <v>22343</v>
      </c>
      <c r="AC51" s="49">
        <v>22777.5</v>
      </c>
      <c r="AD51" s="49">
        <v>27599</v>
      </c>
      <c r="AE51" s="49">
        <v>25312</v>
      </c>
      <c r="AF51" s="32">
        <v>31112</v>
      </c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12.75" customHeight="1" x14ac:dyDescent="0.25">
      <c r="A52" s="56" t="s">
        <v>24</v>
      </c>
      <c r="B52" s="57"/>
      <c r="C52" s="48">
        <v>1.8360000000000001</v>
      </c>
      <c r="D52" s="48">
        <v>1.8919999999999999</v>
      </c>
      <c r="E52" s="48">
        <v>1.7070000000000001</v>
      </c>
      <c r="F52" s="48">
        <v>1.9450000000000001</v>
      </c>
      <c r="G52" s="30">
        <v>2.016</v>
      </c>
      <c r="H52" s="48">
        <v>1.9430000000000001</v>
      </c>
      <c r="I52" s="48">
        <v>1.4470000000000001</v>
      </c>
      <c r="J52" s="48">
        <v>1.363</v>
      </c>
      <c r="K52" s="48">
        <v>1.556</v>
      </c>
      <c r="L52" s="30">
        <v>1.5449999999999999</v>
      </c>
      <c r="M52" s="48">
        <v>3.78</v>
      </c>
      <c r="N52" s="48">
        <v>3.339</v>
      </c>
      <c r="O52" s="48">
        <v>3.073</v>
      </c>
      <c r="P52" s="48">
        <v>3.5030000000000001</v>
      </c>
      <c r="Q52" s="30">
        <v>3.5659999999999998</v>
      </c>
      <c r="R52" s="49">
        <v>14691.5</v>
      </c>
      <c r="S52" s="49">
        <v>16500</v>
      </c>
      <c r="T52" s="49">
        <v>20133</v>
      </c>
      <c r="U52" s="49">
        <v>19863</v>
      </c>
      <c r="V52" s="32">
        <v>23740</v>
      </c>
      <c r="W52" s="49">
        <v>11010.5</v>
      </c>
      <c r="X52" s="49">
        <v>11617</v>
      </c>
      <c r="Y52" s="49">
        <v>12287</v>
      </c>
      <c r="Z52" s="49">
        <v>11345</v>
      </c>
      <c r="AA52" s="32">
        <v>12488</v>
      </c>
      <c r="AB52" s="49">
        <v>12492.5</v>
      </c>
      <c r="AC52" s="49">
        <v>13651</v>
      </c>
      <c r="AD52" s="49">
        <v>15456</v>
      </c>
      <c r="AE52" s="49">
        <v>14980.5</v>
      </c>
      <c r="AF52" s="32">
        <v>17973</v>
      </c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12.75" customHeight="1" x14ac:dyDescent="0.25">
      <c r="A53" s="56" t="s">
        <v>25</v>
      </c>
      <c r="B53" s="57"/>
      <c r="C53" s="48">
        <v>0.91300000000000003</v>
      </c>
      <c r="D53" s="48">
        <v>0.63400000000000001</v>
      </c>
      <c r="E53" s="48">
        <v>0.64200000000000002</v>
      </c>
      <c r="F53" s="48">
        <v>0.627</v>
      </c>
      <c r="G53" s="30">
        <v>0.61199999999999999</v>
      </c>
      <c r="H53" s="48">
        <v>1.319</v>
      </c>
      <c r="I53" s="48">
        <v>0.71099999999999997</v>
      </c>
      <c r="J53" s="48">
        <v>0.66</v>
      </c>
      <c r="K53" s="48">
        <v>0.65</v>
      </c>
      <c r="L53" s="30">
        <v>0.61899999999999999</v>
      </c>
      <c r="M53" s="48">
        <v>2.2330000000000001</v>
      </c>
      <c r="N53" s="48">
        <v>1.345</v>
      </c>
      <c r="O53" s="48">
        <v>1.304</v>
      </c>
      <c r="P53" s="48">
        <v>1.2809999999999999</v>
      </c>
      <c r="Q53" s="30">
        <v>1.2350000000000001</v>
      </c>
      <c r="R53" s="49">
        <v>11243</v>
      </c>
      <c r="S53" s="49">
        <v>12016.5</v>
      </c>
      <c r="T53" s="49">
        <v>13639</v>
      </c>
      <c r="U53" s="49">
        <v>12899</v>
      </c>
      <c r="V53" s="32">
        <v>13424</v>
      </c>
      <c r="W53" s="49">
        <v>11371</v>
      </c>
      <c r="X53" s="49">
        <v>10908</v>
      </c>
      <c r="Y53" s="49">
        <v>11086.5</v>
      </c>
      <c r="Z53" s="49">
        <v>11255</v>
      </c>
      <c r="AA53" s="32">
        <v>9741</v>
      </c>
      <c r="AB53" s="49">
        <v>11291</v>
      </c>
      <c r="AC53" s="49">
        <v>11298</v>
      </c>
      <c r="AD53" s="49">
        <v>12199</v>
      </c>
      <c r="AE53" s="49">
        <v>11875.5</v>
      </c>
      <c r="AF53" s="32">
        <v>11142.5</v>
      </c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12.75" customHeight="1" x14ac:dyDescent="0.25">
      <c r="A54" s="56" t="s">
        <v>26</v>
      </c>
      <c r="B54" s="57"/>
      <c r="C54" s="48">
        <v>0.60099999999999998</v>
      </c>
      <c r="D54" s="48">
        <v>0.35899999999999999</v>
      </c>
      <c r="E54" s="48">
        <v>0.33300000000000002</v>
      </c>
      <c r="F54" s="48">
        <v>0.28599999999999998</v>
      </c>
      <c r="G54" s="30">
        <v>0.28699999999999998</v>
      </c>
      <c r="H54" s="48">
        <v>1.381</v>
      </c>
      <c r="I54" s="48">
        <v>0.749</v>
      </c>
      <c r="J54" s="48">
        <v>0.66400000000000003</v>
      </c>
      <c r="K54" s="48">
        <v>0.624</v>
      </c>
      <c r="L54" s="30">
        <v>0.64300000000000002</v>
      </c>
      <c r="M54" s="48">
        <v>1.976</v>
      </c>
      <c r="N54" s="48">
        <v>1.1080000000000001</v>
      </c>
      <c r="O54" s="48">
        <v>0.995</v>
      </c>
      <c r="P54" s="48">
        <v>0.90600000000000003</v>
      </c>
      <c r="Q54" s="30">
        <v>0.92700000000000005</v>
      </c>
      <c r="R54" s="49">
        <v>13723.5</v>
      </c>
      <c r="S54" s="49">
        <v>14357</v>
      </c>
      <c r="T54" s="49">
        <v>14154.5</v>
      </c>
      <c r="U54" s="49">
        <v>15075</v>
      </c>
      <c r="V54" s="32">
        <v>14094</v>
      </c>
      <c r="W54" s="49">
        <v>14037.5</v>
      </c>
      <c r="X54" s="49">
        <v>14273</v>
      </c>
      <c r="Y54" s="49">
        <v>14172</v>
      </c>
      <c r="Z54" s="49">
        <v>14759</v>
      </c>
      <c r="AA54" s="32">
        <v>13208</v>
      </c>
      <c r="AB54" s="49">
        <v>13981</v>
      </c>
      <c r="AC54" s="49">
        <v>14314</v>
      </c>
      <c r="AD54" s="49">
        <v>14154.5</v>
      </c>
      <c r="AE54" s="49">
        <v>14887.5</v>
      </c>
      <c r="AF54" s="32">
        <v>13414</v>
      </c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12.75" customHeight="1" x14ac:dyDescent="0.25">
      <c r="A55" s="50" t="s">
        <v>90</v>
      </c>
      <c r="B55" s="57"/>
      <c r="C55" s="48"/>
      <c r="D55" s="48"/>
      <c r="E55" s="48"/>
      <c r="F55" s="48"/>
      <c r="G55" s="30"/>
      <c r="H55" s="48"/>
      <c r="I55" s="48"/>
      <c r="J55" s="48"/>
      <c r="K55" s="48"/>
      <c r="L55" s="30"/>
      <c r="M55" s="48"/>
      <c r="N55" s="48"/>
      <c r="O55" s="48"/>
      <c r="P55" s="48"/>
      <c r="Q55" s="30"/>
      <c r="R55" s="49"/>
      <c r="S55" s="49"/>
      <c r="T55" s="49"/>
      <c r="U55" s="49"/>
      <c r="V55" s="32"/>
      <c r="W55" s="49"/>
      <c r="X55" s="49"/>
      <c r="Y55" s="49"/>
      <c r="Z55" s="49"/>
      <c r="AA55" s="32"/>
      <c r="AB55" s="49"/>
      <c r="AC55" s="49"/>
      <c r="AD55" s="49"/>
      <c r="AE55" s="49"/>
      <c r="AF55" s="32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12.75" customHeight="1" x14ac:dyDescent="0.25">
      <c r="A56" s="35" t="s">
        <v>27</v>
      </c>
      <c r="B56" s="57"/>
      <c r="C56" s="48">
        <v>32.353000000000002</v>
      </c>
      <c r="D56" s="48">
        <v>33.747999999999998</v>
      </c>
      <c r="E56" s="48">
        <v>32.173999999999999</v>
      </c>
      <c r="F56" s="48">
        <v>32.320999999999998</v>
      </c>
      <c r="G56" s="30">
        <v>33.534999999999997</v>
      </c>
      <c r="H56" s="48">
        <v>18.204000000000001</v>
      </c>
      <c r="I56" s="48">
        <v>19.215</v>
      </c>
      <c r="J56" s="48">
        <v>17.914999999999999</v>
      </c>
      <c r="K56" s="48">
        <v>18.82</v>
      </c>
      <c r="L56" s="30">
        <v>20.039000000000001</v>
      </c>
      <c r="M56" s="48">
        <v>50.564</v>
      </c>
      <c r="N56" s="48">
        <v>52.963000000000001</v>
      </c>
      <c r="O56" s="48">
        <v>50.088999999999999</v>
      </c>
      <c r="P56" s="48">
        <v>51.136000000000003</v>
      </c>
      <c r="Q56" s="30">
        <v>53.58</v>
      </c>
      <c r="R56" s="49">
        <v>26236.5</v>
      </c>
      <c r="S56" s="49">
        <v>27871.5</v>
      </c>
      <c r="T56" s="49">
        <v>31133.5</v>
      </c>
      <c r="U56" s="49">
        <v>32209</v>
      </c>
      <c r="V56" s="32">
        <v>32396</v>
      </c>
      <c r="W56" s="49">
        <v>19838</v>
      </c>
      <c r="X56" s="49">
        <v>20153</v>
      </c>
      <c r="Y56" s="49">
        <v>21422</v>
      </c>
      <c r="Z56" s="49">
        <v>22040</v>
      </c>
      <c r="AA56" s="32">
        <v>23659</v>
      </c>
      <c r="AB56" s="49">
        <v>23371</v>
      </c>
      <c r="AC56" s="49">
        <v>24389</v>
      </c>
      <c r="AD56" s="49">
        <v>26895</v>
      </c>
      <c r="AE56" s="49">
        <v>27523.5</v>
      </c>
      <c r="AF56" s="32">
        <v>28345.5</v>
      </c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</row>
    <row r="57" spans="1:44" ht="12.75" customHeight="1" x14ac:dyDescent="0.25">
      <c r="A57" s="58" t="s">
        <v>28</v>
      </c>
      <c r="B57" s="57"/>
      <c r="C57" s="48">
        <v>12.34</v>
      </c>
      <c r="D57" s="48">
        <v>12.52</v>
      </c>
      <c r="E57" s="48">
        <v>15.618</v>
      </c>
      <c r="F57" s="48">
        <v>19.196000000000002</v>
      </c>
      <c r="G57" s="30">
        <v>21.617999999999999</v>
      </c>
      <c r="H57" s="48">
        <v>2.5289999999999999</v>
      </c>
      <c r="I57" s="48">
        <v>2.7120000000000002</v>
      </c>
      <c r="J57" s="48">
        <v>3.254</v>
      </c>
      <c r="K57" s="48">
        <v>4.5739999999999998</v>
      </c>
      <c r="L57" s="30">
        <v>5.1210000000000004</v>
      </c>
      <c r="M57" s="48">
        <v>14.871</v>
      </c>
      <c r="N57" s="48">
        <v>15.231999999999999</v>
      </c>
      <c r="O57" s="48">
        <v>18.87</v>
      </c>
      <c r="P57" s="48">
        <v>23.765000000000001</v>
      </c>
      <c r="Q57" s="30">
        <v>26.738</v>
      </c>
      <c r="R57" s="49">
        <v>105612</v>
      </c>
      <c r="S57" s="49">
        <v>102316.5</v>
      </c>
      <c r="T57" s="49">
        <v>110869</v>
      </c>
      <c r="U57" s="49">
        <v>113601</v>
      </c>
      <c r="V57" s="32">
        <v>118213</v>
      </c>
      <c r="W57" s="49">
        <v>64346</v>
      </c>
      <c r="X57" s="49">
        <v>65106.5</v>
      </c>
      <c r="Y57" s="49">
        <v>72197.5</v>
      </c>
      <c r="Z57" s="49">
        <v>81294</v>
      </c>
      <c r="AA57" s="32">
        <v>86577</v>
      </c>
      <c r="AB57" s="49">
        <v>98229</v>
      </c>
      <c r="AC57" s="49">
        <v>95349.5</v>
      </c>
      <c r="AD57" s="49">
        <v>104030</v>
      </c>
      <c r="AE57" s="49">
        <v>107468</v>
      </c>
      <c r="AF57" s="32">
        <v>111969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</row>
    <row r="58" spans="1:44" ht="12.75" customHeight="1" x14ac:dyDescent="0.25">
      <c r="A58" s="58" t="s">
        <v>29</v>
      </c>
      <c r="B58" s="57"/>
      <c r="C58" s="48">
        <v>56.939</v>
      </c>
      <c r="D58" s="48">
        <v>60.457000000000001</v>
      </c>
      <c r="E58" s="48">
        <v>64.176000000000002</v>
      </c>
      <c r="F58" s="48">
        <v>70.372</v>
      </c>
      <c r="G58" s="30">
        <v>69.149000000000001</v>
      </c>
      <c r="H58" s="48">
        <v>29.545000000000002</v>
      </c>
      <c r="I58" s="48">
        <v>31.75</v>
      </c>
      <c r="J58" s="48">
        <v>31.997</v>
      </c>
      <c r="K58" s="48">
        <v>35.445999999999998</v>
      </c>
      <c r="L58" s="30">
        <v>33.546999999999997</v>
      </c>
      <c r="M58" s="48">
        <v>86.477000000000004</v>
      </c>
      <c r="N58" s="48">
        <v>92.206999999999994</v>
      </c>
      <c r="O58" s="48">
        <v>96.173000000000002</v>
      </c>
      <c r="P58" s="48">
        <v>105.815</v>
      </c>
      <c r="Q58" s="30">
        <v>102.69799999999999</v>
      </c>
      <c r="R58" s="49">
        <v>50222.5</v>
      </c>
      <c r="S58" s="49">
        <v>50885</v>
      </c>
      <c r="T58" s="49">
        <v>53729</v>
      </c>
      <c r="U58" s="49">
        <v>55274.5</v>
      </c>
      <c r="V58" s="32">
        <v>58114</v>
      </c>
      <c r="W58" s="49">
        <v>32736</v>
      </c>
      <c r="X58" s="49">
        <v>32841.5</v>
      </c>
      <c r="Y58" s="49">
        <v>34832</v>
      </c>
      <c r="Z58" s="49">
        <v>37166.5</v>
      </c>
      <c r="AA58" s="32">
        <v>40198.5</v>
      </c>
      <c r="AB58" s="49">
        <v>43714</v>
      </c>
      <c r="AC58" s="49">
        <v>44238</v>
      </c>
      <c r="AD58" s="49">
        <v>46869</v>
      </c>
      <c r="AE58" s="49">
        <v>48515</v>
      </c>
      <c r="AF58" s="32">
        <v>51614.5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</row>
    <row r="59" spans="1:44" ht="12.75" customHeight="1" x14ac:dyDescent="0.25">
      <c r="A59" s="58" t="s">
        <v>30</v>
      </c>
      <c r="B59" s="57"/>
      <c r="C59" s="48">
        <v>6.5960000000000001</v>
      </c>
      <c r="D59" s="48">
        <v>6.8730000000000002</v>
      </c>
      <c r="E59" s="48">
        <v>7.5979999999999999</v>
      </c>
      <c r="F59" s="48">
        <v>9.2949999999999999</v>
      </c>
      <c r="G59" s="30">
        <v>8.68</v>
      </c>
      <c r="H59" s="48">
        <v>2.4780000000000002</v>
      </c>
      <c r="I59" s="48">
        <v>2.7410000000000001</v>
      </c>
      <c r="J59" s="48">
        <v>2.649</v>
      </c>
      <c r="K59" s="48">
        <v>3.411</v>
      </c>
      <c r="L59" s="30">
        <v>3.141</v>
      </c>
      <c r="M59" s="48">
        <v>9.08</v>
      </c>
      <c r="N59" s="48">
        <v>9.6140000000000008</v>
      </c>
      <c r="O59" s="48">
        <v>10.25</v>
      </c>
      <c r="P59" s="48">
        <v>12.7</v>
      </c>
      <c r="Q59" s="30">
        <v>11.815</v>
      </c>
      <c r="R59" s="49">
        <v>70066</v>
      </c>
      <c r="S59" s="49">
        <v>71368</v>
      </c>
      <c r="T59" s="49">
        <v>74299</v>
      </c>
      <c r="U59" s="49">
        <v>77806</v>
      </c>
      <c r="V59" s="32">
        <v>77606</v>
      </c>
      <c r="W59" s="49">
        <v>53713.5</v>
      </c>
      <c r="X59" s="49">
        <v>57057</v>
      </c>
      <c r="Y59" s="49">
        <v>56664</v>
      </c>
      <c r="Z59" s="49">
        <v>59338</v>
      </c>
      <c r="AA59" s="32">
        <v>61245</v>
      </c>
      <c r="AB59" s="49">
        <v>64621.5</v>
      </c>
      <c r="AC59" s="49">
        <v>66671</v>
      </c>
      <c r="AD59" s="49">
        <v>68959.5</v>
      </c>
      <c r="AE59" s="49">
        <v>71767</v>
      </c>
      <c r="AF59" s="32">
        <v>72112</v>
      </c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</row>
    <row r="60" spans="1:44" ht="12.75" customHeight="1" x14ac:dyDescent="0.25">
      <c r="A60" s="58" t="s">
        <v>31</v>
      </c>
      <c r="B60" s="52"/>
      <c r="C60" s="48">
        <v>101.52800000000001</v>
      </c>
      <c r="D60" s="48">
        <v>111.36799999999999</v>
      </c>
      <c r="E60" s="48">
        <v>116.155</v>
      </c>
      <c r="F60" s="48">
        <v>126.639</v>
      </c>
      <c r="G60" s="30">
        <v>123.98399999999999</v>
      </c>
      <c r="H60" s="48">
        <v>21.527999999999999</v>
      </c>
      <c r="I60" s="48">
        <v>23.838999999999999</v>
      </c>
      <c r="J60" s="48">
        <v>24.076000000000001</v>
      </c>
      <c r="K60" s="48">
        <v>26.491</v>
      </c>
      <c r="L60" s="30">
        <v>26.474</v>
      </c>
      <c r="M60" s="48">
        <v>123.05200000000001</v>
      </c>
      <c r="N60" s="48">
        <v>135.20699999999999</v>
      </c>
      <c r="O60" s="48">
        <v>140.23099999999999</v>
      </c>
      <c r="P60" s="48">
        <v>153.12700000000001</v>
      </c>
      <c r="Q60" s="30">
        <v>150.46</v>
      </c>
      <c r="R60" s="49">
        <v>57712</v>
      </c>
      <c r="S60" s="49">
        <v>58202.5</v>
      </c>
      <c r="T60" s="49">
        <v>60034</v>
      </c>
      <c r="U60" s="49">
        <v>62557</v>
      </c>
      <c r="V60" s="32">
        <v>65176</v>
      </c>
      <c r="W60" s="49">
        <v>39660</v>
      </c>
      <c r="X60" s="49">
        <v>40446</v>
      </c>
      <c r="Y60" s="49">
        <v>41814</v>
      </c>
      <c r="Z60" s="49">
        <v>43365.5</v>
      </c>
      <c r="AA60" s="32">
        <v>46810</v>
      </c>
      <c r="AB60" s="49">
        <v>53545</v>
      </c>
      <c r="AC60" s="49">
        <v>53954</v>
      </c>
      <c r="AD60" s="49">
        <v>55814</v>
      </c>
      <c r="AE60" s="49">
        <v>58169</v>
      </c>
      <c r="AF60" s="32">
        <v>60958</v>
      </c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</row>
    <row r="61" spans="1:44" ht="12.75" customHeight="1" x14ac:dyDescent="0.25">
      <c r="A61" s="58" t="s">
        <v>32</v>
      </c>
      <c r="B61" s="57"/>
      <c r="C61" s="48">
        <v>34.601999999999997</v>
      </c>
      <c r="D61" s="48">
        <v>37.723999999999997</v>
      </c>
      <c r="E61" s="48">
        <v>38.033999999999999</v>
      </c>
      <c r="F61" s="48">
        <v>40.680999999999997</v>
      </c>
      <c r="G61" s="30">
        <v>40.728999999999999</v>
      </c>
      <c r="H61" s="48">
        <v>24.978999999999999</v>
      </c>
      <c r="I61" s="48">
        <v>27.385000000000002</v>
      </c>
      <c r="J61" s="48">
        <v>26.631</v>
      </c>
      <c r="K61" s="48">
        <v>30.321999999999999</v>
      </c>
      <c r="L61" s="30">
        <v>28.138000000000002</v>
      </c>
      <c r="M61" s="48">
        <v>59.58</v>
      </c>
      <c r="N61" s="48">
        <v>65.108999999999995</v>
      </c>
      <c r="O61" s="48">
        <v>64.665000000000006</v>
      </c>
      <c r="P61" s="48">
        <v>70.997</v>
      </c>
      <c r="Q61" s="30">
        <v>68.864000000000004</v>
      </c>
      <c r="R61" s="49">
        <v>47424</v>
      </c>
      <c r="S61" s="49">
        <v>48516</v>
      </c>
      <c r="T61" s="49">
        <v>50682</v>
      </c>
      <c r="U61" s="49">
        <v>52334</v>
      </c>
      <c r="V61" s="32">
        <v>54171</v>
      </c>
      <c r="W61" s="49">
        <v>36172.5</v>
      </c>
      <c r="X61" s="49">
        <v>36924</v>
      </c>
      <c r="Y61" s="49">
        <v>37881</v>
      </c>
      <c r="Z61" s="49">
        <v>40348</v>
      </c>
      <c r="AA61" s="32">
        <v>41900</v>
      </c>
      <c r="AB61" s="49">
        <v>42231</v>
      </c>
      <c r="AC61" s="49">
        <v>43295</v>
      </c>
      <c r="AD61" s="49">
        <v>44914</v>
      </c>
      <c r="AE61" s="49">
        <v>46993</v>
      </c>
      <c r="AF61" s="32">
        <v>48717</v>
      </c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</row>
    <row r="62" spans="1:44" ht="12.75" customHeight="1" x14ac:dyDescent="0.25">
      <c r="A62" s="58" t="s">
        <v>33</v>
      </c>
      <c r="B62" s="57"/>
      <c r="C62" s="48">
        <v>76.120999999999995</v>
      </c>
      <c r="D62" s="48">
        <v>82.894000000000005</v>
      </c>
      <c r="E62" s="48">
        <v>81.358000000000004</v>
      </c>
      <c r="F62" s="48">
        <v>89.453000000000003</v>
      </c>
      <c r="G62" s="30">
        <v>97.366</v>
      </c>
      <c r="H62" s="48">
        <v>117.40900000000001</v>
      </c>
      <c r="I62" s="48">
        <v>127.544</v>
      </c>
      <c r="J62" s="48">
        <v>125.566</v>
      </c>
      <c r="K62" s="48">
        <v>136.179</v>
      </c>
      <c r="L62" s="30">
        <v>138.18299999999999</v>
      </c>
      <c r="M62" s="48">
        <v>193.52799999999999</v>
      </c>
      <c r="N62" s="48">
        <v>210.43799999999999</v>
      </c>
      <c r="O62" s="48">
        <v>206.92400000000001</v>
      </c>
      <c r="P62" s="48">
        <v>225.626</v>
      </c>
      <c r="Q62" s="30">
        <v>235.547</v>
      </c>
      <c r="R62" s="49">
        <v>30859</v>
      </c>
      <c r="S62" s="49">
        <v>31405</v>
      </c>
      <c r="T62" s="49">
        <v>32847.5</v>
      </c>
      <c r="U62" s="49">
        <v>34767</v>
      </c>
      <c r="V62" s="32">
        <v>36600</v>
      </c>
      <c r="W62" s="49">
        <v>24512</v>
      </c>
      <c r="X62" s="49">
        <v>24974</v>
      </c>
      <c r="Y62" s="49">
        <v>25901</v>
      </c>
      <c r="Z62" s="49">
        <v>27299</v>
      </c>
      <c r="AA62" s="32">
        <v>29505.5</v>
      </c>
      <c r="AB62" s="49">
        <v>26602.5</v>
      </c>
      <c r="AC62" s="49">
        <v>27061.5</v>
      </c>
      <c r="AD62" s="49">
        <v>28161.5</v>
      </c>
      <c r="AE62" s="49">
        <v>29663</v>
      </c>
      <c r="AF62" s="32">
        <v>31951</v>
      </c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2.75" customHeight="1" x14ac:dyDescent="0.25">
      <c r="A63" s="58" t="s">
        <v>34</v>
      </c>
      <c r="B63" s="57"/>
      <c r="C63" s="48">
        <v>83.028000000000006</v>
      </c>
      <c r="D63" s="48">
        <v>91.867000000000004</v>
      </c>
      <c r="E63" s="48">
        <v>90.853999999999999</v>
      </c>
      <c r="F63" s="48">
        <v>100.21899999999999</v>
      </c>
      <c r="G63" s="30">
        <v>105.389</v>
      </c>
      <c r="H63" s="48">
        <v>109.39400000000001</v>
      </c>
      <c r="I63" s="48">
        <v>121.035</v>
      </c>
      <c r="J63" s="48">
        <v>120.768</v>
      </c>
      <c r="K63" s="48">
        <v>134.083</v>
      </c>
      <c r="L63" s="30">
        <v>137.697</v>
      </c>
      <c r="M63" s="48">
        <v>192.41900000000001</v>
      </c>
      <c r="N63" s="48">
        <v>212.90199999999999</v>
      </c>
      <c r="O63" s="48">
        <v>211.62200000000001</v>
      </c>
      <c r="P63" s="48">
        <v>234.303</v>
      </c>
      <c r="Q63" s="30">
        <v>243.08500000000001</v>
      </c>
      <c r="R63" s="49">
        <v>23799</v>
      </c>
      <c r="S63" s="49">
        <v>24163</v>
      </c>
      <c r="T63" s="49">
        <v>25081</v>
      </c>
      <c r="U63" s="49">
        <v>25989</v>
      </c>
      <c r="V63" s="32">
        <v>26600</v>
      </c>
      <c r="W63" s="49">
        <v>19301</v>
      </c>
      <c r="X63" s="49">
        <v>19762</v>
      </c>
      <c r="Y63" s="49">
        <v>20519</v>
      </c>
      <c r="Z63" s="49">
        <v>21415.5</v>
      </c>
      <c r="AA63" s="32">
        <v>22620</v>
      </c>
      <c r="AB63" s="49">
        <v>20987</v>
      </c>
      <c r="AC63" s="49">
        <v>21413</v>
      </c>
      <c r="AD63" s="49">
        <v>22263.5</v>
      </c>
      <c r="AE63" s="49">
        <v>23156</v>
      </c>
      <c r="AF63" s="32">
        <v>24199.5</v>
      </c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</row>
    <row r="64" spans="1:44" ht="12.75" customHeight="1" x14ac:dyDescent="0.25">
      <c r="A64" s="58" t="s">
        <v>35</v>
      </c>
      <c r="B64" s="57"/>
      <c r="C64" s="48">
        <v>39.439</v>
      </c>
      <c r="D64" s="48">
        <v>44.151000000000003</v>
      </c>
      <c r="E64" s="48">
        <v>45.725000000000001</v>
      </c>
      <c r="F64" s="48">
        <v>49.746000000000002</v>
      </c>
      <c r="G64" s="30">
        <v>50.713999999999999</v>
      </c>
      <c r="H64" s="48">
        <v>14.853999999999999</v>
      </c>
      <c r="I64" s="48">
        <v>17.382000000000001</v>
      </c>
      <c r="J64" s="48">
        <v>16.608000000000001</v>
      </c>
      <c r="K64" s="48">
        <v>19.065999999999999</v>
      </c>
      <c r="L64" s="30">
        <v>20.391999999999999</v>
      </c>
      <c r="M64" s="48">
        <v>54.292000000000002</v>
      </c>
      <c r="N64" s="48">
        <v>61.533000000000001</v>
      </c>
      <c r="O64" s="48">
        <v>62.332999999999998</v>
      </c>
      <c r="P64" s="48">
        <v>68.81</v>
      </c>
      <c r="Q64" s="30">
        <v>71.105000000000004</v>
      </c>
      <c r="R64" s="49">
        <v>54857</v>
      </c>
      <c r="S64" s="49">
        <v>54685</v>
      </c>
      <c r="T64" s="49">
        <v>57123</v>
      </c>
      <c r="U64" s="49">
        <v>58930</v>
      </c>
      <c r="V64" s="32">
        <v>64002</v>
      </c>
      <c r="W64" s="49">
        <v>37276.5</v>
      </c>
      <c r="X64" s="49">
        <v>37709</v>
      </c>
      <c r="Y64" s="49">
        <v>39209.5</v>
      </c>
      <c r="Z64" s="49">
        <v>41876</v>
      </c>
      <c r="AA64" s="32">
        <v>47566.5</v>
      </c>
      <c r="AB64" s="49">
        <v>49121.5</v>
      </c>
      <c r="AC64" s="49">
        <v>49094</v>
      </c>
      <c r="AD64" s="49">
        <v>51346</v>
      </c>
      <c r="AE64" s="49">
        <v>53315</v>
      </c>
      <c r="AF64" s="32">
        <v>58319</v>
      </c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</row>
    <row r="65" spans="1:44" ht="12.75" customHeight="1" x14ac:dyDescent="0.25">
      <c r="A65" s="58" t="s">
        <v>36</v>
      </c>
      <c r="B65" s="57"/>
      <c r="C65" s="48">
        <v>13.565</v>
      </c>
      <c r="D65" s="48">
        <v>14.048</v>
      </c>
      <c r="E65" s="48">
        <v>13.551</v>
      </c>
      <c r="F65" s="48">
        <v>14.74</v>
      </c>
      <c r="G65" s="30">
        <v>13.791</v>
      </c>
      <c r="H65" s="48">
        <v>12.775</v>
      </c>
      <c r="I65" s="48">
        <v>12.961</v>
      </c>
      <c r="J65" s="48">
        <v>12.026</v>
      </c>
      <c r="K65" s="48">
        <v>13.195</v>
      </c>
      <c r="L65" s="30">
        <v>11.962</v>
      </c>
      <c r="M65" s="48">
        <v>26.338999999999999</v>
      </c>
      <c r="N65" s="48">
        <v>27.009</v>
      </c>
      <c r="O65" s="48">
        <v>25.577000000000002</v>
      </c>
      <c r="P65" s="48">
        <v>27.94</v>
      </c>
      <c r="Q65" s="30">
        <v>25.751999999999999</v>
      </c>
      <c r="R65" s="49">
        <v>55131.5</v>
      </c>
      <c r="S65" s="49">
        <v>56538.5</v>
      </c>
      <c r="T65" s="49">
        <v>59760</v>
      </c>
      <c r="U65" s="49">
        <v>62555</v>
      </c>
      <c r="V65" s="32">
        <v>61943</v>
      </c>
      <c r="W65" s="49">
        <v>43606.5</v>
      </c>
      <c r="X65" s="49">
        <v>43068</v>
      </c>
      <c r="Y65" s="49">
        <v>45810</v>
      </c>
      <c r="Z65" s="49">
        <v>46605.5</v>
      </c>
      <c r="AA65" s="32">
        <v>47312</v>
      </c>
      <c r="AB65" s="49">
        <v>48894.5</v>
      </c>
      <c r="AC65" s="49">
        <v>49580</v>
      </c>
      <c r="AD65" s="49">
        <v>52657</v>
      </c>
      <c r="AE65" s="49">
        <v>53924</v>
      </c>
      <c r="AF65" s="32">
        <v>54290</v>
      </c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</row>
    <row r="66" spans="1:44" ht="12.75" customHeight="1" x14ac:dyDescent="0.25">
      <c r="A66" s="58" t="s">
        <v>37</v>
      </c>
      <c r="B66" s="57"/>
      <c r="C66" s="48">
        <v>26.126000000000001</v>
      </c>
      <c r="D66" s="48">
        <v>27.946000000000002</v>
      </c>
      <c r="E66" s="48">
        <v>27.937000000000001</v>
      </c>
      <c r="F66" s="48">
        <v>34.128</v>
      </c>
      <c r="G66" s="30">
        <v>36.628999999999998</v>
      </c>
      <c r="H66" s="48">
        <v>33.345999999999997</v>
      </c>
      <c r="I66" s="48">
        <v>34.286999999999999</v>
      </c>
      <c r="J66" s="48">
        <v>33.600999999999999</v>
      </c>
      <c r="K66" s="48">
        <v>40.048000000000002</v>
      </c>
      <c r="L66" s="30">
        <v>40.802999999999997</v>
      </c>
      <c r="M66" s="48">
        <v>59.47</v>
      </c>
      <c r="N66" s="48">
        <v>62.232999999999997</v>
      </c>
      <c r="O66" s="48">
        <v>61.537999999999997</v>
      </c>
      <c r="P66" s="48">
        <v>74.168000000000006</v>
      </c>
      <c r="Q66" s="30">
        <v>77.433999999999997</v>
      </c>
      <c r="R66" s="49">
        <v>52109</v>
      </c>
      <c r="S66" s="49">
        <v>53937</v>
      </c>
      <c r="T66" s="49">
        <v>56617</v>
      </c>
      <c r="U66" s="49">
        <v>61985</v>
      </c>
      <c r="V66" s="32">
        <v>65628.5</v>
      </c>
      <c r="W66" s="49">
        <v>39501.5</v>
      </c>
      <c r="X66" s="49">
        <v>42679.5</v>
      </c>
      <c r="Y66" s="49">
        <v>44308</v>
      </c>
      <c r="Z66" s="49">
        <v>48029</v>
      </c>
      <c r="AA66" s="32">
        <v>50847</v>
      </c>
      <c r="AB66" s="49">
        <v>44203</v>
      </c>
      <c r="AC66" s="49">
        <v>47049</v>
      </c>
      <c r="AD66" s="49">
        <v>49305</v>
      </c>
      <c r="AE66" s="49">
        <v>53487</v>
      </c>
      <c r="AF66" s="32">
        <v>56986.5</v>
      </c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</row>
    <row r="67" spans="1:44" ht="12.75" customHeight="1" x14ac:dyDescent="0.25">
      <c r="A67" s="58" t="s">
        <v>38</v>
      </c>
      <c r="B67" s="57"/>
      <c r="C67" s="48">
        <v>17.236999999999998</v>
      </c>
      <c r="D67" s="48">
        <v>19.21</v>
      </c>
      <c r="E67" s="48">
        <v>19.440999999999999</v>
      </c>
      <c r="F67" s="48">
        <v>20.811</v>
      </c>
      <c r="G67" s="30">
        <v>20.425000000000001</v>
      </c>
      <c r="H67" s="48">
        <v>20.591999999999999</v>
      </c>
      <c r="I67" s="48">
        <v>22.591000000000001</v>
      </c>
      <c r="J67" s="48">
        <v>21.818999999999999</v>
      </c>
      <c r="K67" s="48">
        <v>23.367999999999999</v>
      </c>
      <c r="L67" s="30">
        <v>22.148</v>
      </c>
      <c r="M67" s="48">
        <v>37.831000000000003</v>
      </c>
      <c r="N67" s="48">
        <v>41.801000000000002</v>
      </c>
      <c r="O67" s="48">
        <v>41.26</v>
      </c>
      <c r="P67" s="48">
        <v>44.174999999999997</v>
      </c>
      <c r="Q67" s="30">
        <v>42.573</v>
      </c>
      <c r="R67" s="49">
        <v>46215.5</v>
      </c>
      <c r="S67" s="49">
        <v>46745.5</v>
      </c>
      <c r="T67" s="49">
        <v>49257</v>
      </c>
      <c r="U67" s="49">
        <v>50475</v>
      </c>
      <c r="V67" s="32">
        <v>52743</v>
      </c>
      <c r="W67" s="49">
        <v>37104</v>
      </c>
      <c r="X67" s="49">
        <v>37805</v>
      </c>
      <c r="Y67" s="49">
        <v>38636</v>
      </c>
      <c r="Z67" s="49">
        <v>40277</v>
      </c>
      <c r="AA67" s="32">
        <v>42092</v>
      </c>
      <c r="AB67" s="49">
        <v>40540</v>
      </c>
      <c r="AC67" s="49">
        <v>41139</v>
      </c>
      <c r="AD67" s="49">
        <v>42792</v>
      </c>
      <c r="AE67" s="49">
        <v>44339</v>
      </c>
      <c r="AF67" s="32">
        <v>46195</v>
      </c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</row>
    <row r="68" spans="1:44" ht="12.75" customHeight="1" x14ac:dyDescent="0.25">
      <c r="A68" s="58" t="s">
        <v>39</v>
      </c>
      <c r="B68" s="57"/>
      <c r="C68" s="48">
        <v>58.573</v>
      </c>
      <c r="D68" s="48">
        <v>67.302999999999997</v>
      </c>
      <c r="E68" s="48">
        <v>68.078000000000003</v>
      </c>
      <c r="F68" s="48">
        <v>78.082999999999998</v>
      </c>
      <c r="G68" s="30">
        <v>76.326999999999998</v>
      </c>
      <c r="H68" s="48">
        <v>60.566000000000003</v>
      </c>
      <c r="I68" s="48">
        <v>68.123000000000005</v>
      </c>
      <c r="J68" s="48">
        <v>69.045000000000002</v>
      </c>
      <c r="K68" s="48">
        <v>78.718999999999994</v>
      </c>
      <c r="L68" s="30">
        <v>74.513999999999996</v>
      </c>
      <c r="M68" s="48">
        <v>119.139</v>
      </c>
      <c r="N68" s="48">
        <v>135.42599999999999</v>
      </c>
      <c r="O68" s="48">
        <v>137.12299999999999</v>
      </c>
      <c r="P68" s="48">
        <v>156.80500000000001</v>
      </c>
      <c r="Q68" s="30">
        <v>150.834</v>
      </c>
      <c r="R68" s="49">
        <v>58715</v>
      </c>
      <c r="S68" s="49">
        <v>59332</v>
      </c>
      <c r="T68" s="49">
        <v>62276.5</v>
      </c>
      <c r="U68" s="49">
        <v>66352.5</v>
      </c>
      <c r="V68" s="32">
        <v>68955</v>
      </c>
      <c r="W68" s="49">
        <v>40579</v>
      </c>
      <c r="X68" s="49">
        <v>40899</v>
      </c>
      <c r="Y68" s="49">
        <v>42483</v>
      </c>
      <c r="Z68" s="49">
        <v>45426</v>
      </c>
      <c r="AA68" s="32">
        <v>47762</v>
      </c>
      <c r="AB68" s="49">
        <v>47552</v>
      </c>
      <c r="AC68" s="49">
        <v>48108</v>
      </c>
      <c r="AD68" s="49">
        <v>50318</v>
      </c>
      <c r="AE68" s="49">
        <v>53622</v>
      </c>
      <c r="AF68" s="32">
        <v>56186</v>
      </c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</row>
    <row r="69" spans="1:44" ht="12.75" customHeight="1" x14ac:dyDescent="0.25">
      <c r="A69" s="58" t="s">
        <v>40</v>
      </c>
      <c r="B69" s="57"/>
      <c r="C69" s="48">
        <v>116.28</v>
      </c>
      <c r="D69" s="48">
        <v>130.16800000000001</v>
      </c>
      <c r="E69" s="48">
        <v>132.74</v>
      </c>
      <c r="F69" s="48">
        <v>147.88399999999999</v>
      </c>
      <c r="G69" s="30">
        <v>156.9</v>
      </c>
      <c r="H69" s="48">
        <v>87.064999999999998</v>
      </c>
      <c r="I69" s="48">
        <v>96.903000000000006</v>
      </c>
      <c r="J69" s="48">
        <v>99.519000000000005</v>
      </c>
      <c r="K69" s="48">
        <v>116.387</v>
      </c>
      <c r="L69" s="30">
        <v>118.807</v>
      </c>
      <c r="M69" s="48">
        <v>203.34100000000001</v>
      </c>
      <c r="N69" s="48">
        <v>227.071</v>
      </c>
      <c r="O69" s="48">
        <v>232.25899999999999</v>
      </c>
      <c r="P69" s="48">
        <v>264.267</v>
      </c>
      <c r="Q69" s="30">
        <v>275.70299999999997</v>
      </c>
      <c r="R69" s="49">
        <v>40320</v>
      </c>
      <c r="S69" s="49">
        <v>40423</v>
      </c>
      <c r="T69" s="49">
        <v>43573</v>
      </c>
      <c r="U69" s="49">
        <v>44999</v>
      </c>
      <c r="V69" s="32">
        <v>45585</v>
      </c>
      <c r="W69" s="49">
        <v>31993</v>
      </c>
      <c r="X69" s="49">
        <v>31810</v>
      </c>
      <c r="Y69" s="49">
        <v>33453</v>
      </c>
      <c r="Z69" s="49">
        <v>35034.5</v>
      </c>
      <c r="AA69" s="32">
        <v>36275</v>
      </c>
      <c r="AB69" s="49">
        <v>36375</v>
      </c>
      <c r="AC69" s="49">
        <v>36308</v>
      </c>
      <c r="AD69" s="49">
        <v>38650</v>
      </c>
      <c r="AE69" s="49">
        <v>40059</v>
      </c>
      <c r="AF69" s="32">
        <v>41047.5</v>
      </c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</row>
    <row r="70" spans="1:44" ht="12.75" customHeight="1" x14ac:dyDescent="0.25">
      <c r="A70" s="58" t="s">
        <v>41</v>
      </c>
      <c r="B70" s="57"/>
      <c r="C70" s="48">
        <v>43.901000000000003</v>
      </c>
      <c r="D70" s="48">
        <v>48.866</v>
      </c>
      <c r="E70" s="48">
        <v>48.515000000000001</v>
      </c>
      <c r="F70" s="48">
        <v>60.078000000000003</v>
      </c>
      <c r="G70" s="30">
        <v>61.816000000000003</v>
      </c>
      <c r="H70" s="48">
        <v>43.482999999999997</v>
      </c>
      <c r="I70" s="48">
        <v>51.073999999999998</v>
      </c>
      <c r="J70" s="48">
        <v>46.161999999999999</v>
      </c>
      <c r="K70" s="48">
        <v>75.025999999999996</v>
      </c>
      <c r="L70" s="30">
        <v>68.108000000000004</v>
      </c>
      <c r="M70" s="48">
        <v>87.381</v>
      </c>
      <c r="N70" s="48">
        <v>99.94</v>
      </c>
      <c r="O70" s="48">
        <v>94.677000000000007</v>
      </c>
      <c r="P70" s="48">
        <v>135.102</v>
      </c>
      <c r="Q70" s="30">
        <v>129.92099999999999</v>
      </c>
      <c r="R70" s="49">
        <v>63136</v>
      </c>
      <c r="S70" s="49">
        <v>63528.5</v>
      </c>
      <c r="T70" s="49">
        <v>67195</v>
      </c>
      <c r="U70" s="49">
        <v>68081.5</v>
      </c>
      <c r="V70" s="32">
        <v>73720.5</v>
      </c>
      <c r="W70" s="49">
        <v>52883</v>
      </c>
      <c r="X70" s="49">
        <v>54429</v>
      </c>
      <c r="Y70" s="49">
        <v>56574</v>
      </c>
      <c r="Z70" s="49">
        <v>57178</v>
      </c>
      <c r="AA70" s="32">
        <v>69488</v>
      </c>
      <c r="AB70" s="49">
        <v>57813.5</v>
      </c>
      <c r="AC70" s="49">
        <v>58677</v>
      </c>
      <c r="AD70" s="49">
        <v>61845</v>
      </c>
      <c r="AE70" s="49">
        <v>61761</v>
      </c>
      <c r="AF70" s="32">
        <v>71448</v>
      </c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</row>
    <row r="71" spans="1:44" ht="12.75" customHeight="1" x14ac:dyDescent="0.25">
      <c r="A71" s="58" t="s">
        <v>42</v>
      </c>
      <c r="B71" s="57"/>
      <c r="C71" s="48">
        <v>62.872</v>
      </c>
      <c r="D71" s="48">
        <v>66.576999999999998</v>
      </c>
      <c r="E71" s="48">
        <v>63.860999999999997</v>
      </c>
      <c r="F71" s="48">
        <v>63.207999999999998</v>
      </c>
      <c r="G71" s="30">
        <v>66.03</v>
      </c>
      <c r="H71" s="48">
        <v>151.9</v>
      </c>
      <c r="I71" s="48">
        <v>161.64500000000001</v>
      </c>
      <c r="J71" s="48">
        <v>153.27699999999999</v>
      </c>
      <c r="K71" s="48">
        <v>147.38399999999999</v>
      </c>
      <c r="L71" s="30">
        <v>158.21700000000001</v>
      </c>
      <c r="M71" s="48">
        <v>214.774</v>
      </c>
      <c r="N71" s="48">
        <v>228.22200000000001</v>
      </c>
      <c r="O71" s="48">
        <v>217.13800000000001</v>
      </c>
      <c r="P71" s="48">
        <v>210.58799999999999</v>
      </c>
      <c r="Q71" s="30">
        <v>224.25200000000001</v>
      </c>
      <c r="R71" s="49">
        <v>58439</v>
      </c>
      <c r="S71" s="49">
        <v>58718</v>
      </c>
      <c r="T71" s="49">
        <v>60351</v>
      </c>
      <c r="U71" s="49">
        <v>60444</v>
      </c>
      <c r="V71" s="32">
        <v>63711</v>
      </c>
      <c r="W71" s="49">
        <v>46687</v>
      </c>
      <c r="X71" s="49">
        <v>47927</v>
      </c>
      <c r="Y71" s="49">
        <v>49665</v>
      </c>
      <c r="Z71" s="49">
        <v>50466.5</v>
      </c>
      <c r="AA71" s="32">
        <v>53043</v>
      </c>
      <c r="AB71" s="49">
        <v>49194</v>
      </c>
      <c r="AC71" s="49">
        <v>50332</v>
      </c>
      <c r="AD71" s="49">
        <v>52174.5</v>
      </c>
      <c r="AE71" s="49">
        <v>52760</v>
      </c>
      <c r="AF71" s="32">
        <v>55535</v>
      </c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</row>
    <row r="72" spans="1:44" ht="12.75" customHeight="1" x14ac:dyDescent="0.25">
      <c r="A72" s="58" t="s">
        <v>43</v>
      </c>
      <c r="B72" s="57"/>
      <c r="C72" s="48">
        <v>58.41</v>
      </c>
      <c r="D72" s="48">
        <v>62.658000000000001</v>
      </c>
      <c r="E72" s="48">
        <v>66.147000000000006</v>
      </c>
      <c r="F72" s="48">
        <v>74.078000000000003</v>
      </c>
      <c r="G72" s="30">
        <v>73.144000000000005</v>
      </c>
      <c r="H72" s="48">
        <v>220.03200000000001</v>
      </c>
      <c r="I72" s="48">
        <v>240.02799999999999</v>
      </c>
      <c r="J72" s="48">
        <v>252.00200000000001</v>
      </c>
      <c r="K72" s="48">
        <v>284.48700000000002</v>
      </c>
      <c r="L72" s="30">
        <v>274.08</v>
      </c>
      <c r="M72" s="48">
        <v>278.44299999999998</v>
      </c>
      <c r="N72" s="48">
        <v>302.68599999999998</v>
      </c>
      <c r="O72" s="48">
        <v>318.149</v>
      </c>
      <c r="P72" s="48">
        <v>358.56900000000002</v>
      </c>
      <c r="Q72" s="30">
        <v>347.226</v>
      </c>
      <c r="R72" s="49">
        <v>72153</v>
      </c>
      <c r="S72" s="49">
        <v>73249</v>
      </c>
      <c r="T72" s="49">
        <v>74763</v>
      </c>
      <c r="U72" s="49">
        <v>76667</v>
      </c>
      <c r="V72" s="32">
        <v>75092</v>
      </c>
      <c r="W72" s="49">
        <v>50167</v>
      </c>
      <c r="X72" s="49">
        <v>51395</v>
      </c>
      <c r="Y72" s="49">
        <v>52595</v>
      </c>
      <c r="Z72" s="49">
        <v>53599</v>
      </c>
      <c r="AA72" s="32">
        <v>54359</v>
      </c>
      <c r="AB72" s="49">
        <v>53699</v>
      </c>
      <c r="AC72" s="49">
        <v>54865.5</v>
      </c>
      <c r="AD72" s="49">
        <v>56213</v>
      </c>
      <c r="AE72" s="49">
        <v>57291</v>
      </c>
      <c r="AF72" s="32">
        <v>57741.5</v>
      </c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</row>
    <row r="73" spans="1:44" ht="12.75" customHeight="1" x14ac:dyDescent="0.25">
      <c r="A73" s="58" t="s">
        <v>44</v>
      </c>
      <c r="B73" s="57"/>
      <c r="C73" s="48">
        <v>18.177</v>
      </c>
      <c r="D73" s="48">
        <v>19.716999999999999</v>
      </c>
      <c r="E73" s="48">
        <v>20.526</v>
      </c>
      <c r="F73" s="48">
        <v>22.506</v>
      </c>
      <c r="G73" s="30">
        <v>22.559000000000001</v>
      </c>
      <c r="H73" s="48">
        <v>22.356000000000002</v>
      </c>
      <c r="I73" s="48">
        <v>24.242999999999999</v>
      </c>
      <c r="J73" s="48">
        <v>25.27</v>
      </c>
      <c r="K73" s="48">
        <v>28.875</v>
      </c>
      <c r="L73" s="30">
        <v>28.706</v>
      </c>
      <c r="M73" s="48">
        <v>40.536000000000001</v>
      </c>
      <c r="N73" s="48">
        <v>43.96</v>
      </c>
      <c r="O73" s="48">
        <v>45.795999999999999</v>
      </c>
      <c r="P73" s="48">
        <v>51.378</v>
      </c>
      <c r="Q73" s="30">
        <v>51.27</v>
      </c>
      <c r="R73" s="49">
        <v>30338</v>
      </c>
      <c r="S73" s="49">
        <v>31164</v>
      </c>
      <c r="T73" s="49">
        <v>33178.5</v>
      </c>
      <c r="U73" s="49">
        <v>34200</v>
      </c>
      <c r="V73" s="32">
        <v>36443</v>
      </c>
      <c r="W73" s="49">
        <v>24026</v>
      </c>
      <c r="X73" s="49">
        <v>24807</v>
      </c>
      <c r="Y73" s="49">
        <v>26553</v>
      </c>
      <c r="Z73" s="49">
        <v>27351.5</v>
      </c>
      <c r="AA73" s="32">
        <v>29930.5</v>
      </c>
      <c r="AB73" s="49">
        <v>26420</v>
      </c>
      <c r="AC73" s="49">
        <v>27289</v>
      </c>
      <c r="AD73" s="49">
        <v>29050.5</v>
      </c>
      <c r="AE73" s="49">
        <v>29988.5</v>
      </c>
      <c r="AF73" s="32">
        <v>32328</v>
      </c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</row>
    <row r="74" spans="1:44" ht="12.75" customHeight="1" x14ac:dyDescent="0.25">
      <c r="A74" s="58" t="s">
        <v>45</v>
      </c>
      <c r="B74" s="57"/>
      <c r="C74" s="48">
        <v>25.79</v>
      </c>
      <c r="D74" s="48">
        <v>27.683</v>
      </c>
      <c r="E74" s="48">
        <v>27.501999999999999</v>
      </c>
      <c r="F74" s="48">
        <v>30.135999999999999</v>
      </c>
      <c r="G74" s="30">
        <v>31.498999999999999</v>
      </c>
      <c r="H74" s="48">
        <v>33.722000000000001</v>
      </c>
      <c r="I74" s="48">
        <v>37.235999999999997</v>
      </c>
      <c r="J74" s="48">
        <v>37.371000000000002</v>
      </c>
      <c r="K74" s="48">
        <v>42.582999999999998</v>
      </c>
      <c r="L74" s="30">
        <v>41.46</v>
      </c>
      <c r="M74" s="48">
        <v>59.514000000000003</v>
      </c>
      <c r="N74" s="48">
        <v>64.918999999999997</v>
      </c>
      <c r="O74" s="48">
        <v>64.873000000000005</v>
      </c>
      <c r="P74" s="48">
        <v>72.715000000000003</v>
      </c>
      <c r="Q74" s="30">
        <v>72.960999999999999</v>
      </c>
      <c r="R74" s="49">
        <v>41805</v>
      </c>
      <c r="S74" s="49">
        <v>42462</v>
      </c>
      <c r="T74" s="49">
        <v>44324.5</v>
      </c>
      <c r="U74" s="49">
        <v>45530.5</v>
      </c>
      <c r="V74" s="32">
        <v>49169</v>
      </c>
      <c r="W74" s="49">
        <v>31430</v>
      </c>
      <c r="X74" s="49">
        <v>32464</v>
      </c>
      <c r="Y74" s="49">
        <v>32987</v>
      </c>
      <c r="Z74" s="49">
        <v>34815.5</v>
      </c>
      <c r="AA74" s="32">
        <v>36002</v>
      </c>
      <c r="AB74" s="49">
        <v>35174</v>
      </c>
      <c r="AC74" s="49">
        <v>36159</v>
      </c>
      <c r="AD74" s="49">
        <v>36898</v>
      </c>
      <c r="AE74" s="49">
        <v>38394.5</v>
      </c>
      <c r="AF74" s="32">
        <v>40779</v>
      </c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</row>
    <row r="75" spans="1:44" ht="12.75" customHeight="1" x14ac:dyDescent="0.25">
      <c r="A75" s="59" t="s">
        <v>124</v>
      </c>
      <c r="B75" s="57"/>
      <c r="C75" s="48">
        <v>895.04300000000001</v>
      </c>
      <c r="D75" s="48">
        <v>974.99300000000005</v>
      </c>
      <c r="E75" s="48">
        <v>991.15300000000002</v>
      </c>
      <c r="F75" s="48">
        <v>1090.48</v>
      </c>
      <c r="G75" s="30">
        <v>1113.134</v>
      </c>
      <c r="H75" s="48">
        <v>1034.336</v>
      </c>
      <c r="I75" s="48">
        <v>1130.2809999999999</v>
      </c>
      <c r="J75" s="48">
        <v>1131.5640000000001</v>
      </c>
      <c r="K75" s="48">
        <v>1266.316</v>
      </c>
      <c r="L75" s="30">
        <v>1254.23</v>
      </c>
      <c r="M75" s="48">
        <v>1929.377</v>
      </c>
      <c r="N75" s="48">
        <v>2105.2739999999999</v>
      </c>
      <c r="O75" s="48">
        <v>2122.7170000000001</v>
      </c>
      <c r="P75" s="48">
        <v>2356.7919999999999</v>
      </c>
      <c r="Q75" s="30">
        <v>2367.3670000000002</v>
      </c>
      <c r="R75" s="49">
        <v>45680</v>
      </c>
      <c r="S75" s="49">
        <v>46224</v>
      </c>
      <c r="T75" s="49">
        <v>48959</v>
      </c>
      <c r="U75" s="49">
        <v>51031</v>
      </c>
      <c r="V75" s="32">
        <v>52679</v>
      </c>
      <c r="W75" s="49">
        <v>35744</v>
      </c>
      <c r="X75" s="49">
        <v>36514</v>
      </c>
      <c r="Y75" s="49">
        <v>37871</v>
      </c>
      <c r="Z75" s="49">
        <v>39608</v>
      </c>
      <c r="AA75" s="32">
        <v>41420</v>
      </c>
      <c r="AB75" s="49">
        <v>39813</v>
      </c>
      <c r="AC75" s="49">
        <v>40491</v>
      </c>
      <c r="AD75" s="49">
        <v>42432</v>
      </c>
      <c r="AE75" s="49">
        <v>44261</v>
      </c>
      <c r="AF75" s="32">
        <v>46049</v>
      </c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</row>
    <row r="76" spans="1:44" ht="12.75" customHeight="1" x14ac:dyDescent="0.25">
      <c r="A76" s="40"/>
      <c r="B76" s="4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 customHeight="1" x14ac:dyDescent="0.25">
      <c r="A77" s="16" t="s">
        <v>120</v>
      </c>
      <c r="B77" s="42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 customHeight="1" x14ac:dyDescent="0.25">
      <c r="A78" s="16" t="s">
        <v>121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 customHeight="1" x14ac:dyDescent="0.25">
      <c r="A79" s="16" t="s">
        <v>125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 customHeight="1" x14ac:dyDescent="0.2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L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9.7109375" customWidth="1"/>
    <col min="2" max="2" width="30.5703125" customWidth="1"/>
    <col min="3" max="62" width="9.140625" customWidth="1"/>
  </cols>
  <sheetData>
    <row r="1" spans="1:64" ht="60" customHeight="1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6"/>
      <c r="AW1" s="36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</row>
    <row r="2" spans="1:64" ht="19.5" customHeight="1" x14ac:dyDescent="0.25">
      <c r="A2" s="7" t="s">
        <v>131</v>
      </c>
      <c r="BK2" s="29"/>
      <c r="BL2" s="29"/>
    </row>
    <row r="3" spans="1:64" ht="12.75" customHeight="1" x14ac:dyDescent="0.25">
      <c r="A3" s="44" t="s">
        <v>126</v>
      </c>
      <c r="BK3" s="29"/>
      <c r="BL3" s="29"/>
    </row>
    <row r="4" spans="1:64" ht="19.5" customHeight="1" x14ac:dyDescent="0.25">
      <c r="A4" s="15" t="str">
        <f>_xlfn.CONCAT("Table ", Contents!B8, " ", Contents!C8)</f>
        <v>Table 4.2 Number of multiple job holders, median employee income in first job, median employee income in second job, by sex and industry, 2019-20</v>
      </c>
      <c r="B4" s="15"/>
      <c r="C4" s="15"/>
      <c r="D4" s="15"/>
      <c r="BK4" s="29"/>
      <c r="BL4" s="29"/>
    </row>
    <row r="5" spans="1:64" ht="12.75" customHeight="1" x14ac:dyDescent="0.25">
      <c r="A5" s="15"/>
      <c r="B5" s="15"/>
      <c r="C5" s="15"/>
      <c r="D5" s="15"/>
      <c r="BK5" s="29"/>
      <c r="BL5" s="29"/>
    </row>
    <row r="6" spans="1:64" ht="12.75" customHeight="1" x14ac:dyDescent="0.25">
      <c r="A6" s="14"/>
      <c r="BK6" s="29"/>
      <c r="BL6" s="29"/>
    </row>
    <row r="7" spans="1:64" ht="24" customHeight="1" x14ac:dyDescent="0.25">
      <c r="A7" s="19"/>
      <c r="B7" s="20"/>
      <c r="C7" s="72" t="s">
        <v>93</v>
      </c>
      <c r="D7" s="72"/>
      <c r="E7" s="72"/>
      <c r="F7" s="72" t="s">
        <v>94</v>
      </c>
      <c r="G7" s="72"/>
      <c r="H7" s="72"/>
      <c r="I7" s="72" t="s">
        <v>95</v>
      </c>
      <c r="J7" s="72"/>
      <c r="K7" s="72"/>
      <c r="L7" s="72" t="s">
        <v>96</v>
      </c>
      <c r="M7" s="72"/>
      <c r="N7" s="72"/>
      <c r="O7" s="72" t="s">
        <v>97</v>
      </c>
      <c r="P7" s="72"/>
      <c r="Q7" s="72"/>
      <c r="R7" s="72" t="s">
        <v>98</v>
      </c>
      <c r="S7" s="72"/>
      <c r="T7" s="72"/>
      <c r="U7" s="72" t="s">
        <v>99</v>
      </c>
      <c r="V7" s="72"/>
      <c r="W7" s="72"/>
      <c r="X7" s="72" t="s">
        <v>100</v>
      </c>
      <c r="Y7" s="72"/>
      <c r="Z7" s="72"/>
      <c r="AA7" s="72" t="s">
        <v>101</v>
      </c>
      <c r="AB7" s="72"/>
      <c r="AC7" s="72"/>
      <c r="AD7" s="72" t="s">
        <v>102</v>
      </c>
      <c r="AE7" s="72"/>
      <c r="AF7" s="72"/>
      <c r="AG7" s="72" t="s">
        <v>103</v>
      </c>
      <c r="AH7" s="72"/>
      <c r="AI7" s="72"/>
      <c r="AJ7" s="72" t="s">
        <v>104</v>
      </c>
      <c r="AK7" s="72"/>
      <c r="AL7" s="72"/>
      <c r="AM7" s="72" t="s">
        <v>105</v>
      </c>
      <c r="AN7" s="72"/>
      <c r="AO7" s="72"/>
      <c r="AP7" s="72" t="s">
        <v>106</v>
      </c>
      <c r="AQ7" s="72"/>
      <c r="AR7" s="72"/>
      <c r="AS7" s="72" t="s">
        <v>107</v>
      </c>
      <c r="AT7" s="72"/>
      <c r="AU7" s="72"/>
      <c r="AV7" s="72" t="s">
        <v>108</v>
      </c>
      <c r="AW7" s="72"/>
      <c r="AX7" s="72"/>
      <c r="AY7" s="72" t="s">
        <v>109</v>
      </c>
      <c r="AZ7" s="72"/>
      <c r="BA7" s="72"/>
      <c r="BB7" s="72" t="s">
        <v>110</v>
      </c>
      <c r="BC7" s="72"/>
      <c r="BD7" s="72"/>
      <c r="BE7" s="72" t="s">
        <v>111</v>
      </c>
      <c r="BF7" s="72"/>
      <c r="BG7" s="72"/>
      <c r="BH7" s="73" t="s">
        <v>116</v>
      </c>
      <c r="BI7" s="73"/>
      <c r="BJ7" s="73"/>
      <c r="BK7" s="29"/>
      <c r="BL7" s="29"/>
    </row>
    <row r="8" spans="1:64" ht="50.25" customHeight="1" x14ac:dyDescent="0.25">
      <c r="B8" s="62"/>
      <c r="C8" s="63" t="s">
        <v>48</v>
      </c>
      <c r="D8" s="63" t="s">
        <v>112</v>
      </c>
      <c r="E8" s="63" t="s">
        <v>113</v>
      </c>
      <c r="F8" s="63" t="s">
        <v>48</v>
      </c>
      <c r="G8" s="63" t="s">
        <v>112</v>
      </c>
      <c r="H8" s="63" t="s">
        <v>113</v>
      </c>
      <c r="I8" s="63" t="s">
        <v>48</v>
      </c>
      <c r="J8" s="63" t="s">
        <v>112</v>
      </c>
      <c r="K8" s="63" t="s">
        <v>113</v>
      </c>
      <c r="L8" s="63" t="s">
        <v>48</v>
      </c>
      <c r="M8" s="63" t="s">
        <v>112</v>
      </c>
      <c r="N8" s="63" t="s">
        <v>113</v>
      </c>
      <c r="O8" s="63" t="s">
        <v>48</v>
      </c>
      <c r="P8" s="63" t="s">
        <v>112</v>
      </c>
      <c r="Q8" s="63" t="s">
        <v>113</v>
      </c>
      <c r="R8" s="63" t="s">
        <v>48</v>
      </c>
      <c r="S8" s="63" t="s">
        <v>112</v>
      </c>
      <c r="T8" s="63" t="s">
        <v>113</v>
      </c>
      <c r="U8" s="63" t="s">
        <v>48</v>
      </c>
      <c r="V8" s="63" t="s">
        <v>112</v>
      </c>
      <c r="W8" s="63" t="s">
        <v>113</v>
      </c>
      <c r="X8" s="63" t="s">
        <v>48</v>
      </c>
      <c r="Y8" s="63" t="s">
        <v>112</v>
      </c>
      <c r="Z8" s="63" t="s">
        <v>113</v>
      </c>
      <c r="AA8" s="63" t="s">
        <v>48</v>
      </c>
      <c r="AB8" s="63" t="s">
        <v>112</v>
      </c>
      <c r="AC8" s="63" t="s">
        <v>113</v>
      </c>
      <c r="AD8" s="63" t="s">
        <v>48</v>
      </c>
      <c r="AE8" s="63" t="s">
        <v>112</v>
      </c>
      <c r="AF8" s="63" t="s">
        <v>113</v>
      </c>
      <c r="AG8" s="63" t="s">
        <v>48</v>
      </c>
      <c r="AH8" s="63" t="s">
        <v>112</v>
      </c>
      <c r="AI8" s="63" t="s">
        <v>113</v>
      </c>
      <c r="AJ8" s="63" t="s">
        <v>48</v>
      </c>
      <c r="AK8" s="63" t="s">
        <v>112</v>
      </c>
      <c r="AL8" s="63" t="s">
        <v>113</v>
      </c>
      <c r="AM8" s="63" t="s">
        <v>48</v>
      </c>
      <c r="AN8" s="63" t="s">
        <v>112</v>
      </c>
      <c r="AO8" s="63" t="s">
        <v>113</v>
      </c>
      <c r="AP8" s="63" t="s">
        <v>48</v>
      </c>
      <c r="AQ8" s="63" t="s">
        <v>112</v>
      </c>
      <c r="AR8" s="63" t="s">
        <v>113</v>
      </c>
      <c r="AS8" s="63" t="s">
        <v>48</v>
      </c>
      <c r="AT8" s="63" t="s">
        <v>112</v>
      </c>
      <c r="AU8" s="63" t="s">
        <v>113</v>
      </c>
      <c r="AV8" s="63" t="s">
        <v>48</v>
      </c>
      <c r="AW8" s="63" t="s">
        <v>112</v>
      </c>
      <c r="AX8" s="63" t="s">
        <v>113</v>
      </c>
      <c r="AY8" s="63" t="s">
        <v>48</v>
      </c>
      <c r="AZ8" s="63" t="s">
        <v>112</v>
      </c>
      <c r="BA8" s="63" t="s">
        <v>113</v>
      </c>
      <c r="BB8" s="63" t="s">
        <v>48</v>
      </c>
      <c r="BC8" s="63" t="s">
        <v>112</v>
      </c>
      <c r="BD8" s="63" t="s">
        <v>113</v>
      </c>
      <c r="BE8" s="63" t="s">
        <v>48</v>
      </c>
      <c r="BF8" s="63" t="s">
        <v>112</v>
      </c>
      <c r="BG8" s="63" t="s">
        <v>113</v>
      </c>
      <c r="BH8" s="63" t="s">
        <v>48</v>
      </c>
      <c r="BI8" s="63" t="s">
        <v>112</v>
      </c>
      <c r="BJ8" s="63" t="s">
        <v>113</v>
      </c>
      <c r="BK8" s="29"/>
      <c r="BL8" s="29"/>
    </row>
    <row r="9" spans="1:64" ht="12.75" customHeight="1" x14ac:dyDescent="0.25">
      <c r="A9" s="64" t="s">
        <v>90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29"/>
      <c r="BL9" s="29"/>
    </row>
    <row r="10" spans="1:64" s="27" customFormat="1" ht="12.75" customHeight="1" x14ac:dyDescent="0.25">
      <c r="A10" s="35" t="s">
        <v>114</v>
      </c>
      <c r="B10" s="26"/>
      <c r="C10" s="33">
        <v>60.426000000000002</v>
      </c>
      <c r="D10" s="34">
        <v>18612</v>
      </c>
      <c r="E10" s="34">
        <v>3872</v>
      </c>
      <c r="F10" s="33">
        <v>15.544</v>
      </c>
      <c r="G10" s="34">
        <v>71040</v>
      </c>
      <c r="H10" s="34">
        <v>23597</v>
      </c>
      <c r="I10" s="33">
        <v>75.793000000000006</v>
      </c>
      <c r="J10" s="34">
        <v>31762.5</v>
      </c>
      <c r="K10" s="34">
        <v>8124.5</v>
      </c>
      <c r="L10" s="33">
        <v>7.1749999999999998</v>
      </c>
      <c r="M10" s="34">
        <v>44371</v>
      </c>
      <c r="N10" s="34">
        <v>12970</v>
      </c>
      <c r="O10" s="33">
        <v>117.28100000000001</v>
      </c>
      <c r="P10" s="34">
        <v>37037</v>
      </c>
      <c r="Q10" s="34">
        <v>9692</v>
      </c>
      <c r="R10" s="33">
        <v>56.933</v>
      </c>
      <c r="S10" s="34">
        <v>31176</v>
      </c>
      <c r="T10" s="34">
        <v>7049</v>
      </c>
      <c r="U10" s="33">
        <v>229.07900000000001</v>
      </c>
      <c r="V10" s="34">
        <v>25457.5</v>
      </c>
      <c r="W10" s="34">
        <v>5533</v>
      </c>
      <c r="X10" s="33">
        <v>266.029</v>
      </c>
      <c r="Y10" s="34">
        <v>17873</v>
      </c>
      <c r="Z10" s="34">
        <v>3568</v>
      </c>
      <c r="AA10" s="33">
        <v>56.494999999999997</v>
      </c>
      <c r="AB10" s="34">
        <v>38028</v>
      </c>
      <c r="AC10" s="34">
        <v>8232</v>
      </c>
      <c r="AD10" s="33">
        <v>26.233000000000001</v>
      </c>
      <c r="AE10" s="34">
        <v>34605</v>
      </c>
      <c r="AF10" s="34">
        <v>4213</v>
      </c>
      <c r="AG10" s="33">
        <v>94.864000000000004</v>
      </c>
      <c r="AH10" s="34">
        <v>49620</v>
      </c>
      <c r="AI10" s="34">
        <v>9863</v>
      </c>
      <c r="AJ10" s="33">
        <v>39.774999999999999</v>
      </c>
      <c r="AK10" s="34">
        <v>30325</v>
      </c>
      <c r="AL10" s="34">
        <v>6738</v>
      </c>
      <c r="AM10" s="33">
        <v>136.79400000000001</v>
      </c>
      <c r="AN10" s="34">
        <v>37151</v>
      </c>
      <c r="AO10" s="34">
        <v>8000</v>
      </c>
      <c r="AP10" s="33">
        <v>368.32100000000003</v>
      </c>
      <c r="AQ10" s="34">
        <v>28923</v>
      </c>
      <c r="AR10" s="34">
        <v>5217</v>
      </c>
      <c r="AS10" s="33">
        <v>125.426</v>
      </c>
      <c r="AT10" s="34">
        <v>50720</v>
      </c>
      <c r="AU10" s="34">
        <v>8439</v>
      </c>
      <c r="AV10" s="33">
        <v>241.387</v>
      </c>
      <c r="AW10" s="34">
        <v>36250.5</v>
      </c>
      <c r="AX10" s="34">
        <v>3002</v>
      </c>
      <c r="AY10" s="33">
        <v>291.14699999999999</v>
      </c>
      <c r="AZ10" s="34">
        <v>40559</v>
      </c>
      <c r="BA10" s="34">
        <v>8790</v>
      </c>
      <c r="BB10" s="33">
        <v>71.661000000000001</v>
      </c>
      <c r="BC10" s="34">
        <v>26781.5</v>
      </c>
      <c r="BD10" s="34">
        <v>3150</v>
      </c>
      <c r="BE10" s="33">
        <v>80.328999999999994</v>
      </c>
      <c r="BF10" s="34">
        <v>32288</v>
      </c>
      <c r="BG10" s="34">
        <v>5865</v>
      </c>
      <c r="BH10" s="33">
        <v>2367.3649999999998</v>
      </c>
      <c r="BI10" s="34">
        <v>31504</v>
      </c>
      <c r="BJ10" s="34">
        <v>5811</v>
      </c>
      <c r="BK10" s="60"/>
      <c r="BL10" s="60"/>
    </row>
    <row r="11" spans="1:64" ht="12.75" customHeight="1" x14ac:dyDescent="0.25">
      <c r="B11" s="22" t="s">
        <v>27</v>
      </c>
      <c r="C11" s="33">
        <v>22.280999999999999</v>
      </c>
      <c r="D11" s="34">
        <v>16543.5</v>
      </c>
      <c r="E11" s="34">
        <v>3883.5</v>
      </c>
      <c r="F11" s="33">
        <v>0.18099999999999999</v>
      </c>
      <c r="G11" s="34">
        <v>32317</v>
      </c>
      <c r="H11" s="34">
        <v>9112</v>
      </c>
      <c r="I11" s="33">
        <v>2.004</v>
      </c>
      <c r="J11" s="34">
        <v>20558</v>
      </c>
      <c r="K11" s="34">
        <v>5362</v>
      </c>
      <c r="L11" s="33">
        <v>0.123</v>
      </c>
      <c r="M11" s="34">
        <v>29266</v>
      </c>
      <c r="N11" s="34">
        <v>5638.5</v>
      </c>
      <c r="O11" s="33">
        <v>1.9570000000000001</v>
      </c>
      <c r="P11" s="34">
        <v>22400</v>
      </c>
      <c r="Q11" s="34">
        <v>5715</v>
      </c>
      <c r="R11" s="33">
        <v>1.8129999999999999</v>
      </c>
      <c r="S11" s="34">
        <v>19031.5</v>
      </c>
      <c r="T11" s="34">
        <v>4537.5</v>
      </c>
      <c r="U11" s="33">
        <v>2.17</v>
      </c>
      <c r="V11" s="34">
        <v>17739</v>
      </c>
      <c r="W11" s="34">
        <v>4325</v>
      </c>
      <c r="X11" s="33">
        <v>4.0049999999999999</v>
      </c>
      <c r="Y11" s="34">
        <v>12668.5</v>
      </c>
      <c r="Z11" s="34">
        <v>3206.5</v>
      </c>
      <c r="AA11" s="33">
        <v>1.4910000000000001</v>
      </c>
      <c r="AB11" s="34">
        <v>25963.5</v>
      </c>
      <c r="AC11" s="34">
        <v>6299.5</v>
      </c>
      <c r="AD11" s="33">
        <v>0.124</v>
      </c>
      <c r="AE11" s="34">
        <v>19400</v>
      </c>
      <c r="AF11" s="34">
        <v>2126</v>
      </c>
      <c r="AG11" s="33">
        <v>0.94899999999999995</v>
      </c>
      <c r="AH11" s="34">
        <v>29580</v>
      </c>
      <c r="AI11" s="34">
        <v>7575</v>
      </c>
      <c r="AJ11" s="33">
        <v>0.90100000000000002</v>
      </c>
      <c r="AK11" s="34">
        <v>14611</v>
      </c>
      <c r="AL11" s="34">
        <v>3618</v>
      </c>
      <c r="AM11" s="33">
        <v>1.54</v>
      </c>
      <c r="AN11" s="34">
        <v>17269</v>
      </c>
      <c r="AO11" s="34">
        <v>4018.5</v>
      </c>
      <c r="AP11" s="33">
        <v>7.8029999999999999</v>
      </c>
      <c r="AQ11" s="34">
        <v>13507</v>
      </c>
      <c r="AR11" s="34">
        <v>3078</v>
      </c>
      <c r="AS11" s="33">
        <v>0.76800000000000002</v>
      </c>
      <c r="AT11" s="34">
        <v>35000</v>
      </c>
      <c r="AU11" s="34">
        <v>5545</v>
      </c>
      <c r="AV11" s="33">
        <v>1.4670000000000001</v>
      </c>
      <c r="AW11" s="34">
        <v>19910</v>
      </c>
      <c r="AX11" s="34">
        <v>3283.5</v>
      </c>
      <c r="AY11" s="33">
        <v>1.071</v>
      </c>
      <c r="AZ11" s="34">
        <v>21499</v>
      </c>
      <c r="BA11" s="34">
        <v>5445</v>
      </c>
      <c r="BB11" s="33">
        <v>0.748</v>
      </c>
      <c r="BC11" s="34">
        <v>19500</v>
      </c>
      <c r="BD11" s="34">
        <v>2826</v>
      </c>
      <c r="BE11" s="33">
        <v>0.96299999999999997</v>
      </c>
      <c r="BF11" s="34">
        <v>20257.5</v>
      </c>
      <c r="BG11" s="34">
        <v>4555.5</v>
      </c>
      <c r="BH11" s="33">
        <v>53.578000000000003</v>
      </c>
      <c r="BI11" s="34">
        <v>16997.5</v>
      </c>
      <c r="BJ11" s="34">
        <v>3988</v>
      </c>
      <c r="BK11" s="29"/>
      <c r="BL11" s="29"/>
    </row>
    <row r="12" spans="1:64" ht="12.75" customHeight="1" x14ac:dyDescent="0.25">
      <c r="B12" s="17" t="s">
        <v>28</v>
      </c>
      <c r="C12" s="33">
        <v>0.55800000000000005</v>
      </c>
      <c r="D12" s="34">
        <v>58782</v>
      </c>
      <c r="E12" s="34">
        <v>5956</v>
      </c>
      <c r="F12" s="33">
        <v>5.1749999999999998</v>
      </c>
      <c r="G12" s="34">
        <v>99575</v>
      </c>
      <c r="H12" s="34">
        <v>31068.5</v>
      </c>
      <c r="I12" s="33">
        <v>1.087</v>
      </c>
      <c r="J12" s="34">
        <v>79673</v>
      </c>
      <c r="K12" s="34">
        <v>15575</v>
      </c>
      <c r="L12" s="33">
        <v>0.112</v>
      </c>
      <c r="M12" s="34">
        <v>79604</v>
      </c>
      <c r="N12" s="34">
        <v>18580</v>
      </c>
      <c r="O12" s="33">
        <v>2.6259999999999999</v>
      </c>
      <c r="P12" s="34">
        <v>70492.5</v>
      </c>
      <c r="Q12" s="34">
        <v>13052</v>
      </c>
      <c r="R12" s="33">
        <v>0.433</v>
      </c>
      <c r="S12" s="34">
        <v>70781</v>
      </c>
      <c r="T12" s="34">
        <v>11340</v>
      </c>
      <c r="U12" s="33">
        <v>0.69299999999999995</v>
      </c>
      <c r="V12" s="34">
        <v>43446</v>
      </c>
      <c r="W12" s="34">
        <v>5779</v>
      </c>
      <c r="X12" s="33">
        <v>0.66200000000000003</v>
      </c>
      <c r="Y12" s="34">
        <v>36296.5</v>
      </c>
      <c r="Z12" s="34">
        <v>4472.5</v>
      </c>
      <c r="AA12" s="33">
        <v>0.72499999999999998</v>
      </c>
      <c r="AB12" s="34">
        <v>71260</v>
      </c>
      <c r="AC12" s="34">
        <v>9146</v>
      </c>
      <c r="AD12" s="33">
        <v>5.2999999999999999E-2</v>
      </c>
      <c r="AE12" s="34">
        <v>68068</v>
      </c>
      <c r="AF12" s="34">
        <v>6445</v>
      </c>
      <c r="AG12" s="33">
        <v>1.504</v>
      </c>
      <c r="AH12" s="34">
        <v>97992.5</v>
      </c>
      <c r="AI12" s="34">
        <v>13346</v>
      </c>
      <c r="AJ12" s="33">
        <v>0.33900000000000002</v>
      </c>
      <c r="AK12" s="34">
        <v>62682</v>
      </c>
      <c r="AL12" s="34">
        <v>11225</v>
      </c>
      <c r="AM12" s="33">
        <v>1.9510000000000001</v>
      </c>
      <c r="AN12" s="34">
        <v>84527.5</v>
      </c>
      <c r="AO12" s="34">
        <v>16633.5</v>
      </c>
      <c r="AP12" s="33">
        <v>6.9829999999999997</v>
      </c>
      <c r="AQ12" s="34">
        <v>71631</v>
      </c>
      <c r="AR12" s="34">
        <v>17559</v>
      </c>
      <c r="AS12" s="33">
        <v>0.95699999999999996</v>
      </c>
      <c r="AT12" s="34">
        <v>115810</v>
      </c>
      <c r="AU12" s="34">
        <v>7072</v>
      </c>
      <c r="AV12" s="33">
        <v>0.70799999999999996</v>
      </c>
      <c r="AW12" s="34">
        <v>58434</v>
      </c>
      <c r="AX12" s="34">
        <v>3931</v>
      </c>
      <c r="AY12" s="33">
        <v>0.42299999999999999</v>
      </c>
      <c r="AZ12" s="34">
        <v>68306</v>
      </c>
      <c r="BA12" s="34">
        <v>7022.5</v>
      </c>
      <c r="BB12" s="33">
        <v>0.29799999999999999</v>
      </c>
      <c r="BC12" s="34">
        <v>60275</v>
      </c>
      <c r="BD12" s="34">
        <v>3092</v>
      </c>
      <c r="BE12" s="33">
        <v>1.369</v>
      </c>
      <c r="BF12" s="34">
        <v>110851</v>
      </c>
      <c r="BG12" s="34">
        <v>7057</v>
      </c>
      <c r="BH12" s="33">
        <v>26.74</v>
      </c>
      <c r="BI12" s="34">
        <v>79809</v>
      </c>
      <c r="BJ12" s="34">
        <v>14448</v>
      </c>
      <c r="BK12" s="29"/>
      <c r="BL12" s="29"/>
    </row>
    <row r="13" spans="1:64" ht="12.75" customHeight="1" x14ac:dyDescent="0.25">
      <c r="B13" s="17" t="s">
        <v>29</v>
      </c>
      <c r="C13" s="33">
        <v>3.3759999999999999</v>
      </c>
      <c r="D13" s="34">
        <v>24660</v>
      </c>
      <c r="E13" s="34">
        <v>3820</v>
      </c>
      <c r="F13" s="33">
        <v>0.72899999999999998</v>
      </c>
      <c r="G13" s="34">
        <v>71369.5</v>
      </c>
      <c r="H13" s="34">
        <v>19740.5</v>
      </c>
      <c r="I13" s="33">
        <v>17.213999999999999</v>
      </c>
      <c r="J13" s="34">
        <v>43293</v>
      </c>
      <c r="K13" s="34">
        <v>12677</v>
      </c>
      <c r="L13" s="33">
        <v>0.33600000000000002</v>
      </c>
      <c r="M13" s="34">
        <v>44383.5</v>
      </c>
      <c r="N13" s="34">
        <v>8998.5</v>
      </c>
      <c r="O13" s="33">
        <v>6.2240000000000002</v>
      </c>
      <c r="P13" s="34">
        <v>39520.5</v>
      </c>
      <c r="Q13" s="34">
        <v>9345.5</v>
      </c>
      <c r="R13" s="33">
        <v>4.9800000000000004</v>
      </c>
      <c r="S13" s="34">
        <v>40012</v>
      </c>
      <c r="T13" s="34">
        <v>10379.5</v>
      </c>
      <c r="U13" s="33">
        <v>9.0779999999999994</v>
      </c>
      <c r="V13" s="34">
        <v>31630</v>
      </c>
      <c r="W13" s="34">
        <v>5773.5</v>
      </c>
      <c r="X13" s="33">
        <v>9.6530000000000005</v>
      </c>
      <c r="Y13" s="34">
        <v>20753</v>
      </c>
      <c r="Z13" s="34">
        <v>3623</v>
      </c>
      <c r="AA13" s="33">
        <v>2.5329999999999999</v>
      </c>
      <c r="AB13" s="34">
        <v>41194</v>
      </c>
      <c r="AC13" s="34">
        <v>7775.5</v>
      </c>
      <c r="AD13" s="33">
        <v>0.58299999999999996</v>
      </c>
      <c r="AE13" s="34">
        <v>32972</v>
      </c>
      <c r="AF13" s="34">
        <v>2613</v>
      </c>
      <c r="AG13" s="33">
        <v>4.9260000000000002</v>
      </c>
      <c r="AH13" s="34">
        <v>51267</v>
      </c>
      <c r="AI13" s="34">
        <v>9050</v>
      </c>
      <c r="AJ13" s="33">
        <v>1.393</v>
      </c>
      <c r="AK13" s="34">
        <v>33557</v>
      </c>
      <c r="AL13" s="34">
        <v>6148.5</v>
      </c>
      <c r="AM13" s="33">
        <v>5.1130000000000004</v>
      </c>
      <c r="AN13" s="34">
        <v>40580.5</v>
      </c>
      <c r="AO13" s="34">
        <v>7196</v>
      </c>
      <c r="AP13" s="33">
        <v>20.869</v>
      </c>
      <c r="AQ13" s="34">
        <v>35035</v>
      </c>
      <c r="AR13" s="34">
        <v>6309.5</v>
      </c>
      <c r="AS13" s="33">
        <v>2.617</v>
      </c>
      <c r="AT13" s="34">
        <v>57296.5</v>
      </c>
      <c r="AU13" s="34">
        <v>6110</v>
      </c>
      <c r="AV13" s="33">
        <v>3.9119999999999999</v>
      </c>
      <c r="AW13" s="34">
        <v>29507</v>
      </c>
      <c r="AX13" s="34">
        <v>4087.5</v>
      </c>
      <c r="AY13" s="33">
        <v>3.3610000000000002</v>
      </c>
      <c r="AZ13" s="34">
        <v>34756</v>
      </c>
      <c r="BA13" s="34">
        <v>6484</v>
      </c>
      <c r="BB13" s="33">
        <v>2.1549999999999998</v>
      </c>
      <c r="BC13" s="34">
        <v>35149</v>
      </c>
      <c r="BD13" s="34">
        <v>2578</v>
      </c>
      <c r="BE13" s="33">
        <v>3.331</v>
      </c>
      <c r="BF13" s="34">
        <v>44895</v>
      </c>
      <c r="BG13" s="34">
        <v>5662</v>
      </c>
      <c r="BH13" s="33">
        <v>102.69799999999999</v>
      </c>
      <c r="BI13" s="34">
        <v>36497</v>
      </c>
      <c r="BJ13" s="34">
        <v>6821</v>
      </c>
      <c r="BK13" s="29"/>
      <c r="BL13" s="29"/>
    </row>
    <row r="14" spans="1:64" ht="12.75" customHeight="1" x14ac:dyDescent="0.25">
      <c r="B14" s="17" t="s">
        <v>30</v>
      </c>
      <c r="C14" s="33">
        <v>0.245</v>
      </c>
      <c r="D14" s="34">
        <v>32913</v>
      </c>
      <c r="E14" s="34">
        <v>4826</v>
      </c>
      <c r="F14" s="33">
        <v>0.121</v>
      </c>
      <c r="G14" s="34">
        <v>78723</v>
      </c>
      <c r="H14" s="34">
        <v>16653</v>
      </c>
      <c r="I14" s="33">
        <v>0.432</v>
      </c>
      <c r="J14" s="34">
        <v>56372</v>
      </c>
      <c r="K14" s="34">
        <v>8086.5</v>
      </c>
      <c r="L14" s="33">
        <v>0.79500000000000004</v>
      </c>
      <c r="M14" s="34">
        <v>57887.5</v>
      </c>
      <c r="N14" s="34">
        <v>15189</v>
      </c>
      <c r="O14" s="33">
        <v>1.0629999999999999</v>
      </c>
      <c r="P14" s="34">
        <v>56769</v>
      </c>
      <c r="Q14" s="34">
        <v>11501.5</v>
      </c>
      <c r="R14" s="33">
        <v>0.29699999999999999</v>
      </c>
      <c r="S14" s="34">
        <v>51021.5</v>
      </c>
      <c r="T14" s="34">
        <v>8874.5</v>
      </c>
      <c r="U14" s="33">
        <v>0.68600000000000005</v>
      </c>
      <c r="V14" s="34">
        <v>40471</v>
      </c>
      <c r="W14" s="34">
        <v>5831</v>
      </c>
      <c r="X14" s="33">
        <v>0.52800000000000002</v>
      </c>
      <c r="Y14" s="34">
        <v>34101.5</v>
      </c>
      <c r="Z14" s="34">
        <v>3924.5</v>
      </c>
      <c r="AA14" s="33">
        <v>0.47499999999999998</v>
      </c>
      <c r="AB14" s="34">
        <v>49760</v>
      </c>
      <c r="AC14" s="34">
        <v>8843</v>
      </c>
      <c r="AD14" s="33">
        <v>9.1999999999999998E-2</v>
      </c>
      <c r="AE14" s="34">
        <v>64757</v>
      </c>
      <c r="AF14" s="34">
        <v>2369</v>
      </c>
      <c r="AG14" s="33">
        <v>0.84099999999999997</v>
      </c>
      <c r="AH14" s="34">
        <v>77530.5</v>
      </c>
      <c r="AI14" s="34">
        <v>10633.5</v>
      </c>
      <c r="AJ14" s="33">
        <v>0.2</v>
      </c>
      <c r="AK14" s="34">
        <v>47401</v>
      </c>
      <c r="AL14" s="34">
        <v>6552</v>
      </c>
      <c r="AM14" s="33">
        <v>0.81200000000000006</v>
      </c>
      <c r="AN14" s="34">
        <v>66607.5</v>
      </c>
      <c r="AO14" s="34">
        <v>12651</v>
      </c>
      <c r="AP14" s="33">
        <v>2.9260000000000002</v>
      </c>
      <c r="AQ14" s="34">
        <v>45768</v>
      </c>
      <c r="AR14" s="34">
        <v>9260</v>
      </c>
      <c r="AS14" s="33">
        <v>0.69799999999999995</v>
      </c>
      <c r="AT14" s="34">
        <v>81085</v>
      </c>
      <c r="AU14" s="34">
        <v>7212</v>
      </c>
      <c r="AV14" s="33">
        <v>0.53400000000000003</v>
      </c>
      <c r="AW14" s="34">
        <v>52100</v>
      </c>
      <c r="AX14" s="34">
        <v>4089</v>
      </c>
      <c r="AY14" s="33">
        <v>0.32400000000000001</v>
      </c>
      <c r="AZ14" s="34">
        <v>48797</v>
      </c>
      <c r="BA14" s="34">
        <v>7532.5</v>
      </c>
      <c r="BB14" s="33">
        <v>0.34</v>
      </c>
      <c r="BC14" s="34">
        <v>63488</v>
      </c>
      <c r="BD14" s="34">
        <v>3012.5</v>
      </c>
      <c r="BE14" s="33">
        <v>0.41099999999999998</v>
      </c>
      <c r="BF14" s="34">
        <v>68910.5</v>
      </c>
      <c r="BG14" s="34">
        <v>8400</v>
      </c>
      <c r="BH14" s="33">
        <v>11.818</v>
      </c>
      <c r="BI14" s="34">
        <v>53367</v>
      </c>
      <c r="BJ14" s="34">
        <v>8356.5</v>
      </c>
      <c r="BK14" s="29"/>
      <c r="BL14" s="29"/>
    </row>
    <row r="15" spans="1:64" ht="12.75" customHeight="1" x14ac:dyDescent="0.25">
      <c r="B15" s="17" t="s">
        <v>31</v>
      </c>
      <c r="C15" s="33">
        <v>2.9020000000000001</v>
      </c>
      <c r="D15" s="34">
        <v>25548</v>
      </c>
      <c r="E15" s="34">
        <v>4547</v>
      </c>
      <c r="F15" s="33">
        <v>1.583</v>
      </c>
      <c r="G15" s="34">
        <v>60746</v>
      </c>
      <c r="H15" s="34">
        <v>20242.5</v>
      </c>
      <c r="I15" s="33">
        <v>5.8959999999999999</v>
      </c>
      <c r="J15" s="34">
        <v>37689</v>
      </c>
      <c r="K15" s="34">
        <v>9754</v>
      </c>
      <c r="L15" s="33">
        <v>1.02</v>
      </c>
      <c r="M15" s="34">
        <v>59018</v>
      </c>
      <c r="N15" s="34">
        <v>16820</v>
      </c>
      <c r="O15" s="33">
        <v>41.975000000000001</v>
      </c>
      <c r="P15" s="34">
        <v>43126</v>
      </c>
      <c r="Q15" s="34">
        <v>12355</v>
      </c>
      <c r="R15" s="33">
        <v>3.081</v>
      </c>
      <c r="S15" s="34">
        <v>35688</v>
      </c>
      <c r="T15" s="34">
        <v>8448</v>
      </c>
      <c r="U15" s="33">
        <v>8.2739999999999991</v>
      </c>
      <c r="V15" s="34">
        <v>28029</v>
      </c>
      <c r="W15" s="34">
        <v>5136</v>
      </c>
      <c r="X15" s="33">
        <v>8.51</v>
      </c>
      <c r="Y15" s="34">
        <v>22444</v>
      </c>
      <c r="Z15" s="34">
        <v>3643</v>
      </c>
      <c r="AA15" s="33">
        <v>3.3370000000000002</v>
      </c>
      <c r="AB15" s="34">
        <v>37473.5</v>
      </c>
      <c r="AC15" s="34">
        <v>7827.5</v>
      </c>
      <c r="AD15" s="33">
        <v>0.58099999999999996</v>
      </c>
      <c r="AE15" s="34">
        <v>36907</v>
      </c>
      <c r="AF15" s="34">
        <v>4060</v>
      </c>
      <c r="AG15" s="33">
        <v>13.087999999999999</v>
      </c>
      <c r="AH15" s="34">
        <v>74905</v>
      </c>
      <c r="AI15" s="34">
        <v>8716</v>
      </c>
      <c r="AJ15" s="33">
        <v>3.2069999999999999</v>
      </c>
      <c r="AK15" s="34">
        <v>40263.5</v>
      </c>
      <c r="AL15" s="34">
        <v>8606</v>
      </c>
      <c r="AM15" s="33">
        <v>7.4809999999999999</v>
      </c>
      <c r="AN15" s="34">
        <v>44602.5</v>
      </c>
      <c r="AO15" s="34">
        <v>10601.5</v>
      </c>
      <c r="AP15" s="33">
        <v>26.027999999999999</v>
      </c>
      <c r="AQ15" s="34">
        <v>36559</v>
      </c>
      <c r="AR15" s="34">
        <v>7185</v>
      </c>
      <c r="AS15" s="33">
        <v>4.0229999999999997</v>
      </c>
      <c r="AT15" s="34">
        <v>48016</v>
      </c>
      <c r="AU15" s="34">
        <v>7423</v>
      </c>
      <c r="AV15" s="33">
        <v>4.3440000000000003</v>
      </c>
      <c r="AW15" s="34">
        <v>32541</v>
      </c>
      <c r="AX15" s="34">
        <v>4865</v>
      </c>
      <c r="AY15" s="33">
        <v>3.55</v>
      </c>
      <c r="AZ15" s="34">
        <v>33982</v>
      </c>
      <c r="BA15" s="34">
        <v>8631</v>
      </c>
      <c r="BB15" s="33">
        <v>2.734</v>
      </c>
      <c r="BC15" s="34">
        <v>34782</v>
      </c>
      <c r="BD15" s="34">
        <v>2981</v>
      </c>
      <c r="BE15" s="33">
        <v>8.36</v>
      </c>
      <c r="BF15" s="34">
        <v>63447</v>
      </c>
      <c r="BG15" s="34">
        <v>6700</v>
      </c>
      <c r="BH15" s="33">
        <v>150.45699999999999</v>
      </c>
      <c r="BI15" s="34">
        <v>41032</v>
      </c>
      <c r="BJ15" s="34">
        <v>8228</v>
      </c>
      <c r="BK15" s="29"/>
      <c r="BL15" s="29"/>
    </row>
    <row r="16" spans="1:64" ht="12.75" customHeight="1" x14ac:dyDescent="0.25">
      <c r="B16" s="17" t="s">
        <v>32</v>
      </c>
      <c r="C16" s="33">
        <v>2.4689999999999999</v>
      </c>
      <c r="D16" s="34">
        <v>20865</v>
      </c>
      <c r="E16" s="34">
        <v>4267.5</v>
      </c>
      <c r="F16" s="33">
        <v>0.23799999999999999</v>
      </c>
      <c r="G16" s="34">
        <v>58001.5</v>
      </c>
      <c r="H16" s="34">
        <v>17261</v>
      </c>
      <c r="I16" s="33">
        <v>4.0670000000000002</v>
      </c>
      <c r="J16" s="34">
        <v>37781</v>
      </c>
      <c r="K16" s="34">
        <v>9456</v>
      </c>
      <c r="L16" s="33">
        <v>0.26300000000000001</v>
      </c>
      <c r="M16" s="34">
        <v>41887</v>
      </c>
      <c r="N16" s="34">
        <v>10550</v>
      </c>
      <c r="O16" s="33">
        <v>2.9750000000000001</v>
      </c>
      <c r="P16" s="34">
        <v>34963</v>
      </c>
      <c r="Q16" s="34">
        <v>7987.5</v>
      </c>
      <c r="R16" s="33">
        <v>7.98</v>
      </c>
      <c r="S16" s="34">
        <v>43052</v>
      </c>
      <c r="T16" s="34">
        <v>13887</v>
      </c>
      <c r="U16" s="33">
        <v>9.7680000000000007</v>
      </c>
      <c r="V16" s="34">
        <v>31739</v>
      </c>
      <c r="W16" s="34">
        <v>6354</v>
      </c>
      <c r="X16" s="33">
        <v>6.2350000000000003</v>
      </c>
      <c r="Y16" s="34">
        <v>22842</v>
      </c>
      <c r="Z16" s="34">
        <v>3794</v>
      </c>
      <c r="AA16" s="33">
        <v>2.1139999999999999</v>
      </c>
      <c r="AB16" s="34">
        <v>38902</v>
      </c>
      <c r="AC16" s="34">
        <v>7851</v>
      </c>
      <c r="AD16" s="33">
        <v>0.70399999999999996</v>
      </c>
      <c r="AE16" s="34">
        <v>42346.5</v>
      </c>
      <c r="AF16" s="34">
        <v>3168</v>
      </c>
      <c r="AG16" s="33">
        <v>2.5350000000000001</v>
      </c>
      <c r="AH16" s="34">
        <v>45844</v>
      </c>
      <c r="AI16" s="34">
        <v>8937</v>
      </c>
      <c r="AJ16" s="33">
        <v>1.248</v>
      </c>
      <c r="AK16" s="34">
        <v>36118</v>
      </c>
      <c r="AL16" s="34">
        <v>6849</v>
      </c>
      <c r="AM16" s="33">
        <v>4.4610000000000003</v>
      </c>
      <c r="AN16" s="34">
        <v>35996.5</v>
      </c>
      <c r="AO16" s="34">
        <v>7024</v>
      </c>
      <c r="AP16" s="33">
        <v>12.112</v>
      </c>
      <c r="AQ16" s="34">
        <v>31668.5</v>
      </c>
      <c r="AR16" s="34">
        <v>5466.5</v>
      </c>
      <c r="AS16" s="33">
        <v>1.5940000000000001</v>
      </c>
      <c r="AT16" s="34">
        <v>49114</v>
      </c>
      <c r="AU16" s="34">
        <v>5663</v>
      </c>
      <c r="AV16" s="33">
        <v>2.984</v>
      </c>
      <c r="AW16" s="34">
        <v>28437</v>
      </c>
      <c r="AX16" s="34">
        <v>3253</v>
      </c>
      <c r="AY16" s="33">
        <v>2.8860000000000001</v>
      </c>
      <c r="AZ16" s="34">
        <v>35121.5</v>
      </c>
      <c r="BA16" s="34">
        <v>6861</v>
      </c>
      <c r="BB16" s="33">
        <v>1.8660000000000001</v>
      </c>
      <c r="BC16" s="34">
        <v>37877</v>
      </c>
      <c r="BD16" s="34">
        <v>3085</v>
      </c>
      <c r="BE16" s="33">
        <v>2.1419999999999999</v>
      </c>
      <c r="BF16" s="34">
        <v>36280</v>
      </c>
      <c r="BG16" s="34">
        <v>6700</v>
      </c>
      <c r="BH16" s="33">
        <v>68.864999999999995</v>
      </c>
      <c r="BI16" s="34">
        <v>34002</v>
      </c>
      <c r="BJ16" s="34">
        <v>6405</v>
      </c>
      <c r="BK16" s="29"/>
      <c r="BL16" s="29"/>
    </row>
    <row r="17" spans="1:64" ht="12.75" customHeight="1" x14ac:dyDescent="0.25">
      <c r="B17" s="17" t="s">
        <v>33</v>
      </c>
      <c r="C17" s="33">
        <v>3.1240000000000001</v>
      </c>
      <c r="D17" s="34">
        <v>18231</v>
      </c>
      <c r="E17" s="34">
        <v>3338</v>
      </c>
      <c r="F17" s="33">
        <v>0.28899999999999998</v>
      </c>
      <c r="G17" s="34">
        <v>26728</v>
      </c>
      <c r="H17" s="34">
        <v>9562</v>
      </c>
      <c r="I17" s="33">
        <v>6.9829999999999997</v>
      </c>
      <c r="J17" s="34">
        <v>21826</v>
      </c>
      <c r="K17" s="34">
        <v>4800</v>
      </c>
      <c r="L17" s="33">
        <v>0.35399999999999998</v>
      </c>
      <c r="M17" s="34">
        <v>23761.5</v>
      </c>
      <c r="N17" s="34">
        <v>6500</v>
      </c>
      <c r="O17" s="33">
        <v>6.36</v>
      </c>
      <c r="P17" s="34">
        <v>22554</v>
      </c>
      <c r="Q17" s="34">
        <v>5371</v>
      </c>
      <c r="R17" s="33">
        <v>9.3409999999999993</v>
      </c>
      <c r="S17" s="34">
        <v>27884.5</v>
      </c>
      <c r="T17" s="34">
        <v>4342.5</v>
      </c>
      <c r="U17" s="33">
        <v>77.344999999999999</v>
      </c>
      <c r="V17" s="34">
        <v>24113</v>
      </c>
      <c r="W17" s="34">
        <v>6525</v>
      </c>
      <c r="X17" s="33">
        <v>32.664000000000001</v>
      </c>
      <c r="Y17" s="34">
        <v>15701</v>
      </c>
      <c r="Z17" s="34">
        <v>2921</v>
      </c>
      <c r="AA17" s="33">
        <v>3.9689999999999999</v>
      </c>
      <c r="AB17" s="34">
        <v>24790.5</v>
      </c>
      <c r="AC17" s="34">
        <v>5871.5</v>
      </c>
      <c r="AD17" s="33">
        <v>2.4460000000000002</v>
      </c>
      <c r="AE17" s="34">
        <v>23832.5</v>
      </c>
      <c r="AF17" s="34">
        <v>2944.5</v>
      </c>
      <c r="AG17" s="33">
        <v>6.0410000000000004</v>
      </c>
      <c r="AH17" s="34">
        <v>29403</v>
      </c>
      <c r="AI17" s="34">
        <v>7038</v>
      </c>
      <c r="AJ17" s="33">
        <v>3.6339999999999999</v>
      </c>
      <c r="AK17" s="34">
        <v>21588</v>
      </c>
      <c r="AL17" s="34">
        <v>4594</v>
      </c>
      <c r="AM17" s="33">
        <v>11.695</v>
      </c>
      <c r="AN17" s="34">
        <v>22960</v>
      </c>
      <c r="AO17" s="34">
        <v>4676</v>
      </c>
      <c r="AP17" s="33">
        <v>23.489000000000001</v>
      </c>
      <c r="AQ17" s="34">
        <v>22364.5</v>
      </c>
      <c r="AR17" s="34">
        <v>3618.5</v>
      </c>
      <c r="AS17" s="33">
        <v>4.7949999999999999</v>
      </c>
      <c r="AT17" s="34">
        <v>27200</v>
      </c>
      <c r="AU17" s="34">
        <v>4713.5</v>
      </c>
      <c r="AV17" s="33">
        <v>15.156000000000001</v>
      </c>
      <c r="AW17" s="34">
        <v>18892</v>
      </c>
      <c r="AX17" s="34">
        <v>2419</v>
      </c>
      <c r="AY17" s="33">
        <v>13.316000000000001</v>
      </c>
      <c r="AZ17" s="34">
        <v>22276</v>
      </c>
      <c r="BA17" s="34">
        <v>5175.5</v>
      </c>
      <c r="BB17" s="33">
        <v>7.7850000000000001</v>
      </c>
      <c r="BC17" s="34">
        <v>19308.5</v>
      </c>
      <c r="BD17" s="34">
        <v>2438</v>
      </c>
      <c r="BE17" s="33">
        <v>6.3449999999999998</v>
      </c>
      <c r="BF17" s="34">
        <v>22076</v>
      </c>
      <c r="BG17" s="34">
        <v>4344</v>
      </c>
      <c r="BH17" s="33">
        <v>235.55</v>
      </c>
      <c r="BI17" s="34">
        <v>22091</v>
      </c>
      <c r="BJ17" s="34">
        <v>4551</v>
      </c>
      <c r="BK17" s="29"/>
      <c r="BL17" s="29"/>
    </row>
    <row r="18" spans="1:64" ht="12.75" customHeight="1" x14ac:dyDescent="0.25">
      <c r="B18" s="17" t="s">
        <v>34</v>
      </c>
      <c r="C18" s="33">
        <v>4.4420000000000002</v>
      </c>
      <c r="D18" s="34">
        <v>12292</v>
      </c>
      <c r="E18" s="34">
        <v>2750</v>
      </c>
      <c r="F18" s="33">
        <v>0.22800000000000001</v>
      </c>
      <c r="G18" s="34">
        <v>22460</v>
      </c>
      <c r="H18" s="34">
        <v>7609</v>
      </c>
      <c r="I18" s="33">
        <v>6.6029999999999998</v>
      </c>
      <c r="J18" s="34">
        <v>16540</v>
      </c>
      <c r="K18" s="34">
        <v>3789</v>
      </c>
      <c r="L18" s="33">
        <v>0.27900000000000003</v>
      </c>
      <c r="M18" s="34">
        <v>17729</v>
      </c>
      <c r="N18" s="34">
        <v>4553</v>
      </c>
      <c r="O18" s="33">
        <v>5.0949999999999998</v>
      </c>
      <c r="P18" s="34">
        <v>15910</v>
      </c>
      <c r="Q18" s="34">
        <v>3999</v>
      </c>
      <c r="R18" s="33">
        <v>4.3979999999999997</v>
      </c>
      <c r="S18" s="34">
        <v>16266.5</v>
      </c>
      <c r="T18" s="34">
        <v>3785</v>
      </c>
      <c r="U18" s="33">
        <v>25.448</v>
      </c>
      <c r="V18" s="34">
        <v>15084</v>
      </c>
      <c r="W18" s="34">
        <v>3503</v>
      </c>
      <c r="X18" s="33">
        <v>106.79900000000001</v>
      </c>
      <c r="Y18" s="34">
        <v>15373</v>
      </c>
      <c r="Z18" s="34">
        <v>3539</v>
      </c>
      <c r="AA18" s="33">
        <v>3.2240000000000002</v>
      </c>
      <c r="AB18" s="34">
        <v>17380</v>
      </c>
      <c r="AC18" s="34">
        <v>4075</v>
      </c>
      <c r="AD18" s="33">
        <v>1.605</v>
      </c>
      <c r="AE18" s="34">
        <v>16359.5</v>
      </c>
      <c r="AF18" s="34">
        <v>2066</v>
      </c>
      <c r="AG18" s="33">
        <v>4.3099999999999996</v>
      </c>
      <c r="AH18" s="34">
        <v>22601.5</v>
      </c>
      <c r="AI18" s="34">
        <v>5812.5</v>
      </c>
      <c r="AJ18" s="33">
        <v>4.2679999999999998</v>
      </c>
      <c r="AK18" s="34">
        <v>17250</v>
      </c>
      <c r="AL18" s="34">
        <v>3861</v>
      </c>
      <c r="AM18" s="33">
        <v>8.8460000000000001</v>
      </c>
      <c r="AN18" s="34">
        <v>16831</v>
      </c>
      <c r="AO18" s="34">
        <v>3315</v>
      </c>
      <c r="AP18" s="33">
        <v>28.812999999999999</v>
      </c>
      <c r="AQ18" s="34">
        <v>16522</v>
      </c>
      <c r="AR18" s="34">
        <v>2904</v>
      </c>
      <c r="AS18" s="33">
        <v>3.4049999999999998</v>
      </c>
      <c r="AT18" s="34">
        <v>22369</v>
      </c>
      <c r="AU18" s="34">
        <v>4533</v>
      </c>
      <c r="AV18" s="33">
        <v>10.679</v>
      </c>
      <c r="AW18" s="34">
        <v>14491</v>
      </c>
      <c r="AX18" s="34">
        <v>1982</v>
      </c>
      <c r="AY18" s="33">
        <v>10.832000000000001</v>
      </c>
      <c r="AZ18" s="34">
        <v>19264</v>
      </c>
      <c r="BA18" s="34">
        <v>4672.5</v>
      </c>
      <c r="BB18" s="33">
        <v>8.5250000000000004</v>
      </c>
      <c r="BC18" s="34">
        <v>15997</v>
      </c>
      <c r="BD18" s="34">
        <v>2226</v>
      </c>
      <c r="BE18" s="33">
        <v>4.8579999999999997</v>
      </c>
      <c r="BF18" s="34">
        <v>15969</v>
      </c>
      <c r="BG18" s="34">
        <v>3207</v>
      </c>
      <c r="BH18" s="33">
        <v>243.084</v>
      </c>
      <c r="BI18" s="34">
        <v>15949</v>
      </c>
      <c r="BJ18" s="34">
        <v>3413</v>
      </c>
      <c r="BK18" s="29"/>
      <c r="BL18" s="29"/>
    </row>
    <row r="19" spans="1:64" ht="12.75" customHeight="1" x14ac:dyDescent="0.25">
      <c r="B19" s="17" t="s">
        <v>35</v>
      </c>
      <c r="C19" s="33">
        <v>1.851</v>
      </c>
      <c r="D19" s="34">
        <v>29530.5</v>
      </c>
      <c r="E19" s="34">
        <v>5744</v>
      </c>
      <c r="F19" s="33">
        <v>0.44800000000000001</v>
      </c>
      <c r="G19" s="34">
        <v>49707</v>
      </c>
      <c r="H19" s="34">
        <v>13471</v>
      </c>
      <c r="I19" s="33">
        <v>2.2330000000000001</v>
      </c>
      <c r="J19" s="34">
        <v>37675</v>
      </c>
      <c r="K19" s="34">
        <v>8187</v>
      </c>
      <c r="L19" s="33">
        <v>0.41399999999999998</v>
      </c>
      <c r="M19" s="34">
        <v>42695</v>
      </c>
      <c r="N19" s="34">
        <v>11019</v>
      </c>
      <c r="O19" s="33">
        <v>3.3170000000000002</v>
      </c>
      <c r="P19" s="34">
        <v>38752</v>
      </c>
      <c r="Q19" s="34">
        <v>8060</v>
      </c>
      <c r="R19" s="33">
        <v>2.0350000000000001</v>
      </c>
      <c r="S19" s="34">
        <v>37202.5</v>
      </c>
      <c r="T19" s="34">
        <v>6932.5</v>
      </c>
      <c r="U19" s="33">
        <v>6.4980000000000002</v>
      </c>
      <c r="V19" s="34">
        <v>39519</v>
      </c>
      <c r="W19" s="34">
        <v>5075</v>
      </c>
      <c r="X19" s="33">
        <v>4.5570000000000004</v>
      </c>
      <c r="Y19" s="34">
        <v>22596.5</v>
      </c>
      <c r="Z19" s="34">
        <v>3826</v>
      </c>
      <c r="AA19" s="33">
        <v>17.123999999999999</v>
      </c>
      <c r="AB19" s="34">
        <v>51572.5</v>
      </c>
      <c r="AC19" s="34">
        <v>10538.5</v>
      </c>
      <c r="AD19" s="33">
        <v>0.46899999999999997</v>
      </c>
      <c r="AE19" s="34">
        <v>43064</v>
      </c>
      <c r="AF19" s="34">
        <v>3575</v>
      </c>
      <c r="AG19" s="33">
        <v>3.1480000000000001</v>
      </c>
      <c r="AH19" s="34">
        <v>53398</v>
      </c>
      <c r="AI19" s="34">
        <v>10602.5</v>
      </c>
      <c r="AJ19" s="33">
        <v>1.226</v>
      </c>
      <c r="AK19" s="34">
        <v>35585.5</v>
      </c>
      <c r="AL19" s="34">
        <v>8013</v>
      </c>
      <c r="AM19" s="33">
        <v>2.94</v>
      </c>
      <c r="AN19" s="34">
        <v>43809</v>
      </c>
      <c r="AO19" s="34">
        <v>6997</v>
      </c>
      <c r="AP19" s="33">
        <v>13.327</v>
      </c>
      <c r="AQ19" s="34">
        <v>38013</v>
      </c>
      <c r="AR19" s="34">
        <v>6661</v>
      </c>
      <c r="AS19" s="33">
        <v>2.88</v>
      </c>
      <c r="AT19" s="34">
        <v>55065</v>
      </c>
      <c r="AU19" s="34">
        <v>6972</v>
      </c>
      <c r="AV19" s="33">
        <v>2.4689999999999999</v>
      </c>
      <c r="AW19" s="34">
        <v>30285</v>
      </c>
      <c r="AX19" s="34">
        <v>3533</v>
      </c>
      <c r="AY19" s="33">
        <v>2.5859999999999999</v>
      </c>
      <c r="AZ19" s="34">
        <v>35845</v>
      </c>
      <c r="BA19" s="34">
        <v>6850</v>
      </c>
      <c r="BB19" s="33">
        <v>1.6180000000000001</v>
      </c>
      <c r="BC19" s="34">
        <v>37851</v>
      </c>
      <c r="BD19" s="34">
        <v>3219</v>
      </c>
      <c r="BE19" s="33">
        <v>1.774</v>
      </c>
      <c r="BF19" s="34">
        <v>40166</v>
      </c>
      <c r="BG19" s="34">
        <v>5730</v>
      </c>
      <c r="BH19" s="33">
        <v>71.105999999999995</v>
      </c>
      <c r="BI19" s="34">
        <v>41276</v>
      </c>
      <c r="BJ19" s="34">
        <v>6997.5</v>
      </c>
      <c r="BK19" s="29"/>
      <c r="BL19" s="29"/>
    </row>
    <row r="20" spans="1:64" ht="12.75" customHeight="1" x14ac:dyDescent="0.25">
      <c r="B20" s="17" t="s">
        <v>36</v>
      </c>
      <c r="C20" s="33">
        <v>0.11</v>
      </c>
      <c r="D20" s="34">
        <v>22113</v>
      </c>
      <c r="E20" s="34">
        <v>3662</v>
      </c>
      <c r="F20" s="33">
        <v>2.3E-2</v>
      </c>
      <c r="G20" s="34">
        <v>43996</v>
      </c>
      <c r="H20" s="34">
        <v>11523</v>
      </c>
      <c r="I20" s="33">
        <v>0.45600000000000002</v>
      </c>
      <c r="J20" s="34">
        <v>31370</v>
      </c>
      <c r="K20" s="34">
        <v>6020</v>
      </c>
      <c r="L20" s="33">
        <v>5.6000000000000001E-2</v>
      </c>
      <c r="M20" s="34">
        <v>51625</v>
      </c>
      <c r="N20" s="34">
        <v>13170</v>
      </c>
      <c r="O20" s="33">
        <v>0.55700000000000005</v>
      </c>
      <c r="P20" s="34">
        <v>32959</v>
      </c>
      <c r="Q20" s="34">
        <v>8515</v>
      </c>
      <c r="R20" s="33">
        <v>0.46800000000000003</v>
      </c>
      <c r="S20" s="34">
        <v>32711</v>
      </c>
      <c r="T20" s="34">
        <v>6331</v>
      </c>
      <c r="U20" s="33">
        <v>2.2890000000000001</v>
      </c>
      <c r="V20" s="34">
        <v>28320</v>
      </c>
      <c r="W20" s="34">
        <v>5273</v>
      </c>
      <c r="X20" s="33">
        <v>1.8220000000000001</v>
      </c>
      <c r="Y20" s="34">
        <v>21209</v>
      </c>
      <c r="Z20" s="34">
        <v>3260</v>
      </c>
      <c r="AA20" s="33">
        <v>0.29699999999999999</v>
      </c>
      <c r="AB20" s="34">
        <v>39089.5</v>
      </c>
      <c r="AC20" s="34">
        <v>7920.5</v>
      </c>
      <c r="AD20" s="33">
        <v>6.5309999999999997</v>
      </c>
      <c r="AE20" s="34">
        <v>41172</v>
      </c>
      <c r="AF20" s="34">
        <v>8573</v>
      </c>
      <c r="AG20" s="33">
        <v>0.70399999999999996</v>
      </c>
      <c r="AH20" s="34">
        <v>56071</v>
      </c>
      <c r="AI20" s="34">
        <v>11750</v>
      </c>
      <c r="AJ20" s="33">
        <v>0.61199999999999999</v>
      </c>
      <c r="AK20" s="34">
        <v>35830</v>
      </c>
      <c r="AL20" s="34">
        <v>6173</v>
      </c>
      <c r="AM20" s="33">
        <v>2.8959999999999999</v>
      </c>
      <c r="AN20" s="34">
        <v>49176.5</v>
      </c>
      <c r="AO20" s="34">
        <v>8076.5</v>
      </c>
      <c r="AP20" s="33">
        <v>3.25</v>
      </c>
      <c r="AQ20" s="34">
        <v>35595</v>
      </c>
      <c r="AR20" s="34">
        <v>4999</v>
      </c>
      <c r="AS20" s="33">
        <v>0.76500000000000001</v>
      </c>
      <c r="AT20" s="34">
        <v>50019</v>
      </c>
      <c r="AU20" s="34">
        <v>6250</v>
      </c>
      <c r="AV20" s="33">
        <v>2.19</v>
      </c>
      <c r="AW20" s="34">
        <v>32297.5</v>
      </c>
      <c r="AX20" s="34">
        <v>3268</v>
      </c>
      <c r="AY20" s="33">
        <v>0.872</v>
      </c>
      <c r="AZ20" s="34">
        <v>30557.5</v>
      </c>
      <c r="BA20" s="34">
        <v>5824</v>
      </c>
      <c r="BB20" s="33">
        <v>1.3029999999999999</v>
      </c>
      <c r="BC20" s="34">
        <v>34278</v>
      </c>
      <c r="BD20" s="34">
        <v>4467.5</v>
      </c>
      <c r="BE20" s="33">
        <v>0.52100000000000002</v>
      </c>
      <c r="BF20" s="34">
        <v>30833.5</v>
      </c>
      <c r="BG20" s="34">
        <v>5477</v>
      </c>
      <c r="BH20" s="33">
        <v>25.754999999999999</v>
      </c>
      <c r="BI20" s="34">
        <v>35990</v>
      </c>
      <c r="BJ20" s="34">
        <v>5949</v>
      </c>
      <c r="BK20" s="29"/>
      <c r="BL20" s="29"/>
    </row>
    <row r="21" spans="1:64" ht="12.75" customHeight="1" x14ac:dyDescent="0.25">
      <c r="B21" s="17" t="s">
        <v>37</v>
      </c>
      <c r="C21" s="33">
        <v>0.95199999999999996</v>
      </c>
      <c r="D21" s="34">
        <v>25010</v>
      </c>
      <c r="E21" s="34">
        <v>5377</v>
      </c>
      <c r="F21" s="33">
        <v>0.47199999999999998</v>
      </c>
      <c r="G21" s="34">
        <v>69057</v>
      </c>
      <c r="H21" s="34">
        <v>23869</v>
      </c>
      <c r="I21" s="33">
        <v>2.2149999999999999</v>
      </c>
      <c r="J21" s="34">
        <v>34402.5</v>
      </c>
      <c r="K21" s="34">
        <v>9681.5</v>
      </c>
      <c r="L21" s="33">
        <v>0.309</v>
      </c>
      <c r="M21" s="34">
        <v>47530</v>
      </c>
      <c r="N21" s="34">
        <v>14034</v>
      </c>
      <c r="O21" s="33">
        <v>3.423</v>
      </c>
      <c r="P21" s="34">
        <v>39495</v>
      </c>
      <c r="Q21" s="34">
        <v>11170</v>
      </c>
      <c r="R21" s="33">
        <v>1.794</v>
      </c>
      <c r="S21" s="34">
        <v>36302</v>
      </c>
      <c r="T21" s="34">
        <v>8000</v>
      </c>
      <c r="U21" s="33">
        <v>6.9790000000000001</v>
      </c>
      <c r="V21" s="34">
        <v>32193</v>
      </c>
      <c r="W21" s="34">
        <v>6357</v>
      </c>
      <c r="X21" s="33">
        <v>5.0179999999999998</v>
      </c>
      <c r="Y21" s="34">
        <v>26170</v>
      </c>
      <c r="Z21" s="34">
        <v>4581</v>
      </c>
      <c r="AA21" s="33">
        <v>1.794</v>
      </c>
      <c r="AB21" s="34">
        <v>37878</v>
      </c>
      <c r="AC21" s="34">
        <v>10015</v>
      </c>
      <c r="AD21" s="33">
        <v>0.89700000000000002</v>
      </c>
      <c r="AE21" s="34">
        <v>52969</v>
      </c>
      <c r="AF21" s="34">
        <v>4331</v>
      </c>
      <c r="AG21" s="33">
        <v>15.725</v>
      </c>
      <c r="AH21" s="34">
        <v>56641</v>
      </c>
      <c r="AI21" s="34">
        <v>16996.5</v>
      </c>
      <c r="AJ21" s="33">
        <v>1.4490000000000001</v>
      </c>
      <c r="AK21" s="34">
        <v>40677</v>
      </c>
      <c r="AL21" s="34">
        <v>9375</v>
      </c>
      <c r="AM21" s="33">
        <v>6.1550000000000002</v>
      </c>
      <c r="AN21" s="34">
        <v>50989</v>
      </c>
      <c r="AO21" s="34">
        <v>11183</v>
      </c>
      <c r="AP21" s="33">
        <v>10.377000000000001</v>
      </c>
      <c r="AQ21" s="34">
        <v>38710.5</v>
      </c>
      <c r="AR21" s="34">
        <v>8240.5</v>
      </c>
      <c r="AS21" s="33">
        <v>3.3359999999999999</v>
      </c>
      <c r="AT21" s="34">
        <v>44500</v>
      </c>
      <c r="AU21" s="34">
        <v>7252</v>
      </c>
      <c r="AV21" s="33">
        <v>5.6719999999999997</v>
      </c>
      <c r="AW21" s="34">
        <v>36859</v>
      </c>
      <c r="AX21" s="34">
        <v>5360</v>
      </c>
      <c r="AY21" s="33">
        <v>6.6420000000000003</v>
      </c>
      <c r="AZ21" s="34">
        <v>35839.5</v>
      </c>
      <c r="BA21" s="34">
        <v>8134</v>
      </c>
      <c r="BB21" s="33">
        <v>1.9790000000000001</v>
      </c>
      <c r="BC21" s="34">
        <v>46432</v>
      </c>
      <c r="BD21" s="34">
        <v>3715</v>
      </c>
      <c r="BE21" s="33">
        <v>2.0950000000000002</v>
      </c>
      <c r="BF21" s="34">
        <v>38804.5</v>
      </c>
      <c r="BG21" s="34">
        <v>7402</v>
      </c>
      <c r="BH21" s="33">
        <v>77.433999999999997</v>
      </c>
      <c r="BI21" s="34">
        <v>41257</v>
      </c>
      <c r="BJ21" s="34">
        <v>8834</v>
      </c>
      <c r="BK21" s="29"/>
      <c r="BL21" s="29"/>
    </row>
    <row r="22" spans="1:64" ht="12.75" customHeight="1" x14ac:dyDescent="0.25">
      <c r="B22" s="17" t="s">
        <v>38</v>
      </c>
      <c r="C22" s="33">
        <v>0.88200000000000001</v>
      </c>
      <c r="D22" s="34">
        <v>18670.5</v>
      </c>
      <c r="E22" s="34">
        <v>4190</v>
      </c>
      <c r="F22" s="33">
        <v>0.21299999999999999</v>
      </c>
      <c r="G22" s="34">
        <v>63595</v>
      </c>
      <c r="H22" s="34">
        <v>22717</v>
      </c>
      <c r="I22" s="33">
        <v>1.129</v>
      </c>
      <c r="J22" s="34">
        <v>30288</v>
      </c>
      <c r="K22" s="34">
        <v>7398.5</v>
      </c>
      <c r="L22" s="33">
        <v>9.2999999999999999E-2</v>
      </c>
      <c r="M22" s="34">
        <v>30533</v>
      </c>
      <c r="N22" s="34">
        <v>7920</v>
      </c>
      <c r="O22" s="33">
        <v>2.8140000000000001</v>
      </c>
      <c r="P22" s="34">
        <v>37237</v>
      </c>
      <c r="Q22" s="34">
        <v>9494</v>
      </c>
      <c r="R22" s="33">
        <v>1.046</v>
      </c>
      <c r="S22" s="34">
        <v>32414</v>
      </c>
      <c r="T22" s="34">
        <v>6667</v>
      </c>
      <c r="U22" s="33">
        <v>3.9580000000000002</v>
      </c>
      <c r="V22" s="34">
        <v>26744</v>
      </c>
      <c r="W22" s="34">
        <v>5675</v>
      </c>
      <c r="X22" s="33">
        <v>5.335</v>
      </c>
      <c r="Y22" s="34">
        <v>20000</v>
      </c>
      <c r="Z22" s="34">
        <v>4008</v>
      </c>
      <c r="AA22" s="33">
        <v>1.1180000000000001</v>
      </c>
      <c r="AB22" s="34">
        <v>37391</v>
      </c>
      <c r="AC22" s="34">
        <v>8033</v>
      </c>
      <c r="AD22" s="33">
        <v>0.60099999999999998</v>
      </c>
      <c r="AE22" s="34">
        <v>33120</v>
      </c>
      <c r="AF22" s="34">
        <v>3693</v>
      </c>
      <c r="AG22" s="33">
        <v>1.754</v>
      </c>
      <c r="AH22" s="34">
        <v>43321</v>
      </c>
      <c r="AI22" s="34">
        <v>10298</v>
      </c>
      <c r="AJ22" s="33">
        <v>7.2229999999999999</v>
      </c>
      <c r="AK22" s="34">
        <v>39273</v>
      </c>
      <c r="AL22" s="34">
        <v>11930.5</v>
      </c>
      <c r="AM22" s="33">
        <v>2.4620000000000002</v>
      </c>
      <c r="AN22" s="34">
        <v>35670</v>
      </c>
      <c r="AO22" s="34">
        <v>7497</v>
      </c>
      <c r="AP22" s="33">
        <v>5.9950000000000001</v>
      </c>
      <c r="AQ22" s="34">
        <v>27567</v>
      </c>
      <c r="AR22" s="34">
        <v>4598.5</v>
      </c>
      <c r="AS22" s="33">
        <v>1.0680000000000001</v>
      </c>
      <c r="AT22" s="34">
        <v>40275.5</v>
      </c>
      <c r="AU22" s="34">
        <v>5920</v>
      </c>
      <c r="AV22" s="33">
        <v>1.865</v>
      </c>
      <c r="AW22" s="34">
        <v>26947</v>
      </c>
      <c r="AX22" s="34">
        <v>3310</v>
      </c>
      <c r="AY22" s="33">
        <v>2.3420000000000001</v>
      </c>
      <c r="AZ22" s="34">
        <v>29828.5</v>
      </c>
      <c r="BA22" s="34">
        <v>6956</v>
      </c>
      <c r="BB22" s="33">
        <v>1.232</v>
      </c>
      <c r="BC22" s="34">
        <v>28280.5</v>
      </c>
      <c r="BD22" s="34">
        <v>3190.5</v>
      </c>
      <c r="BE22" s="33">
        <v>1.331</v>
      </c>
      <c r="BF22" s="34">
        <v>34800</v>
      </c>
      <c r="BG22" s="34">
        <v>6190</v>
      </c>
      <c r="BH22" s="33">
        <v>42.570999999999998</v>
      </c>
      <c r="BI22" s="34">
        <v>31077</v>
      </c>
      <c r="BJ22" s="34">
        <v>6390</v>
      </c>
      <c r="BK22" s="29"/>
      <c r="BL22" s="29"/>
    </row>
    <row r="23" spans="1:64" ht="12.75" customHeight="1" x14ac:dyDescent="0.25">
      <c r="B23" s="17" t="s">
        <v>39</v>
      </c>
      <c r="C23" s="33">
        <v>2.0249999999999999</v>
      </c>
      <c r="D23" s="34">
        <v>24064</v>
      </c>
      <c r="E23" s="34">
        <v>4310.5</v>
      </c>
      <c r="F23" s="33">
        <v>1.2749999999999999</v>
      </c>
      <c r="G23" s="34">
        <v>78085</v>
      </c>
      <c r="H23" s="34">
        <v>24972.5</v>
      </c>
      <c r="I23" s="33">
        <v>3.9860000000000002</v>
      </c>
      <c r="J23" s="34">
        <v>38473</v>
      </c>
      <c r="K23" s="34">
        <v>9483</v>
      </c>
      <c r="L23" s="33">
        <v>0.51900000000000002</v>
      </c>
      <c r="M23" s="34">
        <v>54728.5</v>
      </c>
      <c r="N23" s="34">
        <v>15503</v>
      </c>
      <c r="O23" s="33">
        <v>7.07</v>
      </c>
      <c r="P23" s="34">
        <v>44447</v>
      </c>
      <c r="Q23" s="34">
        <v>10850</v>
      </c>
      <c r="R23" s="33">
        <v>4.0220000000000002</v>
      </c>
      <c r="S23" s="34">
        <v>34074.5</v>
      </c>
      <c r="T23" s="34">
        <v>8756</v>
      </c>
      <c r="U23" s="33">
        <v>12.208</v>
      </c>
      <c r="V23" s="34">
        <v>31160</v>
      </c>
      <c r="W23" s="34">
        <v>6019</v>
      </c>
      <c r="X23" s="33">
        <v>11.098000000000001</v>
      </c>
      <c r="Y23" s="34">
        <v>23129</v>
      </c>
      <c r="Z23" s="34">
        <v>3844</v>
      </c>
      <c r="AA23" s="33">
        <v>2.1739999999999999</v>
      </c>
      <c r="AB23" s="34">
        <v>39680</v>
      </c>
      <c r="AC23" s="34">
        <v>7888</v>
      </c>
      <c r="AD23" s="33">
        <v>2.9340000000000002</v>
      </c>
      <c r="AE23" s="34">
        <v>47361</v>
      </c>
      <c r="AF23" s="34">
        <v>5692</v>
      </c>
      <c r="AG23" s="33">
        <v>6.6459999999999999</v>
      </c>
      <c r="AH23" s="34">
        <v>57573.5</v>
      </c>
      <c r="AI23" s="34">
        <v>10593.5</v>
      </c>
      <c r="AJ23" s="33">
        <v>2.57</v>
      </c>
      <c r="AK23" s="34">
        <v>35007.5</v>
      </c>
      <c r="AL23" s="34">
        <v>6662</v>
      </c>
      <c r="AM23" s="33">
        <v>33.356999999999999</v>
      </c>
      <c r="AN23" s="34">
        <v>49449</v>
      </c>
      <c r="AO23" s="34">
        <v>12479</v>
      </c>
      <c r="AP23" s="33">
        <v>22.068000000000001</v>
      </c>
      <c r="AQ23" s="34">
        <v>36931.5</v>
      </c>
      <c r="AR23" s="34">
        <v>7004</v>
      </c>
      <c r="AS23" s="33">
        <v>6.2290000000000001</v>
      </c>
      <c r="AT23" s="34">
        <v>53999.5</v>
      </c>
      <c r="AU23" s="34">
        <v>6477</v>
      </c>
      <c r="AV23" s="33">
        <v>15.401999999999999</v>
      </c>
      <c r="AW23" s="34">
        <v>38510</v>
      </c>
      <c r="AX23" s="34">
        <v>4214</v>
      </c>
      <c r="AY23" s="33">
        <v>8.3539999999999992</v>
      </c>
      <c r="AZ23" s="34">
        <v>35433</v>
      </c>
      <c r="BA23" s="34">
        <v>8400</v>
      </c>
      <c r="BB23" s="33">
        <v>4.0629999999999997</v>
      </c>
      <c r="BC23" s="34">
        <v>37558</v>
      </c>
      <c r="BD23" s="34">
        <v>3542</v>
      </c>
      <c r="BE23" s="33">
        <v>4.53</v>
      </c>
      <c r="BF23" s="34">
        <v>40675.5</v>
      </c>
      <c r="BG23" s="34">
        <v>6529</v>
      </c>
      <c r="BH23" s="33">
        <v>150.83699999999999</v>
      </c>
      <c r="BI23" s="34">
        <v>39806</v>
      </c>
      <c r="BJ23" s="34">
        <v>7397</v>
      </c>
      <c r="BK23" s="29"/>
      <c r="BL23" s="29"/>
    </row>
    <row r="24" spans="1:64" ht="12.75" customHeight="1" x14ac:dyDescent="0.25">
      <c r="B24" s="17" t="s">
        <v>40</v>
      </c>
      <c r="C24" s="33">
        <v>7.593</v>
      </c>
      <c r="D24" s="34">
        <v>15200</v>
      </c>
      <c r="E24" s="34">
        <v>3569.5</v>
      </c>
      <c r="F24" s="33">
        <v>3.395</v>
      </c>
      <c r="G24" s="34">
        <v>61197</v>
      </c>
      <c r="H24" s="34">
        <v>25950.5</v>
      </c>
      <c r="I24" s="33">
        <v>11.053000000000001</v>
      </c>
      <c r="J24" s="34">
        <v>28112</v>
      </c>
      <c r="K24" s="34">
        <v>9504</v>
      </c>
      <c r="L24" s="33">
        <v>1.5640000000000001</v>
      </c>
      <c r="M24" s="34">
        <v>40639.5</v>
      </c>
      <c r="N24" s="34">
        <v>17279</v>
      </c>
      <c r="O24" s="33">
        <v>16.231000000000002</v>
      </c>
      <c r="P24" s="34">
        <v>33770</v>
      </c>
      <c r="Q24" s="34">
        <v>9972</v>
      </c>
      <c r="R24" s="33">
        <v>6.7220000000000004</v>
      </c>
      <c r="S24" s="34">
        <v>27104</v>
      </c>
      <c r="T24" s="34">
        <v>7987</v>
      </c>
      <c r="U24" s="33">
        <v>16.766999999999999</v>
      </c>
      <c r="V24" s="34">
        <v>25092</v>
      </c>
      <c r="W24" s="34">
        <v>5503</v>
      </c>
      <c r="X24" s="33">
        <v>23.895</v>
      </c>
      <c r="Y24" s="34">
        <v>17685</v>
      </c>
      <c r="Z24" s="34">
        <v>3780.5</v>
      </c>
      <c r="AA24" s="33">
        <v>7.3310000000000004</v>
      </c>
      <c r="AB24" s="34">
        <v>31855</v>
      </c>
      <c r="AC24" s="34">
        <v>9000</v>
      </c>
      <c r="AD24" s="33">
        <v>2.5310000000000001</v>
      </c>
      <c r="AE24" s="34">
        <v>29337</v>
      </c>
      <c r="AF24" s="34">
        <v>4242.5</v>
      </c>
      <c r="AG24" s="33">
        <v>8.9659999999999993</v>
      </c>
      <c r="AH24" s="34">
        <v>42136</v>
      </c>
      <c r="AI24" s="34">
        <v>11104</v>
      </c>
      <c r="AJ24" s="33">
        <v>4.1429999999999998</v>
      </c>
      <c r="AK24" s="34">
        <v>25418</v>
      </c>
      <c r="AL24" s="34">
        <v>6075</v>
      </c>
      <c r="AM24" s="33">
        <v>16.355</v>
      </c>
      <c r="AN24" s="34">
        <v>33257.5</v>
      </c>
      <c r="AO24" s="34">
        <v>8857.5</v>
      </c>
      <c r="AP24" s="33">
        <v>95.671000000000006</v>
      </c>
      <c r="AQ24" s="34">
        <v>23724</v>
      </c>
      <c r="AR24" s="34">
        <v>5327</v>
      </c>
      <c r="AS24" s="33">
        <v>10.159000000000001</v>
      </c>
      <c r="AT24" s="34">
        <v>33427</v>
      </c>
      <c r="AU24" s="34">
        <v>7830</v>
      </c>
      <c r="AV24" s="33">
        <v>11.188000000000001</v>
      </c>
      <c r="AW24" s="34">
        <v>23771</v>
      </c>
      <c r="AX24" s="34">
        <v>3972</v>
      </c>
      <c r="AY24" s="33">
        <v>19.97</v>
      </c>
      <c r="AZ24" s="34">
        <v>28289</v>
      </c>
      <c r="BA24" s="34">
        <v>7438</v>
      </c>
      <c r="BB24" s="33">
        <v>5.1189999999999998</v>
      </c>
      <c r="BC24" s="34">
        <v>22525</v>
      </c>
      <c r="BD24" s="34">
        <v>3036</v>
      </c>
      <c r="BE24" s="33">
        <v>6.335</v>
      </c>
      <c r="BF24" s="34">
        <v>27839.5</v>
      </c>
      <c r="BG24" s="34">
        <v>6199</v>
      </c>
      <c r="BH24" s="33">
        <v>275.70600000000002</v>
      </c>
      <c r="BI24" s="34">
        <v>25942</v>
      </c>
      <c r="BJ24" s="34">
        <v>6184</v>
      </c>
      <c r="BK24" s="29"/>
      <c r="BL24" s="29"/>
    </row>
    <row r="25" spans="1:64" ht="12.75" customHeight="1" x14ac:dyDescent="0.25">
      <c r="B25" s="17" t="s">
        <v>41</v>
      </c>
      <c r="C25" s="33">
        <v>1.181</v>
      </c>
      <c r="D25" s="34">
        <v>40039.5</v>
      </c>
      <c r="E25" s="34">
        <v>4807.5</v>
      </c>
      <c r="F25" s="33">
        <v>0.27900000000000003</v>
      </c>
      <c r="G25" s="34">
        <v>54538.5</v>
      </c>
      <c r="H25" s="34">
        <v>16068.5</v>
      </c>
      <c r="I25" s="33">
        <v>1.496</v>
      </c>
      <c r="J25" s="34">
        <v>43410</v>
      </c>
      <c r="K25" s="34">
        <v>7321.5</v>
      </c>
      <c r="L25" s="33">
        <v>0.28599999999999998</v>
      </c>
      <c r="M25" s="34">
        <v>62198</v>
      </c>
      <c r="N25" s="34">
        <v>14734</v>
      </c>
      <c r="O25" s="33">
        <v>3.2130000000000001</v>
      </c>
      <c r="P25" s="34">
        <v>43610</v>
      </c>
      <c r="Q25" s="34">
        <v>8657</v>
      </c>
      <c r="R25" s="33">
        <v>1.0660000000000001</v>
      </c>
      <c r="S25" s="34">
        <v>42641</v>
      </c>
      <c r="T25" s="34">
        <v>6057</v>
      </c>
      <c r="U25" s="33">
        <v>6.2489999999999997</v>
      </c>
      <c r="V25" s="34">
        <v>41868.5</v>
      </c>
      <c r="W25" s="34">
        <v>5916</v>
      </c>
      <c r="X25" s="33">
        <v>5.0629999999999997</v>
      </c>
      <c r="Y25" s="34">
        <v>35246</v>
      </c>
      <c r="Z25" s="34">
        <v>4197</v>
      </c>
      <c r="AA25" s="33">
        <v>2.052</v>
      </c>
      <c r="AB25" s="34">
        <v>55319</v>
      </c>
      <c r="AC25" s="34">
        <v>8752.5</v>
      </c>
      <c r="AD25" s="33">
        <v>1.006</v>
      </c>
      <c r="AE25" s="34">
        <v>59762</v>
      </c>
      <c r="AF25" s="34">
        <v>2150</v>
      </c>
      <c r="AG25" s="33">
        <v>4.5330000000000004</v>
      </c>
      <c r="AH25" s="34">
        <v>60788</v>
      </c>
      <c r="AI25" s="34">
        <v>11535</v>
      </c>
      <c r="AJ25" s="33">
        <v>1.05</v>
      </c>
      <c r="AK25" s="34">
        <v>43239</v>
      </c>
      <c r="AL25" s="34">
        <v>6852.5</v>
      </c>
      <c r="AM25" s="33">
        <v>5.45</v>
      </c>
      <c r="AN25" s="34">
        <v>50622</v>
      </c>
      <c r="AO25" s="34">
        <v>7816</v>
      </c>
      <c r="AP25" s="33">
        <v>15.015000000000001</v>
      </c>
      <c r="AQ25" s="34">
        <v>41666</v>
      </c>
      <c r="AR25" s="34">
        <v>7268</v>
      </c>
      <c r="AS25" s="33">
        <v>48.954999999999998</v>
      </c>
      <c r="AT25" s="34">
        <v>55744.5</v>
      </c>
      <c r="AU25" s="34">
        <v>21781</v>
      </c>
      <c r="AV25" s="33">
        <v>12.045999999999999</v>
      </c>
      <c r="AW25" s="34">
        <v>42574</v>
      </c>
      <c r="AX25" s="34">
        <v>3289</v>
      </c>
      <c r="AY25" s="33">
        <v>13.478999999999999</v>
      </c>
      <c r="AZ25" s="34">
        <v>58740</v>
      </c>
      <c r="BA25" s="34">
        <v>11763.5</v>
      </c>
      <c r="BB25" s="33">
        <v>4.4480000000000004</v>
      </c>
      <c r="BC25" s="34">
        <v>51073.5</v>
      </c>
      <c r="BD25" s="34">
        <v>3297</v>
      </c>
      <c r="BE25" s="33">
        <v>2.86</v>
      </c>
      <c r="BF25" s="34">
        <v>48355</v>
      </c>
      <c r="BG25" s="34">
        <v>6052</v>
      </c>
      <c r="BH25" s="33">
        <v>129.91900000000001</v>
      </c>
      <c r="BI25" s="34">
        <v>51569</v>
      </c>
      <c r="BJ25" s="34">
        <v>9954</v>
      </c>
      <c r="BK25" s="29"/>
      <c r="BL25" s="29"/>
    </row>
    <row r="26" spans="1:64" ht="12.75" customHeight="1" x14ac:dyDescent="0.25">
      <c r="B26" s="17" t="s">
        <v>42</v>
      </c>
      <c r="C26" s="33">
        <v>1.468</v>
      </c>
      <c r="D26" s="34">
        <v>25384</v>
      </c>
      <c r="E26" s="34">
        <v>4028</v>
      </c>
      <c r="F26" s="33">
        <v>0.2</v>
      </c>
      <c r="G26" s="34">
        <v>41540</v>
      </c>
      <c r="H26" s="34">
        <v>11872</v>
      </c>
      <c r="I26" s="33">
        <v>2.274</v>
      </c>
      <c r="J26" s="34">
        <v>29064</v>
      </c>
      <c r="K26" s="34">
        <v>5509</v>
      </c>
      <c r="L26" s="33">
        <v>0.17599999999999999</v>
      </c>
      <c r="M26" s="34">
        <v>39820</v>
      </c>
      <c r="N26" s="34">
        <v>11640</v>
      </c>
      <c r="O26" s="33">
        <v>3.4340000000000002</v>
      </c>
      <c r="P26" s="34">
        <v>35225</v>
      </c>
      <c r="Q26" s="34">
        <v>9000</v>
      </c>
      <c r="R26" s="33">
        <v>1.859</v>
      </c>
      <c r="S26" s="34">
        <v>28473.5</v>
      </c>
      <c r="T26" s="34">
        <v>5197</v>
      </c>
      <c r="U26" s="33">
        <v>11.577999999999999</v>
      </c>
      <c r="V26" s="34">
        <v>29130</v>
      </c>
      <c r="W26" s="34">
        <v>5262</v>
      </c>
      <c r="X26" s="33">
        <v>9.8330000000000002</v>
      </c>
      <c r="Y26" s="34">
        <v>22294</v>
      </c>
      <c r="Z26" s="34">
        <v>3495</v>
      </c>
      <c r="AA26" s="33">
        <v>1.9710000000000001</v>
      </c>
      <c r="AB26" s="34">
        <v>34295</v>
      </c>
      <c r="AC26" s="34">
        <v>7298</v>
      </c>
      <c r="AD26" s="33">
        <v>1.889</v>
      </c>
      <c r="AE26" s="34">
        <v>35375</v>
      </c>
      <c r="AF26" s="34">
        <v>2631</v>
      </c>
      <c r="AG26" s="33">
        <v>5.3550000000000004</v>
      </c>
      <c r="AH26" s="34">
        <v>45915.5</v>
      </c>
      <c r="AI26" s="34">
        <v>9485.5</v>
      </c>
      <c r="AJ26" s="33">
        <v>1.522</v>
      </c>
      <c r="AK26" s="34">
        <v>30329.5</v>
      </c>
      <c r="AL26" s="34">
        <v>5747</v>
      </c>
      <c r="AM26" s="33">
        <v>9.1929999999999996</v>
      </c>
      <c r="AN26" s="34">
        <v>37512</v>
      </c>
      <c r="AO26" s="34">
        <v>6397</v>
      </c>
      <c r="AP26" s="33">
        <v>15.62</v>
      </c>
      <c r="AQ26" s="34">
        <v>31193</v>
      </c>
      <c r="AR26" s="34">
        <v>3526</v>
      </c>
      <c r="AS26" s="33">
        <v>16.241</v>
      </c>
      <c r="AT26" s="34">
        <v>71624</v>
      </c>
      <c r="AU26" s="34">
        <v>3825</v>
      </c>
      <c r="AV26" s="33">
        <v>103.58</v>
      </c>
      <c r="AW26" s="34">
        <v>50107</v>
      </c>
      <c r="AX26" s="34">
        <v>2340</v>
      </c>
      <c r="AY26" s="33">
        <v>22.277999999999999</v>
      </c>
      <c r="AZ26" s="34">
        <v>36522</v>
      </c>
      <c r="BA26" s="34">
        <v>6570</v>
      </c>
      <c r="BB26" s="33">
        <v>8.1999999999999993</v>
      </c>
      <c r="BC26" s="34">
        <v>33881.5</v>
      </c>
      <c r="BD26" s="34">
        <v>3307</v>
      </c>
      <c r="BE26" s="33">
        <v>7.1020000000000003</v>
      </c>
      <c r="BF26" s="34">
        <v>32784</v>
      </c>
      <c r="BG26" s="34">
        <v>5252</v>
      </c>
      <c r="BH26" s="33">
        <v>224.249</v>
      </c>
      <c r="BI26" s="34">
        <v>40969</v>
      </c>
      <c r="BJ26" s="34">
        <v>3699</v>
      </c>
      <c r="BK26" s="29"/>
      <c r="BL26" s="29"/>
    </row>
    <row r="27" spans="1:64" ht="12.75" customHeight="1" x14ac:dyDescent="0.25">
      <c r="B27" s="17" t="s">
        <v>43</v>
      </c>
      <c r="C27" s="33">
        <v>1.956</v>
      </c>
      <c r="D27" s="34">
        <v>28076.5</v>
      </c>
      <c r="E27" s="34">
        <v>3867.5</v>
      </c>
      <c r="F27" s="33">
        <v>0.216</v>
      </c>
      <c r="G27" s="34">
        <v>40775</v>
      </c>
      <c r="H27" s="34">
        <v>13307</v>
      </c>
      <c r="I27" s="33">
        <v>3.3109999999999999</v>
      </c>
      <c r="J27" s="34">
        <v>31266</v>
      </c>
      <c r="K27" s="34">
        <v>5941</v>
      </c>
      <c r="L27" s="33">
        <v>0.22700000000000001</v>
      </c>
      <c r="M27" s="34">
        <v>36869</v>
      </c>
      <c r="N27" s="34">
        <v>10302</v>
      </c>
      <c r="O27" s="33">
        <v>4.3029999999999999</v>
      </c>
      <c r="P27" s="34">
        <v>34528.5</v>
      </c>
      <c r="Q27" s="34">
        <v>8445</v>
      </c>
      <c r="R27" s="33">
        <v>2.782</v>
      </c>
      <c r="S27" s="34">
        <v>32686.5</v>
      </c>
      <c r="T27" s="34">
        <v>6118</v>
      </c>
      <c r="U27" s="33">
        <v>17.812000000000001</v>
      </c>
      <c r="V27" s="34">
        <v>30048.5</v>
      </c>
      <c r="W27" s="34">
        <v>5821</v>
      </c>
      <c r="X27" s="33">
        <v>16.855</v>
      </c>
      <c r="Y27" s="34">
        <v>25887</v>
      </c>
      <c r="Z27" s="34">
        <v>4320</v>
      </c>
      <c r="AA27" s="33">
        <v>2.516</v>
      </c>
      <c r="AB27" s="34">
        <v>33421</v>
      </c>
      <c r="AC27" s="34">
        <v>7590</v>
      </c>
      <c r="AD27" s="33">
        <v>1.302</v>
      </c>
      <c r="AE27" s="34">
        <v>35699.5</v>
      </c>
      <c r="AF27" s="34">
        <v>2595</v>
      </c>
      <c r="AG27" s="33">
        <v>10.336</v>
      </c>
      <c r="AH27" s="34">
        <v>44996</v>
      </c>
      <c r="AI27" s="34">
        <v>8235.5</v>
      </c>
      <c r="AJ27" s="33">
        <v>2.734</v>
      </c>
      <c r="AK27" s="34">
        <v>32880</v>
      </c>
      <c r="AL27" s="34">
        <v>6402.5</v>
      </c>
      <c r="AM27" s="33">
        <v>9.8919999999999995</v>
      </c>
      <c r="AN27" s="34">
        <v>37114</v>
      </c>
      <c r="AO27" s="34">
        <v>7000</v>
      </c>
      <c r="AP27" s="33">
        <v>43.524000000000001</v>
      </c>
      <c r="AQ27" s="34">
        <v>37571</v>
      </c>
      <c r="AR27" s="34">
        <v>4774.5</v>
      </c>
      <c r="AS27" s="33">
        <v>11.416</v>
      </c>
      <c r="AT27" s="34">
        <v>51200</v>
      </c>
      <c r="AU27" s="34">
        <v>6719</v>
      </c>
      <c r="AV27" s="33">
        <v>33.863</v>
      </c>
      <c r="AW27" s="34">
        <v>43593</v>
      </c>
      <c r="AX27" s="34">
        <v>4084</v>
      </c>
      <c r="AY27" s="33">
        <v>167.43299999999999</v>
      </c>
      <c r="AZ27" s="34">
        <v>48048.5</v>
      </c>
      <c r="BA27" s="34">
        <v>10531</v>
      </c>
      <c r="BB27" s="33">
        <v>6.2220000000000004</v>
      </c>
      <c r="BC27" s="34">
        <v>33849</v>
      </c>
      <c r="BD27" s="34">
        <v>3430</v>
      </c>
      <c r="BE27" s="33">
        <v>9.6270000000000007</v>
      </c>
      <c r="BF27" s="34">
        <v>36541</v>
      </c>
      <c r="BG27" s="34">
        <v>6433</v>
      </c>
      <c r="BH27" s="33">
        <v>347.226</v>
      </c>
      <c r="BI27" s="34">
        <v>41896</v>
      </c>
      <c r="BJ27" s="34">
        <v>7318</v>
      </c>
      <c r="BK27" s="29"/>
      <c r="BL27" s="29"/>
    </row>
    <row r="28" spans="1:64" ht="12.75" customHeight="1" x14ac:dyDescent="0.25">
      <c r="B28" s="17" t="s">
        <v>44</v>
      </c>
      <c r="C28" s="33">
        <v>0.65600000000000003</v>
      </c>
      <c r="D28" s="34">
        <v>17836</v>
      </c>
      <c r="E28" s="34">
        <v>3986</v>
      </c>
      <c r="F28" s="33">
        <v>5.6000000000000001E-2</v>
      </c>
      <c r="G28" s="34">
        <v>24217</v>
      </c>
      <c r="H28" s="34">
        <v>8381</v>
      </c>
      <c r="I28" s="33">
        <v>0.97</v>
      </c>
      <c r="J28" s="34">
        <v>19768</v>
      </c>
      <c r="K28" s="34">
        <v>4413</v>
      </c>
      <c r="L28" s="33">
        <v>6.9000000000000006E-2</v>
      </c>
      <c r="M28" s="34">
        <v>25657</v>
      </c>
      <c r="N28" s="34">
        <v>5278.5</v>
      </c>
      <c r="O28" s="33">
        <v>1.216</v>
      </c>
      <c r="P28" s="34">
        <v>21755</v>
      </c>
      <c r="Q28" s="34">
        <v>5365.5</v>
      </c>
      <c r="R28" s="33">
        <v>0.89</v>
      </c>
      <c r="S28" s="34">
        <v>21023</v>
      </c>
      <c r="T28" s="34">
        <v>4596</v>
      </c>
      <c r="U28" s="33">
        <v>4.67</v>
      </c>
      <c r="V28" s="34">
        <v>19314</v>
      </c>
      <c r="W28" s="34">
        <v>4164</v>
      </c>
      <c r="X28" s="33">
        <v>6.899</v>
      </c>
      <c r="Y28" s="34">
        <v>16516</v>
      </c>
      <c r="Z28" s="34">
        <v>3339</v>
      </c>
      <c r="AA28" s="33">
        <v>0.72</v>
      </c>
      <c r="AB28" s="34">
        <v>24166</v>
      </c>
      <c r="AC28" s="34">
        <v>5841</v>
      </c>
      <c r="AD28" s="33">
        <v>1.22</v>
      </c>
      <c r="AE28" s="34">
        <v>28579.5</v>
      </c>
      <c r="AF28" s="34">
        <v>3276</v>
      </c>
      <c r="AG28" s="33">
        <v>0.98899999999999999</v>
      </c>
      <c r="AH28" s="34">
        <v>30326</v>
      </c>
      <c r="AI28" s="34">
        <v>6679</v>
      </c>
      <c r="AJ28" s="33">
        <v>0.8</v>
      </c>
      <c r="AK28" s="34">
        <v>21750</v>
      </c>
      <c r="AL28" s="34">
        <v>4659.5</v>
      </c>
      <c r="AM28" s="33">
        <v>2.3069999999999999</v>
      </c>
      <c r="AN28" s="34">
        <v>23574</v>
      </c>
      <c r="AO28" s="34">
        <v>4806.5</v>
      </c>
      <c r="AP28" s="33">
        <v>5.7590000000000003</v>
      </c>
      <c r="AQ28" s="34">
        <v>22056</v>
      </c>
      <c r="AR28" s="34">
        <v>3407</v>
      </c>
      <c r="AS28" s="33">
        <v>2.488</v>
      </c>
      <c r="AT28" s="34">
        <v>26391</v>
      </c>
      <c r="AU28" s="34">
        <v>5404</v>
      </c>
      <c r="AV28" s="33">
        <v>6.1470000000000002</v>
      </c>
      <c r="AW28" s="34">
        <v>19616.5</v>
      </c>
      <c r="AX28" s="34">
        <v>3040.5</v>
      </c>
      <c r="AY28" s="33">
        <v>2.9820000000000002</v>
      </c>
      <c r="AZ28" s="34">
        <v>22164</v>
      </c>
      <c r="BA28" s="34">
        <v>5150</v>
      </c>
      <c r="BB28" s="33">
        <v>10.476000000000001</v>
      </c>
      <c r="BC28" s="34">
        <v>22500</v>
      </c>
      <c r="BD28" s="34">
        <v>4339</v>
      </c>
      <c r="BE28" s="33">
        <v>1.851</v>
      </c>
      <c r="BF28" s="34">
        <v>22125.5</v>
      </c>
      <c r="BG28" s="34">
        <v>4026.5</v>
      </c>
      <c r="BH28" s="33">
        <v>51.267000000000003</v>
      </c>
      <c r="BI28" s="34">
        <v>21102</v>
      </c>
      <c r="BJ28" s="34">
        <v>4049</v>
      </c>
      <c r="BK28" s="29"/>
      <c r="BL28" s="29"/>
    </row>
    <row r="29" spans="1:64" ht="12.75" customHeight="1" x14ac:dyDescent="0.25">
      <c r="B29" s="17" t="s">
        <v>45</v>
      </c>
      <c r="C29" s="33">
        <v>1.2410000000000001</v>
      </c>
      <c r="D29" s="34">
        <v>22644</v>
      </c>
      <c r="E29" s="34">
        <v>4192</v>
      </c>
      <c r="F29" s="33">
        <v>0.40899999999999997</v>
      </c>
      <c r="G29" s="34">
        <v>59340</v>
      </c>
      <c r="H29" s="34">
        <v>20010</v>
      </c>
      <c r="I29" s="33">
        <v>2.181</v>
      </c>
      <c r="J29" s="34">
        <v>29031.5</v>
      </c>
      <c r="K29" s="34">
        <v>6603.5</v>
      </c>
      <c r="L29" s="33">
        <v>0.158</v>
      </c>
      <c r="M29" s="34">
        <v>38100</v>
      </c>
      <c r="N29" s="34">
        <v>6956</v>
      </c>
      <c r="O29" s="33">
        <v>3.1469999999999998</v>
      </c>
      <c r="P29" s="34">
        <v>30322</v>
      </c>
      <c r="Q29" s="34">
        <v>8064</v>
      </c>
      <c r="R29" s="33">
        <v>1.7709999999999999</v>
      </c>
      <c r="S29" s="34">
        <v>32034.5</v>
      </c>
      <c r="T29" s="34">
        <v>6954.5</v>
      </c>
      <c r="U29" s="33">
        <v>6.2889999999999997</v>
      </c>
      <c r="V29" s="34">
        <v>25393</v>
      </c>
      <c r="W29" s="34">
        <v>5172</v>
      </c>
      <c r="X29" s="33">
        <v>6.0990000000000002</v>
      </c>
      <c r="Y29" s="34">
        <v>18956</v>
      </c>
      <c r="Z29" s="34">
        <v>3312</v>
      </c>
      <c r="AA29" s="33">
        <v>1.3779999999999999</v>
      </c>
      <c r="AB29" s="34">
        <v>32819</v>
      </c>
      <c r="AC29" s="34">
        <v>6858</v>
      </c>
      <c r="AD29" s="33">
        <v>0.63500000000000001</v>
      </c>
      <c r="AE29" s="34">
        <v>31358</v>
      </c>
      <c r="AF29" s="34">
        <v>3315.5</v>
      </c>
      <c r="AG29" s="33">
        <v>2.3530000000000002</v>
      </c>
      <c r="AH29" s="34">
        <v>40317.5</v>
      </c>
      <c r="AI29" s="34">
        <v>8562</v>
      </c>
      <c r="AJ29" s="33">
        <v>1.1419999999999999</v>
      </c>
      <c r="AK29" s="34">
        <v>27163</v>
      </c>
      <c r="AL29" s="34">
        <v>6253</v>
      </c>
      <c r="AM29" s="33">
        <v>3.65</v>
      </c>
      <c r="AN29" s="34">
        <v>32205</v>
      </c>
      <c r="AO29" s="34">
        <v>6600</v>
      </c>
      <c r="AP29" s="33">
        <v>7.8710000000000004</v>
      </c>
      <c r="AQ29" s="34">
        <v>28256</v>
      </c>
      <c r="AR29" s="34">
        <v>4807</v>
      </c>
      <c r="AS29" s="33">
        <v>2.919</v>
      </c>
      <c r="AT29" s="34">
        <v>40368</v>
      </c>
      <c r="AU29" s="34">
        <v>5278</v>
      </c>
      <c r="AV29" s="33">
        <v>6.8410000000000002</v>
      </c>
      <c r="AW29" s="34">
        <v>26915</v>
      </c>
      <c r="AX29" s="34">
        <v>3916</v>
      </c>
      <c r="AY29" s="33">
        <v>7.8929999999999998</v>
      </c>
      <c r="AZ29" s="34">
        <v>31588</v>
      </c>
      <c r="BA29" s="34">
        <v>6645</v>
      </c>
      <c r="BB29" s="33">
        <v>2.464</v>
      </c>
      <c r="BC29" s="34">
        <v>26030</v>
      </c>
      <c r="BD29" s="34">
        <v>3238</v>
      </c>
      <c r="BE29" s="33">
        <v>14.286</v>
      </c>
      <c r="BF29" s="34">
        <v>25518</v>
      </c>
      <c r="BG29" s="34">
        <v>6990</v>
      </c>
      <c r="BH29" s="33">
        <v>72.960999999999999</v>
      </c>
      <c r="BI29" s="34">
        <v>27815</v>
      </c>
      <c r="BJ29" s="34">
        <v>5557</v>
      </c>
      <c r="BK29" s="29"/>
      <c r="BL29" s="29"/>
    </row>
    <row r="30" spans="1:64" s="27" customFormat="1" ht="12.75" customHeight="1" x14ac:dyDescent="0.25">
      <c r="A30" s="35" t="s">
        <v>50</v>
      </c>
      <c r="B30" s="28"/>
      <c r="C30" s="33">
        <v>37.503</v>
      </c>
      <c r="D30" s="34">
        <v>20661</v>
      </c>
      <c r="E30" s="34">
        <v>4263</v>
      </c>
      <c r="F30" s="33">
        <v>12.48</v>
      </c>
      <c r="G30" s="34">
        <v>75111</v>
      </c>
      <c r="H30" s="34">
        <v>24566.5</v>
      </c>
      <c r="I30" s="33">
        <v>48.566000000000003</v>
      </c>
      <c r="J30" s="34">
        <v>36360</v>
      </c>
      <c r="K30" s="34">
        <v>9750</v>
      </c>
      <c r="L30" s="33">
        <v>5.4130000000000003</v>
      </c>
      <c r="M30" s="34">
        <v>46795</v>
      </c>
      <c r="N30" s="34">
        <v>13155</v>
      </c>
      <c r="O30" s="33">
        <v>92.055999999999997</v>
      </c>
      <c r="P30" s="34">
        <v>38962</v>
      </c>
      <c r="Q30" s="34">
        <v>10058</v>
      </c>
      <c r="R30" s="33">
        <v>32.578000000000003</v>
      </c>
      <c r="S30" s="34">
        <v>35404</v>
      </c>
      <c r="T30" s="34">
        <v>8422</v>
      </c>
      <c r="U30" s="33">
        <v>95.706999999999994</v>
      </c>
      <c r="V30" s="34">
        <v>29087</v>
      </c>
      <c r="W30" s="34">
        <v>6606</v>
      </c>
      <c r="X30" s="33">
        <v>114.358</v>
      </c>
      <c r="Y30" s="34">
        <v>19461</v>
      </c>
      <c r="Z30" s="34">
        <v>3965</v>
      </c>
      <c r="AA30" s="33">
        <v>41.505000000000003</v>
      </c>
      <c r="AB30" s="34">
        <v>42614</v>
      </c>
      <c r="AC30" s="34">
        <v>8790</v>
      </c>
      <c r="AD30" s="33">
        <v>13.887</v>
      </c>
      <c r="AE30" s="34">
        <v>38770.5</v>
      </c>
      <c r="AF30" s="34">
        <v>4656.5</v>
      </c>
      <c r="AG30" s="33">
        <v>52.908000000000001</v>
      </c>
      <c r="AH30" s="34">
        <v>60919</v>
      </c>
      <c r="AI30" s="34">
        <v>10530</v>
      </c>
      <c r="AJ30" s="33">
        <v>19.587</v>
      </c>
      <c r="AK30" s="34">
        <v>34840.5</v>
      </c>
      <c r="AL30" s="34">
        <v>7203</v>
      </c>
      <c r="AM30" s="33">
        <v>67.614000000000004</v>
      </c>
      <c r="AN30" s="34">
        <v>46259.5</v>
      </c>
      <c r="AO30" s="34">
        <v>9750</v>
      </c>
      <c r="AP30" s="33">
        <v>203.608</v>
      </c>
      <c r="AQ30" s="34">
        <v>31101</v>
      </c>
      <c r="AR30" s="34">
        <v>5956</v>
      </c>
      <c r="AS30" s="33">
        <v>60.537999999999997</v>
      </c>
      <c r="AT30" s="34">
        <v>53888.5</v>
      </c>
      <c r="AU30" s="34">
        <v>8153.5</v>
      </c>
      <c r="AV30" s="33">
        <v>77.436000000000007</v>
      </c>
      <c r="AW30" s="34">
        <v>40288</v>
      </c>
      <c r="AX30" s="34">
        <v>3270</v>
      </c>
      <c r="AY30" s="33">
        <v>63.674999999999997</v>
      </c>
      <c r="AZ30" s="34">
        <v>52620</v>
      </c>
      <c r="BA30" s="34">
        <v>11510</v>
      </c>
      <c r="BB30" s="33">
        <v>31.387</v>
      </c>
      <c r="BC30" s="34">
        <v>30403</v>
      </c>
      <c r="BD30" s="34">
        <v>3333</v>
      </c>
      <c r="BE30" s="33">
        <v>38.823999999999998</v>
      </c>
      <c r="BF30" s="34">
        <v>43045</v>
      </c>
      <c r="BG30" s="34">
        <v>6818</v>
      </c>
      <c r="BH30" s="33">
        <v>1113.1369999999999</v>
      </c>
      <c r="BI30" s="34">
        <v>35549</v>
      </c>
      <c r="BJ30" s="34">
        <v>6767</v>
      </c>
      <c r="BK30" s="60"/>
      <c r="BL30" s="60"/>
    </row>
    <row r="31" spans="1:64" ht="12.75" customHeight="1" x14ac:dyDescent="0.25">
      <c r="B31" s="22" t="s">
        <v>27</v>
      </c>
      <c r="C31" s="33">
        <v>15.346</v>
      </c>
      <c r="D31" s="34">
        <v>19022</v>
      </c>
      <c r="E31" s="34">
        <v>4421</v>
      </c>
      <c r="F31" s="33">
        <v>0.151</v>
      </c>
      <c r="G31" s="34">
        <v>34429</v>
      </c>
      <c r="H31" s="34">
        <v>9628.5</v>
      </c>
      <c r="I31" s="33">
        <v>1.327</v>
      </c>
      <c r="J31" s="34">
        <v>23133</v>
      </c>
      <c r="K31" s="34">
        <v>6000</v>
      </c>
      <c r="L31" s="33">
        <v>0.113</v>
      </c>
      <c r="M31" s="34">
        <v>28500.5</v>
      </c>
      <c r="N31" s="34">
        <v>5601.5</v>
      </c>
      <c r="O31" s="33">
        <v>1.631</v>
      </c>
      <c r="P31" s="34">
        <v>23800</v>
      </c>
      <c r="Q31" s="34">
        <v>6248.5</v>
      </c>
      <c r="R31" s="33">
        <v>1.1599999999999999</v>
      </c>
      <c r="S31" s="34">
        <v>20911</v>
      </c>
      <c r="T31" s="34">
        <v>4956</v>
      </c>
      <c r="U31" s="33">
        <v>1.1040000000000001</v>
      </c>
      <c r="V31" s="34">
        <v>19444</v>
      </c>
      <c r="W31" s="34">
        <v>4494</v>
      </c>
      <c r="X31" s="33">
        <v>1.6619999999999999</v>
      </c>
      <c r="Y31" s="34">
        <v>13571</v>
      </c>
      <c r="Z31" s="34">
        <v>3078</v>
      </c>
      <c r="AA31" s="33">
        <v>1.177</v>
      </c>
      <c r="AB31" s="34">
        <v>30173</v>
      </c>
      <c r="AC31" s="34">
        <v>6849</v>
      </c>
      <c r="AD31" s="33">
        <v>6.8000000000000005E-2</v>
      </c>
      <c r="AE31" s="34">
        <v>23268</v>
      </c>
      <c r="AF31" s="34">
        <v>2561</v>
      </c>
      <c r="AG31" s="33">
        <v>0.65200000000000002</v>
      </c>
      <c r="AH31" s="34">
        <v>33283</v>
      </c>
      <c r="AI31" s="34">
        <v>8076</v>
      </c>
      <c r="AJ31" s="33">
        <v>0.56499999999999995</v>
      </c>
      <c r="AK31" s="34">
        <v>16812.5</v>
      </c>
      <c r="AL31" s="34">
        <v>3681.5</v>
      </c>
      <c r="AM31" s="33">
        <v>0.89</v>
      </c>
      <c r="AN31" s="34">
        <v>19113</v>
      </c>
      <c r="AO31" s="34">
        <v>4264</v>
      </c>
      <c r="AP31" s="33">
        <v>4.5970000000000004</v>
      </c>
      <c r="AQ31" s="34">
        <v>14465</v>
      </c>
      <c r="AR31" s="34">
        <v>3163</v>
      </c>
      <c r="AS31" s="33">
        <v>0.49199999999999999</v>
      </c>
      <c r="AT31" s="34">
        <v>39573</v>
      </c>
      <c r="AU31" s="34">
        <v>6505</v>
      </c>
      <c r="AV31" s="33">
        <v>0.54500000000000004</v>
      </c>
      <c r="AW31" s="34">
        <v>18878.5</v>
      </c>
      <c r="AX31" s="34">
        <v>2911</v>
      </c>
      <c r="AY31" s="33">
        <v>0.28399999999999997</v>
      </c>
      <c r="AZ31" s="34">
        <v>23094</v>
      </c>
      <c r="BA31" s="34">
        <v>4944</v>
      </c>
      <c r="BB31" s="33">
        <v>0.39100000000000001</v>
      </c>
      <c r="BC31" s="34">
        <v>21537</v>
      </c>
      <c r="BD31" s="34">
        <v>2382</v>
      </c>
      <c r="BE31" s="33">
        <v>0.54100000000000004</v>
      </c>
      <c r="BF31" s="34">
        <v>25183</v>
      </c>
      <c r="BG31" s="34">
        <v>5124</v>
      </c>
      <c r="BH31" s="33">
        <v>33.536999999999999</v>
      </c>
      <c r="BI31" s="34">
        <v>19230</v>
      </c>
      <c r="BJ31" s="34">
        <v>4415</v>
      </c>
      <c r="BK31" s="29"/>
      <c r="BL31" s="29"/>
    </row>
    <row r="32" spans="1:64" ht="12.75" customHeight="1" x14ac:dyDescent="0.25">
      <c r="B32" s="17" t="s">
        <v>28</v>
      </c>
      <c r="C32" s="33">
        <v>0.49</v>
      </c>
      <c r="D32" s="34">
        <v>61003</v>
      </c>
      <c r="E32" s="34">
        <v>6032</v>
      </c>
      <c r="F32" s="33">
        <v>4.1879999999999997</v>
      </c>
      <c r="G32" s="34">
        <v>103012</v>
      </c>
      <c r="H32" s="34">
        <v>31498</v>
      </c>
      <c r="I32" s="33">
        <v>0.98299999999999998</v>
      </c>
      <c r="J32" s="34">
        <v>81940</v>
      </c>
      <c r="K32" s="34">
        <v>15884</v>
      </c>
      <c r="L32" s="33">
        <v>9.6000000000000002E-2</v>
      </c>
      <c r="M32" s="34">
        <v>80869.5</v>
      </c>
      <c r="N32" s="34">
        <v>18500</v>
      </c>
      <c r="O32" s="33">
        <v>2.3820000000000001</v>
      </c>
      <c r="P32" s="34">
        <v>71818</v>
      </c>
      <c r="Q32" s="34">
        <v>13182</v>
      </c>
      <c r="R32" s="33">
        <v>0.38</v>
      </c>
      <c r="S32" s="34">
        <v>73343</v>
      </c>
      <c r="T32" s="34">
        <v>11639</v>
      </c>
      <c r="U32" s="33">
        <v>0.42799999999999999</v>
      </c>
      <c r="V32" s="34">
        <v>54794</v>
      </c>
      <c r="W32" s="34">
        <v>5969</v>
      </c>
      <c r="X32" s="33">
        <v>0.36599999999999999</v>
      </c>
      <c r="Y32" s="34">
        <v>42000</v>
      </c>
      <c r="Z32" s="34">
        <v>4520</v>
      </c>
      <c r="AA32" s="33">
        <v>0.65200000000000002</v>
      </c>
      <c r="AB32" s="34">
        <v>73400</v>
      </c>
      <c r="AC32" s="34">
        <v>9020</v>
      </c>
      <c r="AD32" s="33">
        <v>3.7999999999999999E-2</v>
      </c>
      <c r="AE32" s="34">
        <v>77460.5</v>
      </c>
      <c r="AF32" s="34">
        <v>7363</v>
      </c>
      <c r="AG32" s="33">
        <v>1.294</v>
      </c>
      <c r="AH32" s="34">
        <v>102582.5</v>
      </c>
      <c r="AI32" s="34">
        <v>13332</v>
      </c>
      <c r="AJ32" s="33">
        <v>0.27700000000000002</v>
      </c>
      <c r="AK32" s="34">
        <v>73864</v>
      </c>
      <c r="AL32" s="34">
        <v>12215</v>
      </c>
      <c r="AM32" s="33">
        <v>1.548</v>
      </c>
      <c r="AN32" s="34">
        <v>89100</v>
      </c>
      <c r="AO32" s="34">
        <v>18282</v>
      </c>
      <c r="AP32" s="33">
        <v>5.5650000000000004</v>
      </c>
      <c r="AQ32" s="34">
        <v>74468.5</v>
      </c>
      <c r="AR32" s="34">
        <v>18061.5</v>
      </c>
      <c r="AS32" s="33">
        <v>0.82099999999999995</v>
      </c>
      <c r="AT32" s="34">
        <v>120503.5</v>
      </c>
      <c r="AU32" s="34">
        <v>7312</v>
      </c>
      <c r="AV32" s="33">
        <v>0.45500000000000002</v>
      </c>
      <c r="AW32" s="34">
        <v>78643</v>
      </c>
      <c r="AX32" s="34">
        <v>3978</v>
      </c>
      <c r="AY32" s="33">
        <v>0.20499999999999999</v>
      </c>
      <c r="AZ32" s="34">
        <v>77210</v>
      </c>
      <c r="BA32" s="34">
        <v>7031.5</v>
      </c>
      <c r="BB32" s="33">
        <v>0.17399999999999999</v>
      </c>
      <c r="BC32" s="34">
        <v>76077</v>
      </c>
      <c r="BD32" s="34">
        <v>3250</v>
      </c>
      <c r="BE32" s="33">
        <v>1.2050000000000001</v>
      </c>
      <c r="BF32" s="34">
        <v>116288</v>
      </c>
      <c r="BG32" s="34">
        <v>7150</v>
      </c>
      <c r="BH32" s="33">
        <v>21.619</v>
      </c>
      <c r="BI32" s="34">
        <v>84589</v>
      </c>
      <c r="BJ32" s="34">
        <v>15210</v>
      </c>
      <c r="BK32" s="29"/>
      <c r="BL32" s="29"/>
    </row>
    <row r="33" spans="2:64" ht="12.75" customHeight="1" x14ac:dyDescent="0.25">
      <c r="B33" s="17" t="s">
        <v>29</v>
      </c>
      <c r="C33" s="33">
        <v>2.3210000000000002</v>
      </c>
      <c r="D33" s="34">
        <v>27207</v>
      </c>
      <c r="E33" s="34">
        <v>3961.5</v>
      </c>
      <c r="F33" s="33">
        <v>0.64600000000000002</v>
      </c>
      <c r="G33" s="34">
        <v>72132.5</v>
      </c>
      <c r="H33" s="34">
        <v>18993</v>
      </c>
      <c r="I33" s="33">
        <v>12.708</v>
      </c>
      <c r="J33" s="34">
        <v>48461</v>
      </c>
      <c r="K33" s="34">
        <v>13628</v>
      </c>
      <c r="L33" s="33">
        <v>0.28000000000000003</v>
      </c>
      <c r="M33" s="34">
        <v>46153</v>
      </c>
      <c r="N33" s="34">
        <v>9313</v>
      </c>
      <c r="O33" s="33">
        <v>5.2619999999999996</v>
      </c>
      <c r="P33" s="34">
        <v>41155.5</v>
      </c>
      <c r="Q33" s="34">
        <v>9452.5</v>
      </c>
      <c r="R33" s="33">
        <v>3.4470000000000001</v>
      </c>
      <c r="S33" s="34">
        <v>43532.5</v>
      </c>
      <c r="T33" s="34">
        <v>12004</v>
      </c>
      <c r="U33" s="33">
        <v>4.9880000000000004</v>
      </c>
      <c r="V33" s="34">
        <v>39094</v>
      </c>
      <c r="W33" s="34">
        <v>6483</v>
      </c>
      <c r="X33" s="33">
        <v>4.8949999999999996</v>
      </c>
      <c r="Y33" s="34">
        <v>24380</v>
      </c>
      <c r="Z33" s="34">
        <v>4056</v>
      </c>
      <c r="AA33" s="33">
        <v>2.069</v>
      </c>
      <c r="AB33" s="34">
        <v>44309</v>
      </c>
      <c r="AC33" s="34">
        <v>8092.5</v>
      </c>
      <c r="AD33" s="33">
        <v>0.32700000000000001</v>
      </c>
      <c r="AE33" s="34">
        <v>38189</v>
      </c>
      <c r="AF33" s="34">
        <v>2400</v>
      </c>
      <c r="AG33" s="33">
        <v>3.851</v>
      </c>
      <c r="AH33" s="34">
        <v>56537</v>
      </c>
      <c r="AI33" s="34">
        <v>9284</v>
      </c>
      <c r="AJ33" s="33">
        <v>0.871</v>
      </c>
      <c r="AK33" s="34">
        <v>38742.5</v>
      </c>
      <c r="AL33" s="34">
        <v>6984.5</v>
      </c>
      <c r="AM33" s="33">
        <v>3.2250000000000001</v>
      </c>
      <c r="AN33" s="34">
        <v>47911</v>
      </c>
      <c r="AO33" s="34">
        <v>8333</v>
      </c>
      <c r="AP33" s="33">
        <v>15.284000000000001</v>
      </c>
      <c r="AQ33" s="34">
        <v>37242</v>
      </c>
      <c r="AR33" s="34">
        <v>6777</v>
      </c>
      <c r="AS33" s="33">
        <v>1.944</v>
      </c>
      <c r="AT33" s="34">
        <v>64990</v>
      </c>
      <c r="AU33" s="34">
        <v>6549</v>
      </c>
      <c r="AV33" s="33">
        <v>1.9</v>
      </c>
      <c r="AW33" s="34">
        <v>36269</v>
      </c>
      <c r="AX33" s="34">
        <v>4634</v>
      </c>
      <c r="AY33" s="33">
        <v>1.204</v>
      </c>
      <c r="AZ33" s="34">
        <v>45823</v>
      </c>
      <c r="BA33" s="34">
        <v>7377</v>
      </c>
      <c r="BB33" s="33">
        <v>1.2549999999999999</v>
      </c>
      <c r="BC33" s="34">
        <v>45019.5</v>
      </c>
      <c r="BD33" s="34">
        <v>2520</v>
      </c>
      <c r="BE33" s="33">
        <v>2.4529999999999998</v>
      </c>
      <c r="BF33" s="34">
        <v>53173</v>
      </c>
      <c r="BG33" s="34">
        <v>6002</v>
      </c>
      <c r="BH33" s="33">
        <v>69.147999999999996</v>
      </c>
      <c r="BI33" s="34">
        <v>41926.5</v>
      </c>
      <c r="BJ33" s="34">
        <v>7766</v>
      </c>
      <c r="BK33" s="29"/>
      <c r="BL33" s="29"/>
    </row>
    <row r="34" spans="2:64" ht="12.75" customHeight="1" x14ac:dyDescent="0.25">
      <c r="B34" s="17" t="s">
        <v>30</v>
      </c>
      <c r="C34" s="33">
        <v>0.20599999999999999</v>
      </c>
      <c r="D34" s="34">
        <v>34307</v>
      </c>
      <c r="E34" s="34">
        <v>4952</v>
      </c>
      <c r="F34" s="33">
        <v>9.4E-2</v>
      </c>
      <c r="G34" s="34">
        <v>79955</v>
      </c>
      <c r="H34" s="34">
        <v>17880.5</v>
      </c>
      <c r="I34" s="33">
        <v>0.35199999999999998</v>
      </c>
      <c r="J34" s="34">
        <v>57980</v>
      </c>
      <c r="K34" s="34">
        <v>8164</v>
      </c>
      <c r="L34" s="33">
        <v>0.65700000000000003</v>
      </c>
      <c r="M34" s="34">
        <v>61651.5</v>
      </c>
      <c r="N34" s="34">
        <v>14575.5</v>
      </c>
      <c r="O34" s="33">
        <v>0.94299999999999995</v>
      </c>
      <c r="P34" s="34">
        <v>57373</v>
      </c>
      <c r="Q34" s="34">
        <v>11901</v>
      </c>
      <c r="R34" s="33">
        <v>0.23899999999999999</v>
      </c>
      <c r="S34" s="34">
        <v>54760.5</v>
      </c>
      <c r="T34" s="34">
        <v>8574.5</v>
      </c>
      <c r="U34" s="33">
        <v>0.41299999999999998</v>
      </c>
      <c r="V34" s="34">
        <v>41315</v>
      </c>
      <c r="W34" s="34">
        <v>6567.5</v>
      </c>
      <c r="X34" s="33">
        <v>0.313</v>
      </c>
      <c r="Y34" s="34">
        <v>36157.5</v>
      </c>
      <c r="Z34" s="34">
        <v>3865.5</v>
      </c>
      <c r="AA34" s="33">
        <v>0.41599999999999998</v>
      </c>
      <c r="AB34" s="34">
        <v>49437</v>
      </c>
      <c r="AC34" s="34">
        <v>8745.5</v>
      </c>
      <c r="AD34" s="33">
        <v>6.9000000000000006E-2</v>
      </c>
      <c r="AE34" s="34">
        <v>72390.5</v>
      </c>
      <c r="AF34" s="34">
        <v>3253.5</v>
      </c>
      <c r="AG34" s="33">
        <v>0.64700000000000002</v>
      </c>
      <c r="AH34" s="34">
        <v>81998.5</v>
      </c>
      <c r="AI34" s="34">
        <v>10428</v>
      </c>
      <c r="AJ34" s="33">
        <v>0.14000000000000001</v>
      </c>
      <c r="AK34" s="34">
        <v>49906</v>
      </c>
      <c r="AL34" s="34">
        <v>7296</v>
      </c>
      <c r="AM34" s="33">
        <v>0.55100000000000005</v>
      </c>
      <c r="AN34" s="34">
        <v>75352</v>
      </c>
      <c r="AO34" s="34">
        <v>13685</v>
      </c>
      <c r="AP34" s="33">
        <v>2.1110000000000002</v>
      </c>
      <c r="AQ34" s="34">
        <v>47939</v>
      </c>
      <c r="AR34" s="34">
        <v>9418</v>
      </c>
      <c r="AS34" s="33">
        <v>0.53200000000000003</v>
      </c>
      <c r="AT34" s="34">
        <v>89057</v>
      </c>
      <c r="AU34" s="34">
        <v>7394</v>
      </c>
      <c r="AV34" s="33">
        <v>0.30599999999999999</v>
      </c>
      <c r="AW34" s="34">
        <v>64889</v>
      </c>
      <c r="AX34" s="34">
        <v>4011</v>
      </c>
      <c r="AY34" s="33">
        <v>0.155</v>
      </c>
      <c r="AZ34" s="34">
        <v>61945</v>
      </c>
      <c r="BA34" s="34">
        <v>6922</v>
      </c>
      <c r="BB34" s="33">
        <v>0.20899999999999999</v>
      </c>
      <c r="BC34" s="34">
        <v>69487</v>
      </c>
      <c r="BD34" s="34">
        <v>3035.5</v>
      </c>
      <c r="BE34" s="33">
        <v>0.312</v>
      </c>
      <c r="BF34" s="34">
        <v>75110</v>
      </c>
      <c r="BG34" s="34">
        <v>8797</v>
      </c>
      <c r="BH34" s="33">
        <v>8.6790000000000003</v>
      </c>
      <c r="BI34" s="34">
        <v>57191</v>
      </c>
      <c r="BJ34" s="34">
        <v>8666</v>
      </c>
      <c r="BK34" s="29"/>
      <c r="BL34" s="29"/>
    </row>
    <row r="35" spans="2:64" ht="12.75" customHeight="1" x14ac:dyDescent="0.25">
      <c r="B35" s="17" t="s">
        <v>31</v>
      </c>
      <c r="C35" s="33">
        <v>2.4860000000000002</v>
      </c>
      <c r="D35" s="34">
        <v>26632</v>
      </c>
      <c r="E35" s="34">
        <v>4551</v>
      </c>
      <c r="F35" s="33">
        <v>1.4259999999999999</v>
      </c>
      <c r="G35" s="34">
        <v>62558</v>
      </c>
      <c r="H35" s="34">
        <v>20595</v>
      </c>
      <c r="I35" s="33">
        <v>5.14</v>
      </c>
      <c r="J35" s="34">
        <v>39226</v>
      </c>
      <c r="K35" s="34">
        <v>10000</v>
      </c>
      <c r="L35" s="33">
        <v>0.92800000000000005</v>
      </c>
      <c r="M35" s="34">
        <v>62145</v>
      </c>
      <c r="N35" s="34">
        <v>17542</v>
      </c>
      <c r="O35" s="33">
        <v>38.756999999999998</v>
      </c>
      <c r="P35" s="34">
        <v>43594</v>
      </c>
      <c r="Q35" s="34">
        <v>12371</v>
      </c>
      <c r="R35" s="33">
        <v>2.3170000000000002</v>
      </c>
      <c r="S35" s="34">
        <v>37038</v>
      </c>
      <c r="T35" s="34">
        <v>8396</v>
      </c>
      <c r="U35" s="33">
        <v>5.5960000000000001</v>
      </c>
      <c r="V35" s="34">
        <v>28056</v>
      </c>
      <c r="W35" s="34">
        <v>4682</v>
      </c>
      <c r="X35" s="33">
        <v>5.8090000000000002</v>
      </c>
      <c r="Y35" s="34">
        <v>22562</v>
      </c>
      <c r="Z35" s="34">
        <v>3438</v>
      </c>
      <c r="AA35" s="33">
        <v>2.903</v>
      </c>
      <c r="AB35" s="34">
        <v>38886</v>
      </c>
      <c r="AC35" s="34">
        <v>7670.5</v>
      </c>
      <c r="AD35" s="33">
        <v>0.42599999999999999</v>
      </c>
      <c r="AE35" s="34">
        <v>38157</v>
      </c>
      <c r="AF35" s="34">
        <v>4319</v>
      </c>
      <c r="AG35" s="33">
        <v>12.22</v>
      </c>
      <c r="AH35" s="34">
        <v>77566</v>
      </c>
      <c r="AI35" s="34">
        <v>8678</v>
      </c>
      <c r="AJ35" s="33">
        <v>2.4380000000000002</v>
      </c>
      <c r="AK35" s="34">
        <v>42702</v>
      </c>
      <c r="AL35" s="34">
        <v>8613</v>
      </c>
      <c r="AM35" s="33">
        <v>5.5439999999999996</v>
      </c>
      <c r="AN35" s="34">
        <v>49737</v>
      </c>
      <c r="AO35" s="34">
        <v>11328</v>
      </c>
      <c r="AP35" s="33">
        <v>22.16</v>
      </c>
      <c r="AQ35" s="34">
        <v>37859</v>
      </c>
      <c r="AR35" s="34">
        <v>7286</v>
      </c>
      <c r="AS35" s="33">
        <v>2.99</v>
      </c>
      <c r="AT35" s="34">
        <v>52898</v>
      </c>
      <c r="AU35" s="34">
        <v>7705</v>
      </c>
      <c r="AV35" s="33">
        <v>1.9910000000000001</v>
      </c>
      <c r="AW35" s="34">
        <v>32772</v>
      </c>
      <c r="AX35" s="34">
        <v>3492</v>
      </c>
      <c r="AY35" s="33">
        <v>1.103</v>
      </c>
      <c r="AZ35" s="34">
        <v>37085.5</v>
      </c>
      <c r="BA35" s="34">
        <v>6619</v>
      </c>
      <c r="BB35" s="33">
        <v>1.9279999999999999</v>
      </c>
      <c r="BC35" s="34">
        <v>35588</v>
      </c>
      <c r="BD35" s="34">
        <v>2673</v>
      </c>
      <c r="BE35" s="33">
        <v>7.3979999999999997</v>
      </c>
      <c r="BF35" s="34">
        <v>67893</v>
      </c>
      <c r="BG35" s="34">
        <v>6650</v>
      </c>
      <c r="BH35" s="33">
        <v>123.982</v>
      </c>
      <c r="BI35" s="34">
        <v>43725</v>
      </c>
      <c r="BJ35" s="34">
        <v>8436</v>
      </c>
      <c r="BK35" s="29"/>
      <c r="BL35" s="29"/>
    </row>
    <row r="36" spans="2:64" ht="12.75" customHeight="1" x14ac:dyDescent="0.25">
      <c r="B36" s="17" t="s">
        <v>32</v>
      </c>
      <c r="C36" s="33">
        <v>1.546</v>
      </c>
      <c r="D36" s="34">
        <v>22682</v>
      </c>
      <c r="E36" s="34">
        <v>4659</v>
      </c>
      <c r="F36" s="33">
        <v>0.2</v>
      </c>
      <c r="G36" s="34">
        <v>62550</v>
      </c>
      <c r="H36" s="34">
        <v>18510</v>
      </c>
      <c r="I36" s="33">
        <v>2.669</v>
      </c>
      <c r="J36" s="34">
        <v>41809.5</v>
      </c>
      <c r="K36" s="34">
        <v>9842</v>
      </c>
      <c r="L36" s="33">
        <v>0.21299999999999999</v>
      </c>
      <c r="M36" s="34">
        <v>42999</v>
      </c>
      <c r="N36" s="34">
        <v>9710</v>
      </c>
      <c r="O36" s="33">
        <v>2.169</v>
      </c>
      <c r="P36" s="34">
        <v>35585</v>
      </c>
      <c r="Q36" s="34">
        <v>7730</v>
      </c>
      <c r="R36" s="33">
        <v>5.2889999999999997</v>
      </c>
      <c r="S36" s="34">
        <v>47053</v>
      </c>
      <c r="T36" s="34">
        <v>15167</v>
      </c>
      <c r="U36" s="33">
        <v>5.1520000000000001</v>
      </c>
      <c r="V36" s="34">
        <v>36800</v>
      </c>
      <c r="W36" s="34">
        <v>7209</v>
      </c>
      <c r="X36" s="33">
        <v>3.1850000000000001</v>
      </c>
      <c r="Y36" s="34">
        <v>24877</v>
      </c>
      <c r="Z36" s="34">
        <v>4136</v>
      </c>
      <c r="AA36" s="33">
        <v>1.611</v>
      </c>
      <c r="AB36" s="34">
        <v>42444</v>
      </c>
      <c r="AC36" s="34">
        <v>8331</v>
      </c>
      <c r="AD36" s="33">
        <v>0.39700000000000002</v>
      </c>
      <c r="AE36" s="34">
        <v>46586</v>
      </c>
      <c r="AF36" s="34">
        <v>4394.5</v>
      </c>
      <c r="AG36" s="33">
        <v>1.649</v>
      </c>
      <c r="AH36" s="34">
        <v>50437</v>
      </c>
      <c r="AI36" s="34">
        <v>9600</v>
      </c>
      <c r="AJ36" s="33">
        <v>0.74299999999999999</v>
      </c>
      <c r="AK36" s="34">
        <v>40260.5</v>
      </c>
      <c r="AL36" s="34">
        <v>7342.5</v>
      </c>
      <c r="AM36" s="33">
        <v>2.27</v>
      </c>
      <c r="AN36" s="34">
        <v>44108</v>
      </c>
      <c r="AO36" s="34">
        <v>8000</v>
      </c>
      <c r="AP36" s="33">
        <v>7.976</v>
      </c>
      <c r="AQ36" s="34">
        <v>33601</v>
      </c>
      <c r="AR36" s="34">
        <v>5820</v>
      </c>
      <c r="AS36" s="33">
        <v>1.0780000000000001</v>
      </c>
      <c r="AT36" s="34">
        <v>53927</v>
      </c>
      <c r="AU36" s="34">
        <v>6458</v>
      </c>
      <c r="AV36" s="33">
        <v>1.25</v>
      </c>
      <c r="AW36" s="34">
        <v>31342</v>
      </c>
      <c r="AX36" s="34">
        <v>3122</v>
      </c>
      <c r="AY36" s="33">
        <v>0.90200000000000002</v>
      </c>
      <c r="AZ36" s="34">
        <v>41956</v>
      </c>
      <c r="BA36" s="34">
        <v>7959.5</v>
      </c>
      <c r="BB36" s="33">
        <v>1.044</v>
      </c>
      <c r="BC36" s="34">
        <v>44419</v>
      </c>
      <c r="BD36" s="34">
        <v>3182</v>
      </c>
      <c r="BE36" s="33">
        <v>1.2529999999999999</v>
      </c>
      <c r="BF36" s="34">
        <v>44942.5</v>
      </c>
      <c r="BG36" s="34">
        <v>7708</v>
      </c>
      <c r="BH36" s="33">
        <v>40.729999999999997</v>
      </c>
      <c r="BI36" s="34">
        <v>38481.5</v>
      </c>
      <c r="BJ36" s="34">
        <v>7158</v>
      </c>
      <c r="BK36" s="29"/>
      <c r="BL36" s="29"/>
    </row>
    <row r="37" spans="2:64" ht="12.75" customHeight="1" x14ac:dyDescent="0.25">
      <c r="B37" s="17" t="s">
        <v>33</v>
      </c>
      <c r="C37" s="33">
        <v>1.528</v>
      </c>
      <c r="D37" s="34">
        <v>18930</v>
      </c>
      <c r="E37" s="34">
        <v>3507</v>
      </c>
      <c r="F37" s="33">
        <v>0.185</v>
      </c>
      <c r="G37" s="34">
        <v>26829</v>
      </c>
      <c r="H37" s="34">
        <v>9696</v>
      </c>
      <c r="I37" s="33">
        <v>3.2879999999999998</v>
      </c>
      <c r="J37" s="34">
        <v>24422</v>
      </c>
      <c r="K37" s="34">
        <v>5748</v>
      </c>
      <c r="L37" s="33">
        <v>0.23400000000000001</v>
      </c>
      <c r="M37" s="34">
        <v>24104</v>
      </c>
      <c r="N37" s="34">
        <v>5671</v>
      </c>
      <c r="O37" s="33">
        <v>3.8559999999999999</v>
      </c>
      <c r="P37" s="34">
        <v>21809</v>
      </c>
      <c r="Q37" s="34">
        <v>5224.5</v>
      </c>
      <c r="R37" s="33">
        <v>4.0830000000000002</v>
      </c>
      <c r="S37" s="34">
        <v>30001.5</v>
      </c>
      <c r="T37" s="34">
        <v>5830.5</v>
      </c>
      <c r="U37" s="33">
        <v>32.194000000000003</v>
      </c>
      <c r="V37" s="34">
        <v>28449</v>
      </c>
      <c r="W37" s="34">
        <v>8858</v>
      </c>
      <c r="X37" s="33">
        <v>12.467000000000001</v>
      </c>
      <c r="Y37" s="34">
        <v>17484</v>
      </c>
      <c r="Z37" s="34">
        <v>3291</v>
      </c>
      <c r="AA37" s="33">
        <v>2.2799999999999998</v>
      </c>
      <c r="AB37" s="34">
        <v>27810</v>
      </c>
      <c r="AC37" s="34">
        <v>5767</v>
      </c>
      <c r="AD37" s="33">
        <v>1.1579999999999999</v>
      </c>
      <c r="AE37" s="34">
        <v>26064.5</v>
      </c>
      <c r="AF37" s="34">
        <v>3289</v>
      </c>
      <c r="AG37" s="33">
        <v>2.4660000000000002</v>
      </c>
      <c r="AH37" s="34">
        <v>34148.5</v>
      </c>
      <c r="AI37" s="34">
        <v>7710.5</v>
      </c>
      <c r="AJ37" s="33">
        <v>1.5249999999999999</v>
      </c>
      <c r="AK37" s="34">
        <v>23566.5</v>
      </c>
      <c r="AL37" s="34">
        <v>4549.5</v>
      </c>
      <c r="AM37" s="33">
        <v>4.7069999999999999</v>
      </c>
      <c r="AN37" s="34">
        <v>24498.5</v>
      </c>
      <c r="AO37" s="34">
        <v>5302</v>
      </c>
      <c r="AP37" s="33">
        <v>11.597</v>
      </c>
      <c r="AQ37" s="34">
        <v>24122</v>
      </c>
      <c r="AR37" s="34">
        <v>4020.5</v>
      </c>
      <c r="AS37" s="33">
        <v>2.3719999999999999</v>
      </c>
      <c r="AT37" s="34">
        <v>31473</v>
      </c>
      <c r="AU37" s="34">
        <v>5468</v>
      </c>
      <c r="AV37" s="33">
        <v>4.9249999999999998</v>
      </c>
      <c r="AW37" s="34">
        <v>19107</v>
      </c>
      <c r="AX37" s="34">
        <v>2297</v>
      </c>
      <c r="AY37" s="33">
        <v>2.76</v>
      </c>
      <c r="AZ37" s="34">
        <v>25209</v>
      </c>
      <c r="BA37" s="34">
        <v>5777</v>
      </c>
      <c r="BB37" s="33">
        <v>3.0059999999999998</v>
      </c>
      <c r="BC37" s="34">
        <v>20904</v>
      </c>
      <c r="BD37" s="34">
        <v>2439</v>
      </c>
      <c r="BE37" s="33">
        <v>2.548</v>
      </c>
      <c r="BF37" s="34">
        <v>25529.5</v>
      </c>
      <c r="BG37" s="34">
        <v>5081.5</v>
      </c>
      <c r="BH37" s="33">
        <v>97.364000000000004</v>
      </c>
      <c r="BI37" s="34">
        <v>24804</v>
      </c>
      <c r="BJ37" s="34">
        <v>5481</v>
      </c>
      <c r="BK37" s="29"/>
      <c r="BL37" s="29"/>
    </row>
    <row r="38" spans="2:64" ht="12.75" customHeight="1" x14ac:dyDescent="0.25">
      <c r="B38" s="17" t="s">
        <v>34</v>
      </c>
      <c r="C38" s="33">
        <v>1.9219999999999999</v>
      </c>
      <c r="D38" s="34">
        <v>12812</v>
      </c>
      <c r="E38" s="34">
        <v>2974.5</v>
      </c>
      <c r="F38" s="33">
        <v>0.123</v>
      </c>
      <c r="G38" s="34">
        <v>24237</v>
      </c>
      <c r="H38" s="34">
        <v>7737</v>
      </c>
      <c r="I38" s="33">
        <v>3.1040000000000001</v>
      </c>
      <c r="J38" s="34">
        <v>17738</v>
      </c>
      <c r="K38" s="34">
        <v>4117</v>
      </c>
      <c r="L38" s="33">
        <v>0.17899999999999999</v>
      </c>
      <c r="M38" s="34">
        <v>17213</v>
      </c>
      <c r="N38" s="34">
        <v>4377.5</v>
      </c>
      <c r="O38" s="33">
        <v>3.1339999999999999</v>
      </c>
      <c r="P38" s="34">
        <v>14631</v>
      </c>
      <c r="Q38" s="34">
        <v>3706</v>
      </c>
      <c r="R38" s="33">
        <v>2.2000000000000002</v>
      </c>
      <c r="S38" s="34">
        <v>17099</v>
      </c>
      <c r="T38" s="34">
        <v>4214</v>
      </c>
      <c r="U38" s="33">
        <v>9.4909999999999997</v>
      </c>
      <c r="V38" s="34">
        <v>16605</v>
      </c>
      <c r="W38" s="34">
        <v>3907</v>
      </c>
      <c r="X38" s="33">
        <v>48.045999999999999</v>
      </c>
      <c r="Y38" s="34">
        <v>17416</v>
      </c>
      <c r="Z38" s="34">
        <v>4100</v>
      </c>
      <c r="AA38" s="33">
        <v>1.76</v>
      </c>
      <c r="AB38" s="34">
        <v>18275.5</v>
      </c>
      <c r="AC38" s="34">
        <v>4212</v>
      </c>
      <c r="AD38" s="33">
        <v>0.75800000000000001</v>
      </c>
      <c r="AE38" s="34">
        <v>16947</v>
      </c>
      <c r="AF38" s="34">
        <v>1661</v>
      </c>
      <c r="AG38" s="33">
        <v>1.9330000000000001</v>
      </c>
      <c r="AH38" s="34">
        <v>24571</v>
      </c>
      <c r="AI38" s="34">
        <v>6480</v>
      </c>
      <c r="AJ38" s="33">
        <v>1.78</v>
      </c>
      <c r="AK38" s="34">
        <v>18683.5</v>
      </c>
      <c r="AL38" s="34">
        <v>4178.5</v>
      </c>
      <c r="AM38" s="33">
        <v>3.657</v>
      </c>
      <c r="AN38" s="34">
        <v>17879</v>
      </c>
      <c r="AO38" s="34">
        <v>3696</v>
      </c>
      <c r="AP38" s="33">
        <v>13.689</v>
      </c>
      <c r="AQ38" s="34">
        <v>17720</v>
      </c>
      <c r="AR38" s="34">
        <v>3109</v>
      </c>
      <c r="AS38" s="33">
        <v>1.74</v>
      </c>
      <c r="AT38" s="34">
        <v>24194.5</v>
      </c>
      <c r="AU38" s="34">
        <v>4990.5</v>
      </c>
      <c r="AV38" s="33">
        <v>3.7759999999999998</v>
      </c>
      <c r="AW38" s="34">
        <v>14269</v>
      </c>
      <c r="AX38" s="34">
        <v>1987.5</v>
      </c>
      <c r="AY38" s="33">
        <v>2.5950000000000002</v>
      </c>
      <c r="AZ38" s="34">
        <v>22308</v>
      </c>
      <c r="BA38" s="34">
        <v>5127.5</v>
      </c>
      <c r="BB38" s="33">
        <v>3.4569999999999999</v>
      </c>
      <c r="BC38" s="34">
        <v>17286</v>
      </c>
      <c r="BD38" s="34">
        <v>2583</v>
      </c>
      <c r="BE38" s="33">
        <v>1.891</v>
      </c>
      <c r="BF38" s="34">
        <v>16586.5</v>
      </c>
      <c r="BG38" s="34">
        <v>3368</v>
      </c>
      <c r="BH38" s="33">
        <v>105.39</v>
      </c>
      <c r="BI38" s="34">
        <v>17455</v>
      </c>
      <c r="BJ38" s="34">
        <v>3808</v>
      </c>
      <c r="BK38" s="29"/>
      <c r="BL38" s="29"/>
    </row>
    <row r="39" spans="2:64" ht="12.75" customHeight="1" x14ac:dyDescent="0.25">
      <c r="B39" s="17" t="s">
        <v>35</v>
      </c>
      <c r="C39" s="33">
        <v>1.454</v>
      </c>
      <c r="D39" s="34">
        <v>35017</v>
      </c>
      <c r="E39" s="34">
        <v>6631</v>
      </c>
      <c r="F39" s="33">
        <v>0.39</v>
      </c>
      <c r="G39" s="34">
        <v>48566</v>
      </c>
      <c r="H39" s="34">
        <v>14819</v>
      </c>
      <c r="I39" s="33">
        <v>1.7470000000000001</v>
      </c>
      <c r="J39" s="34">
        <v>41064</v>
      </c>
      <c r="K39" s="34">
        <v>8486</v>
      </c>
      <c r="L39" s="33">
        <v>0.35299999999999998</v>
      </c>
      <c r="M39" s="34">
        <v>44623</v>
      </c>
      <c r="N39" s="34">
        <v>11269</v>
      </c>
      <c r="O39" s="33">
        <v>2.81</v>
      </c>
      <c r="P39" s="34">
        <v>40029</v>
      </c>
      <c r="Q39" s="34">
        <v>8041</v>
      </c>
      <c r="R39" s="33">
        <v>1.55</v>
      </c>
      <c r="S39" s="34">
        <v>40375</v>
      </c>
      <c r="T39" s="34">
        <v>7582</v>
      </c>
      <c r="U39" s="33">
        <v>3.4950000000000001</v>
      </c>
      <c r="V39" s="34">
        <v>42441.5</v>
      </c>
      <c r="W39" s="34">
        <v>5581.5</v>
      </c>
      <c r="X39" s="33">
        <v>2.464</v>
      </c>
      <c r="Y39" s="34">
        <v>24218.5</v>
      </c>
      <c r="Z39" s="34">
        <v>3985</v>
      </c>
      <c r="AA39" s="33">
        <v>14.619</v>
      </c>
      <c r="AB39" s="34">
        <v>54026</v>
      </c>
      <c r="AC39" s="34">
        <v>10931</v>
      </c>
      <c r="AD39" s="33">
        <v>0.29099999999999998</v>
      </c>
      <c r="AE39" s="34">
        <v>41796</v>
      </c>
      <c r="AF39" s="34">
        <v>3000</v>
      </c>
      <c r="AG39" s="33">
        <v>2.4009999999999998</v>
      </c>
      <c r="AH39" s="34">
        <v>57500</v>
      </c>
      <c r="AI39" s="34">
        <v>11417</v>
      </c>
      <c r="AJ39" s="33">
        <v>0.873</v>
      </c>
      <c r="AK39" s="34">
        <v>39422</v>
      </c>
      <c r="AL39" s="34">
        <v>8505</v>
      </c>
      <c r="AM39" s="33">
        <v>1.7829999999999999</v>
      </c>
      <c r="AN39" s="34">
        <v>48805</v>
      </c>
      <c r="AO39" s="34">
        <v>8036</v>
      </c>
      <c r="AP39" s="33">
        <v>9.8059999999999992</v>
      </c>
      <c r="AQ39" s="34">
        <v>39263</v>
      </c>
      <c r="AR39" s="34">
        <v>6912</v>
      </c>
      <c r="AS39" s="33">
        <v>2.081</v>
      </c>
      <c r="AT39" s="34">
        <v>59965.5</v>
      </c>
      <c r="AU39" s="34">
        <v>7087.5</v>
      </c>
      <c r="AV39" s="33">
        <v>1.25</v>
      </c>
      <c r="AW39" s="34">
        <v>34541</v>
      </c>
      <c r="AX39" s="34">
        <v>3627.5</v>
      </c>
      <c r="AY39" s="33">
        <v>0.99</v>
      </c>
      <c r="AZ39" s="34">
        <v>41569</v>
      </c>
      <c r="BA39" s="34">
        <v>7702</v>
      </c>
      <c r="BB39" s="33">
        <v>0.99399999999999999</v>
      </c>
      <c r="BC39" s="34">
        <v>41687</v>
      </c>
      <c r="BD39" s="34">
        <v>3287</v>
      </c>
      <c r="BE39" s="33">
        <v>1.226</v>
      </c>
      <c r="BF39" s="34">
        <v>46400</v>
      </c>
      <c r="BG39" s="34">
        <v>6160</v>
      </c>
      <c r="BH39" s="33">
        <v>50.716000000000001</v>
      </c>
      <c r="BI39" s="34">
        <v>45420</v>
      </c>
      <c r="BJ39" s="34">
        <v>7771</v>
      </c>
      <c r="BK39" s="29"/>
      <c r="BL39" s="29"/>
    </row>
    <row r="40" spans="2:64" ht="12.75" customHeight="1" x14ac:dyDescent="0.25">
      <c r="B40" s="17" t="s">
        <v>36</v>
      </c>
      <c r="C40" s="33">
        <v>4.9000000000000002E-2</v>
      </c>
      <c r="D40" s="34">
        <v>23994</v>
      </c>
      <c r="E40" s="34">
        <v>2769</v>
      </c>
      <c r="F40" s="33">
        <v>1.6E-2</v>
      </c>
      <c r="G40" s="34">
        <v>46677</v>
      </c>
      <c r="H40" s="34">
        <v>11523</v>
      </c>
      <c r="I40" s="33">
        <v>0.22700000000000001</v>
      </c>
      <c r="J40" s="34">
        <v>38153</v>
      </c>
      <c r="K40" s="34">
        <v>7269.5</v>
      </c>
      <c r="L40" s="33">
        <v>0.04</v>
      </c>
      <c r="M40" s="34">
        <v>42030</v>
      </c>
      <c r="N40" s="34">
        <v>13990</v>
      </c>
      <c r="O40" s="33">
        <v>0.39300000000000002</v>
      </c>
      <c r="P40" s="34">
        <v>32909</v>
      </c>
      <c r="Q40" s="34">
        <v>8457</v>
      </c>
      <c r="R40" s="33">
        <v>0.247</v>
      </c>
      <c r="S40" s="34">
        <v>36387</v>
      </c>
      <c r="T40" s="34">
        <v>6992</v>
      </c>
      <c r="U40" s="33">
        <v>1.093</v>
      </c>
      <c r="V40" s="34">
        <v>34907</v>
      </c>
      <c r="W40" s="34">
        <v>6207.5</v>
      </c>
      <c r="X40" s="33">
        <v>0.8</v>
      </c>
      <c r="Y40" s="34">
        <v>23448</v>
      </c>
      <c r="Z40" s="34">
        <v>3713</v>
      </c>
      <c r="AA40" s="33">
        <v>0.19700000000000001</v>
      </c>
      <c r="AB40" s="34">
        <v>43599.5</v>
      </c>
      <c r="AC40" s="34">
        <v>8875</v>
      </c>
      <c r="AD40" s="33">
        <v>3.742</v>
      </c>
      <c r="AE40" s="34">
        <v>44256</v>
      </c>
      <c r="AF40" s="34">
        <v>9080</v>
      </c>
      <c r="AG40" s="33">
        <v>0.39800000000000002</v>
      </c>
      <c r="AH40" s="34">
        <v>63348</v>
      </c>
      <c r="AI40" s="34">
        <v>11872</v>
      </c>
      <c r="AJ40" s="33">
        <v>0.39400000000000002</v>
      </c>
      <c r="AK40" s="34">
        <v>37196.5</v>
      </c>
      <c r="AL40" s="34">
        <v>5985</v>
      </c>
      <c r="AM40" s="33">
        <v>1.7470000000000001</v>
      </c>
      <c r="AN40" s="34">
        <v>58733</v>
      </c>
      <c r="AO40" s="34">
        <v>9045.5</v>
      </c>
      <c r="AP40" s="33">
        <v>1.7629999999999999</v>
      </c>
      <c r="AQ40" s="34">
        <v>38450</v>
      </c>
      <c r="AR40" s="34">
        <v>5963</v>
      </c>
      <c r="AS40" s="33">
        <v>0.442</v>
      </c>
      <c r="AT40" s="34">
        <v>62110</v>
      </c>
      <c r="AU40" s="34">
        <v>6447</v>
      </c>
      <c r="AV40" s="33">
        <v>1.0129999999999999</v>
      </c>
      <c r="AW40" s="34">
        <v>38103.5</v>
      </c>
      <c r="AX40" s="34">
        <v>3490</v>
      </c>
      <c r="AY40" s="33">
        <v>0.28599999999999998</v>
      </c>
      <c r="AZ40" s="34">
        <v>37251</v>
      </c>
      <c r="BA40" s="34">
        <v>6292</v>
      </c>
      <c r="BB40" s="33">
        <v>0.7</v>
      </c>
      <c r="BC40" s="34">
        <v>36665</v>
      </c>
      <c r="BD40" s="34">
        <v>5187</v>
      </c>
      <c r="BE40" s="33">
        <v>0.23</v>
      </c>
      <c r="BF40" s="34">
        <v>29822</v>
      </c>
      <c r="BG40" s="34">
        <v>4954.5</v>
      </c>
      <c r="BH40" s="33">
        <v>13.791</v>
      </c>
      <c r="BI40" s="34">
        <v>41452</v>
      </c>
      <c r="BJ40" s="34">
        <v>6739</v>
      </c>
      <c r="BK40" s="29"/>
      <c r="BL40" s="29"/>
    </row>
    <row r="41" spans="2:64" ht="12.75" customHeight="1" x14ac:dyDescent="0.25">
      <c r="B41" s="17" t="s">
        <v>37</v>
      </c>
      <c r="C41" s="33">
        <v>0.57599999999999996</v>
      </c>
      <c r="D41" s="34">
        <v>26577</v>
      </c>
      <c r="E41" s="34">
        <v>6133</v>
      </c>
      <c r="F41" s="33">
        <v>0.38700000000000001</v>
      </c>
      <c r="G41" s="34">
        <v>72345</v>
      </c>
      <c r="H41" s="34">
        <v>25759.5</v>
      </c>
      <c r="I41" s="33">
        <v>1.4350000000000001</v>
      </c>
      <c r="J41" s="34">
        <v>36891</v>
      </c>
      <c r="K41" s="34">
        <v>11125</v>
      </c>
      <c r="L41" s="33">
        <v>0.20499999999999999</v>
      </c>
      <c r="M41" s="34">
        <v>46568</v>
      </c>
      <c r="N41" s="34">
        <v>13470</v>
      </c>
      <c r="O41" s="33">
        <v>2.5920000000000001</v>
      </c>
      <c r="P41" s="34">
        <v>39571.5</v>
      </c>
      <c r="Q41" s="34">
        <v>11969.5</v>
      </c>
      <c r="R41" s="33">
        <v>1.0489999999999999</v>
      </c>
      <c r="S41" s="34">
        <v>38395</v>
      </c>
      <c r="T41" s="34">
        <v>9000</v>
      </c>
      <c r="U41" s="33">
        <v>2.8050000000000002</v>
      </c>
      <c r="V41" s="34">
        <v>36864</v>
      </c>
      <c r="W41" s="34">
        <v>7513</v>
      </c>
      <c r="X41" s="33">
        <v>2.1080000000000001</v>
      </c>
      <c r="Y41" s="34">
        <v>28605</v>
      </c>
      <c r="Z41" s="34">
        <v>5133</v>
      </c>
      <c r="AA41" s="33">
        <v>1.27</v>
      </c>
      <c r="AB41" s="34">
        <v>39713</v>
      </c>
      <c r="AC41" s="34">
        <v>10500</v>
      </c>
      <c r="AD41" s="33">
        <v>0.46800000000000003</v>
      </c>
      <c r="AE41" s="34">
        <v>61580</v>
      </c>
      <c r="AF41" s="34">
        <v>4632</v>
      </c>
      <c r="AG41" s="33">
        <v>7.7530000000000001</v>
      </c>
      <c r="AH41" s="34">
        <v>67170</v>
      </c>
      <c r="AI41" s="34">
        <v>21068.5</v>
      </c>
      <c r="AJ41" s="33">
        <v>0.66900000000000004</v>
      </c>
      <c r="AK41" s="34">
        <v>47146</v>
      </c>
      <c r="AL41" s="34">
        <v>11769.5</v>
      </c>
      <c r="AM41" s="33">
        <v>3.1659999999999999</v>
      </c>
      <c r="AN41" s="34">
        <v>63861</v>
      </c>
      <c r="AO41" s="34">
        <v>13333</v>
      </c>
      <c r="AP41" s="33">
        <v>5.2439999999999998</v>
      </c>
      <c r="AQ41" s="34">
        <v>40957.5</v>
      </c>
      <c r="AR41" s="34">
        <v>8890</v>
      </c>
      <c r="AS41" s="33">
        <v>1.548</v>
      </c>
      <c r="AT41" s="34">
        <v>47190</v>
      </c>
      <c r="AU41" s="34">
        <v>8057</v>
      </c>
      <c r="AV41" s="33">
        <v>1.97</v>
      </c>
      <c r="AW41" s="34">
        <v>42418.5</v>
      </c>
      <c r="AX41" s="34">
        <v>4936.5</v>
      </c>
      <c r="AY41" s="33">
        <v>1.383</v>
      </c>
      <c r="AZ41" s="34">
        <v>43270</v>
      </c>
      <c r="BA41" s="34">
        <v>9547</v>
      </c>
      <c r="BB41" s="33">
        <v>0.90900000000000003</v>
      </c>
      <c r="BC41" s="34">
        <v>52507</v>
      </c>
      <c r="BD41" s="34">
        <v>4096</v>
      </c>
      <c r="BE41" s="33">
        <v>1.002</v>
      </c>
      <c r="BF41" s="34">
        <v>47197.5</v>
      </c>
      <c r="BG41" s="34">
        <v>9017.5</v>
      </c>
      <c r="BH41" s="33">
        <v>36.628</v>
      </c>
      <c r="BI41" s="34">
        <v>46798</v>
      </c>
      <c r="BJ41" s="34">
        <v>10392</v>
      </c>
      <c r="BK41" s="29"/>
      <c r="BL41" s="29"/>
    </row>
    <row r="42" spans="2:64" ht="12.75" customHeight="1" x14ac:dyDescent="0.25">
      <c r="B42" s="17" t="s">
        <v>38</v>
      </c>
      <c r="C42" s="33">
        <v>0.54600000000000004</v>
      </c>
      <c r="D42" s="34">
        <v>20910</v>
      </c>
      <c r="E42" s="34">
        <v>4536.5</v>
      </c>
      <c r="F42" s="33">
        <v>0.182</v>
      </c>
      <c r="G42" s="34">
        <v>66785</v>
      </c>
      <c r="H42" s="34">
        <v>24063</v>
      </c>
      <c r="I42" s="33">
        <v>0.66300000000000003</v>
      </c>
      <c r="J42" s="34">
        <v>35505</v>
      </c>
      <c r="K42" s="34">
        <v>8965</v>
      </c>
      <c r="L42" s="33">
        <v>5.6000000000000001E-2</v>
      </c>
      <c r="M42" s="34">
        <v>33179</v>
      </c>
      <c r="N42" s="34">
        <v>7280</v>
      </c>
      <c r="O42" s="33">
        <v>2.008</v>
      </c>
      <c r="P42" s="34">
        <v>38738</v>
      </c>
      <c r="Q42" s="34">
        <v>9566</v>
      </c>
      <c r="R42" s="33">
        <v>0.58199999999999996</v>
      </c>
      <c r="S42" s="34">
        <v>35548</v>
      </c>
      <c r="T42" s="34">
        <v>6952.5</v>
      </c>
      <c r="U42" s="33">
        <v>1.573</v>
      </c>
      <c r="V42" s="34">
        <v>29490</v>
      </c>
      <c r="W42" s="34">
        <v>6190</v>
      </c>
      <c r="X42" s="33">
        <v>2.12</v>
      </c>
      <c r="Y42" s="34">
        <v>21080.5</v>
      </c>
      <c r="Z42" s="34">
        <v>4119.5</v>
      </c>
      <c r="AA42" s="33">
        <v>0.78700000000000003</v>
      </c>
      <c r="AB42" s="34">
        <v>44230</v>
      </c>
      <c r="AC42" s="34">
        <v>8434.5</v>
      </c>
      <c r="AD42" s="33">
        <v>0.36</v>
      </c>
      <c r="AE42" s="34">
        <v>34982.5</v>
      </c>
      <c r="AF42" s="34">
        <v>4016</v>
      </c>
      <c r="AG42" s="33">
        <v>0.98499999999999999</v>
      </c>
      <c r="AH42" s="34">
        <v>55683</v>
      </c>
      <c r="AI42" s="34">
        <v>11204</v>
      </c>
      <c r="AJ42" s="33">
        <v>3.1349999999999998</v>
      </c>
      <c r="AK42" s="34">
        <v>48067</v>
      </c>
      <c r="AL42" s="34">
        <v>12616</v>
      </c>
      <c r="AM42" s="33">
        <v>1.1499999999999999</v>
      </c>
      <c r="AN42" s="34">
        <v>44023</v>
      </c>
      <c r="AO42" s="34">
        <v>8470.5</v>
      </c>
      <c r="AP42" s="33">
        <v>3.3069999999999999</v>
      </c>
      <c r="AQ42" s="34">
        <v>30447.5</v>
      </c>
      <c r="AR42" s="34">
        <v>5206.5</v>
      </c>
      <c r="AS42" s="33">
        <v>0.55000000000000004</v>
      </c>
      <c r="AT42" s="34">
        <v>46069</v>
      </c>
      <c r="AU42" s="34">
        <v>7015</v>
      </c>
      <c r="AV42" s="33">
        <v>0.65</v>
      </c>
      <c r="AW42" s="34">
        <v>28672</v>
      </c>
      <c r="AX42" s="34">
        <v>3240</v>
      </c>
      <c r="AY42" s="33">
        <v>0.47</v>
      </c>
      <c r="AZ42" s="34">
        <v>38457.5</v>
      </c>
      <c r="BA42" s="34">
        <v>8829</v>
      </c>
      <c r="BB42" s="33">
        <v>0.55300000000000005</v>
      </c>
      <c r="BC42" s="34">
        <v>29144</v>
      </c>
      <c r="BD42" s="34">
        <v>3446</v>
      </c>
      <c r="BE42" s="33">
        <v>0.67900000000000005</v>
      </c>
      <c r="BF42" s="34">
        <v>47154</v>
      </c>
      <c r="BG42" s="34">
        <v>7024</v>
      </c>
      <c r="BH42" s="33">
        <v>20.422000000000001</v>
      </c>
      <c r="BI42" s="34">
        <v>35765</v>
      </c>
      <c r="BJ42" s="34">
        <v>7066</v>
      </c>
      <c r="BK42" s="29"/>
      <c r="BL42" s="29"/>
    </row>
    <row r="43" spans="2:64" ht="12.75" customHeight="1" x14ac:dyDescent="0.25">
      <c r="B43" s="17" t="s">
        <v>39</v>
      </c>
      <c r="C43" s="33">
        <v>1.073</v>
      </c>
      <c r="D43" s="34">
        <v>25224.5</v>
      </c>
      <c r="E43" s="34">
        <v>4282.5</v>
      </c>
      <c r="F43" s="33">
        <v>1.02</v>
      </c>
      <c r="G43" s="34">
        <v>82847</v>
      </c>
      <c r="H43" s="34">
        <v>26890</v>
      </c>
      <c r="I43" s="33">
        <v>2.4780000000000002</v>
      </c>
      <c r="J43" s="34">
        <v>44818</v>
      </c>
      <c r="K43" s="34">
        <v>10570</v>
      </c>
      <c r="L43" s="33">
        <v>0.33200000000000002</v>
      </c>
      <c r="M43" s="34">
        <v>59755</v>
      </c>
      <c r="N43" s="34">
        <v>16301</v>
      </c>
      <c r="O43" s="33">
        <v>4.976</v>
      </c>
      <c r="P43" s="34">
        <v>49756</v>
      </c>
      <c r="Q43" s="34">
        <v>11837</v>
      </c>
      <c r="R43" s="33">
        <v>2.1160000000000001</v>
      </c>
      <c r="S43" s="34">
        <v>45722</v>
      </c>
      <c r="T43" s="34">
        <v>9908</v>
      </c>
      <c r="U43" s="33">
        <v>5.032</v>
      </c>
      <c r="V43" s="34">
        <v>36350</v>
      </c>
      <c r="W43" s="34">
        <v>6836.5</v>
      </c>
      <c r="X43" s="33">
        <v>4.7169999999999996</v>
      </c>
      <c r="Y43" s="34">
        <v>24576</v>
      </c>
      <c r="Z43" s="34">
        <v>4133</v>
      </c>
      <c r="AA43" s="33">
        <v>1.407</v>
      </c>
      <c r="AB43" s="34">
        <v>45510</v>
      </c>
      <c r="AC43" s="34">
        <v>8595</v>
      </c>
      <c r="AD43" s="33">
        <v>1.6839999999999999</v>
      </c>
      <c r="AE43" s="34">
        <v>58149.5</v>
      </c>
      <c r="AF43" s="34">
        <v>7290.5</v>
      </c>
      <c r="AG43" s="33">
        <v>3.867</v>
      </c>
      <c r="AH43" s="34">
        <v>72007.5</v>
      </c>
      <c r="AI43" s="34">
        <v>11782.5</v>
      </c>
      <c r="AJ43" s="33">
        <v>1.2390000000000001</v>
      </c>
      <c r="AK43" s="34">
        <v>43185</v>
      </c>
      <c r="AL43" s="34">
        <v>7140</v>
      </c>
      <c r="AM43" s="33">
        <v>17.263000000000002</v>
      </c>
      <c r="AN43" s="34">
        <v>63259</v>
      </c>
      <c r="AO43" s="34">
        <v>15378</v>
      </c>
      <c r="AP43" s="33">
        <v>12.58</v>
      </c>
      <c r="AQ43" s="34">
        <v>43085</v>
      </c>
      <c r="AR43" s="34">
        <v>8211.5</v>
      </c>
      <c r="AS43" s="33">
        <v>3.4569999999999999</v>
      </c>
      <c r="AT43" s="34">
        <v>63022.5</v>
      </c>
      <c r="AU43" s="34">
        <v>6711</v>
      </c>
      <c r="AV43" s="33">
        <v>6.8529999999999998</v>
      </c>
      <c r="AW43" s="34">
        <v>47394.5</v>
      </c>
      <c r="AX43" s="34">
        <v>4226.5</v>
      </c>
      <c r="AY43" s="33">
        <v>2.02</v>
      </c>
      <c r="AZ43" s="34">
        <v>50234</v>
      </c>
      <c r="BA43" s="34">
        <v>9449</v>
      </c>
      <c r="BB43" s="33">
        <v>1.897</v>
      </c>
      <c r="BC43" s="34">
        <v>41251.5</v>
      </c>
      <c r="BD43" s="34">
        <v>3501.5</v>
      </c>
      <c r="BE43" s="33">
        <v>2.1080000000000001</v>
      </c>
      <c r="BF43" s="34">
        <v>51980</v>
      </c>
      <c r="BG43" s="34">
        <v>7124.5</v>
      </c>
      <c r="BH43" s="33">
        <v>76.323999999999998</v>
      </c>
      <c r="BI43" s="34">
        <v>49369.5</v>
      </c>
      <c r="BJ43" s="34">
        <v>8660</v>
      </c>
      <c r="BK43" s="29"/>
      <c r="BL43" s="29"/>
    </row>
    <row r="44" spans="2:64" ht="12.75" customHeight="1" x14ac:dyDescent="0.25">
      <c r="B44" s="17" t="s">
        <v>40</v>
      </c>
      <c r="C44" s="33">
        <v>4.5170000000000003</v>
      </c>
      <c r="D44" s="34">
        <v>16000</v>
      </c>
      <c r="E44" s="34">
        <v>3724</v>
      </c>
      <c r="F44" s="33">
        <v>2.681</v>
      </c>
      <c r="G44" s="34">
        <v>63915.5</v>
      </c>
      <c r="H44" s="34">
        <v>26612.5</v>
      </c>
      <c r="I44" s="33">
        <v>7.96</v>
      </c>
      <c r="J44" s="34">
        <v>29804</v>
      </c>
      <c r="K44" s="34">
        <v>10582</v>
      </c>
      <c r="L44" s="33">
        <v>1.1970000000000001</v>
      </c>
      <c r="M44" s="34">
        <v>42149</v>
      </c>
      <c r="N44" s="34">
        <v>18134</v>
      </c>
      <c r="O44" s="33">
        <v>13.702999999999999</v>
      </c>
      <c r="P44" s="34">
        <v>34938</v>
      </c>
      <c r="Q44" s="34">
        <v>10231</v>
      </c>
      <c r="R44" s="33">
        <v>4.3570000000000002</v>
      </c>
      <c r="S44" s="34">
        <v>28747</v>
      </c>
      <c r="T44" s="34">
        <v>8768</v>
      </c>
      <c r="U44" s="33">
        <v>8.2590000000000003</v>
      </c>
      <c r="V44" s="34">
        <v>26474.5</v>
      </c>
      <c r="W44" s="34">
        <v>6287</v>
      </c>
      <c r="X44" s="33">
        <v>10.972</v>
      </c>
      <c r="Y44" s="34">
        <v>18877</v>
      </c>
      <c r="Z44" s="34">
        <v>4116</v>
      </c>
      <c r="AA44" s="33">
        <v>5.7039999999999997</v>
      </c>
      <c r="AB44" s="34">
        <v>33337</v>
      </c>
      <c r="AC44" s="34">
        <v>9347.5</v>
      </c>
      <c r="AD44" s="33">
        <v>1.3879999999999999</v>
      </c>
      <c r="AE44" s="34">
        <v>32827</v>
      </c>
      <c r="AF44" s="34">
        <v>4725</v>
      </c>
      <c r="AG44" s="33">
        <v>5.3689999999999998</v>
      </c>
      <c r="AH44" s="34">
        <v>49910</v>
      </c>
      <c r="AI44" s="34">
        <v>11385</v>
      </c>
      <c r="AJ44" s="33">
        <v>2.411</v>
      </c>
      <c r="AK44" s="34">
        <v>27692.5</v>
      </c>
      <c r="AL44" s="34">
        <v>6494</v>
      </c>
      <c r="AM44" s="33">
        <v>9.3350000000000009</v>
      </c>
      <c r="AN44" s="34">
        <v>39380.5</v>
      </c>
      <c r="AO44" s="34">
        <v>10659</v>
      </c>
      <c r="AP44" s="33">
        <v>58.165999999999997</v>
      </c>
      <c r="AQ44" s="34">
        <v>25339</v>
      </c>
      <c r="AR44" s="34">
        <v>5686</v>
      </c>
      <c r="AS44" s="33">
        <v>5.5579999999999998</v>
      </c>
      <c r="AT44" s="34">
        <v>34228</v>
      </c>
      <c r="AU44" s="34">
        <v>7868.5</v>
      </c>
      <c r="AV44" s="33">
        <v>4.1680000000000001</v>
      </c>
      <c r="AW44" s="34">
        <v>25615</v>
      </c>
      <c r="AX44" s="34">
        <v>4226.5</v>
      </c>
      <c r="AY44" s="33">
        <v>4.766</v>
      </c>
      <c r="AZ44" s="34">
        <v>32361</v>
      </c>
      <c r="BA44" s="34">
        <v>8983</v>
      </c>
      <c r="BB44" s="33">
        <v>2.4689999999999999</v>
      </c>
      <c r="BC44" s="34">
        <v>23179</v>
      </c>
      <c r="BD44" s="34">
        <v>3123</v>
      </c>
      <c r="BE44" s="33">
        <v>3.524</v>
      </c>
      <c r="BF44" s="34">
        <v>32054</v>
      </c>
      <c r="BG44" s="34">
        <v>7043</v>
      </c>
      <c r="BH44" s="33">
        <v>156.89699999999999</v>
      </c>
      <c r="BI44" s="34">
        <v>28367</v>
      </c>
      <c r="BJ44" s="34">
        <v>6958</v>
      </c>
      <c r="BK44" s="29"/>
      <c r="BL44" s="29"/>
    </row>
    <row r="45" spans="2:64" ht="12.75" customHeight="1" x14ac:dyDescent="0.25">
      <c r="B45" s="17" t="s">
        <v>41</v>
      </c>
      <c r="C45" s="33">
        <v>0.71699999999999997</v>
      </c>
      <c r="D45" s="34">
        <v>46283</v>
      </c>
      <c r="E45" s="34">
        <v>4878</v>
      </c>
      <c r="F45" s="33">
        <v>0.20799999999999999</v>
      </c>
      <c r="G45" s="34">
        <v>58179</v>
      </c>
      <c r="H45" s="34">
        <v>16602</v>
      </c>
      <c r="I45" s="33">
        <v>0.92700000000000005</v>
      </c>
      <c r="J45" s="34">
        <v>49312</v>
      </c>
      <c r="K45" s="34">
        <v>7992</v>
      </c>
      <c r="L45" s="33">
        <v>0.184</v>
      </c>
      <c r="M45" s="34">
        <v>63688.5</v>
      </c>
      <c r="N45" s="34">
        <v>14399</v>
      </c>
      <c r="O45" s="33">
        <v>2.1280000000000001</v>
      </c>
      <c r="P45" s="34">
        <v>43931</v>
      </c>
      <c r="Q45" s="34">
        <v>8323</v>
      </c>
      <c r="R45" s="33">
        <v>0.629</v>
      </c>
      <c r="S45" s="34">
        <v>46323</v>
      </c>
      <c r="T45" s="34">
        <v>7034.5</v>
      </c>
      <c r="U45" s="33">
        <v>2.9860000000000002</v>
      </c>
      <c r="V45" s="34">
        <v>47765.5</v>
      </c>
      <c r="W45" s="34">
        <v>6567.5</v>
      </c>
      <c r="X45" s="33">
        <v>2.4</v>
      </c>
      <c r="Y45" s="34">
        <v>36552</v>
      </c>
      <c r="Z45" s="34">
        <v>4500</v>
      </c>
      <c r="AA45" s="33">
        <v>1.5109999999999999</v>
      </c>
      <c r="AB45" s="34">
        <v>58920</v>
      </c>
      <c r="AC45" s="34">
        <v>8754</v>
      </c>
      <c r="AD45" s="33">
        <v>0.57399999999999995</v>
      </c>
      <c r="AE45" s="34">
        <v>63396</v>
      </c>
      <c r="AF45" s="34">
        <v>2115</v>
      </c>
      <c r="AG45" s="33">
        <v>2.286</v>
      </c>
      <c r="AH45" s="34">
        <v>67840</v>
      </c>
      <c r="AI45" s="34">
        <v>12704</v>
      </c>
      <c r="AJ45" s="33">
        <v>0.52900000000000003</v>
      </c>
      <c r="AK45" s="34">
        <v>48674</v>
      </c>
      <c r="AL45" s="34">
        <v>6578</v>
      </c>
      <c r="AM45" s="33">
        <v>2.7469999999999999</v>
      </c>
      <c r="AN45" s="34">
        <v>58264</v>
      </c>
      <c r="AO45" s="34">
        <v>8058</v>
      </c>
      <c r="AP45" s="33">
        <v>8.0760000000000005</v>
      </c>
      <c r="AQ45" s="34">
        <v>41443</v>
      </c>
      <c r="AR45" s="34">
        <v>7255</v>
      </c>
      <c r="AS45" s="33">
        <v>23.291</v>
      </c>
      <c r="AT45" s="34">
        <v>57181</v>
      </c>
      <c r="AU45" s="34">
        <v>15745</v>
      </c>
      <c r="AV45" s="33">
        <v>4.7240000000000002</v>
      </c>
      <c r="AW45" s="34">
        <v>60567</v>
      </c>
      <c r="AX45" s="34">
        <v>4301</v>
      </c>
      <c r="AY45" s="33">
        <v>4.3230000000000004</v>
      </c>
      <c r="AZ45" s="34">
        <v>64608.5</v>
      </c>
      <c r="BA45" s="34">
        <v>12959.5</v>
      </c>
      <c r="BB45" s="33">
        <v>2.1389999999999998</v>
      </c>
      <c r="BC45" s="34">
        <v>58794</v>
      </c>
      <c r="BD45" s="34">
        <v>3464</v>
      </c>
      <c r="BE45" s="33">
        <v>1.35</v>
      </c>
      <c r="BF45" s="34">
        <v>54538.5</v>
      </c>
      <c r="BG45" s="34">
        <v>6675.5</v>
      </c>
      <c r="BH45" s="33">
        <v>61.814</v>
      </c>
      <c r="BI45" s="34">
        <v>54364</v>
      </c>
      <c r="BJ45" s="34">
        <v>9241</v>
      </c>
      <c r="BK45" s="29"/>
      <c r="BL45" s="29"/>
    </row>
    <row r="46" spans="2:64" ht="12.75" customHeight="1" x14ac:dyDescent="0.25">
      <c r="B46" s="17" t="s">
        <v>42</v>
      </c>
      <c r="C46" s="33">
        <v>0.51100000000000001</v>
      </c>
      <c r="D46" s="34">
        <v>23405</v>
      </c>
      <c r="E46" s="34">
        <v>3811</v>
      </c>
      <c r="F46" s="33">
        <v>0.10100000000000001</v>
      </c>
      <c r="G46" s="34">
        <v>53687</v>
      </c>
      <c r="H46" s="34">
        <v>12480</v>
      </c>
      <c r="I46" s="33">
        <v>0.82699999999999996</v>
      </c>
      <c r="J46" s="34">
        <v>26941.5</v>
      </c>
      <c r="K46" s="34">
        <v>5595</v>
      </c>
      <c r="L46" s="33">
        <v>9.5000000000000001E-2</v>
      </c>
      <c r="M46" s="34">
        <v>40543</v>
      </c>
      <c r="N46" s="34">
        <v>11409.5</v>
      </c>
      <c r="O46" s="33">
        <v>1.151</v>
      </c>
      <c r="P46" s="34">
        <v>29983</v>
      </c>
      <c r="Q46" s="34">
        <v>5040</v>
      </c>
      <c r="R46" s="33">
        <v>0.65</v>
      </c>
      <c r="S46" s="34">
        <v>26075.5</v>
      </c>
      <c r="T46" s="34">
        <v>3784</v>
      </c>
      <c r="U46" s="33">
        <v>3.2210000000000001</v>
      </c>
      <c r="V46" s="34">
        <v>29065</v>
      </c>
      <c r="W46" s="34">
        <v>5595</v>
      </c>
      <c r="X46" s="33">
        <v>3.302</v>
      </c>
      <c r="Y46" s="34">
        <v>21180</v>
      </c>
      <c r="Z46" s="34">
        <v>3501.5</v>
      </c>
      <c r="AA46" s="33">
        <v>0.83799999999999997</v>
      </c>
      <c r="AB46" s="34">
        <v>33777</v>
      </c>
      <c r="AC46" s="34">
        <v>6404</v>
      </c>
      <c r="AD46" s="33">
        <v>0.78</v>
      </c>
      <c r="AE46" s="34">
        <v>35000</v>
      </c>
      <c r="AF46" s="34">
        <v>2523</v>
      </c>
      <c r="AG46" s="33">
        <v>1.3879999999999999</v>
      </c>
      <c r="AH46" s="34">
        <v>53140</v>
      </c>
      <c r="AI46" s="34">
        <v>10262</v>
      </c>
      <c r="AJ46" s="33">
        <v>0.443</v>
      </c>
      <c r="AK46" s="34">
        <v>28352</v>
      </c>
      <c r="AL46" s="34">
        <v>5000</v>
      </c>
      <c r="AM46" s="33">
        <v>3.2360000000000002</v>
      </c>
      <c r="AN46" s="34">
        <v>40774.5</v>
      </c>
      <c r="AO46" s="34">
        <v>6856.5</v>
      </c>
      <c r="AP46" s="33">
        <v>4.9279999999999999</v>
      </c>
      <c r="AQ46" s="34">
        <v>31409</v>
      </c>
      <c r="AR46" s="34">
        <v>4159.5</v>
      </c>
      <c r="AS46" s="33">
        <v>5.5910000000000002</v>
      </c>
      <c r="AT46" s="34">
        <v>91693</v>
      </c>
      <c r="AU46" s="34">
        <v>4384</v>
      </c>
      <c r="AV46" s="33">
        <v>29.675000000000001</v>
      </c>
      <c r="AW46" s="34">
        <v>58861.5</v>
      </c>
      <c r="AX46" s="34">
        <v>2676.5</v>
      </c>
      <c r="AY46" s="33">
        <v>4.1319999999999997</v>
      </c>
      <c r="AZ46" s="34">
        <v>45656</v>
      </c>
      <c r="BA46" s="34">
        <v>8344</v>
      </c>
      <c r="BB46" s="33">
        <v>3.012</v>
      </c>
      <c r="BC46" s="34">
        <v>35532</v>
      </c>
      <c r="BD46" s="34">
        <v>3751.5</v>
      </c>
      <c r="BE46" s="33">
        <v>2.036</v>
      </c>
      <c r="BF46" s="34">
        <v>35336.5</v>
      </c>
      <c r="BG46" s="34">
        <v>5804</v>
      </c>
      <c r="BH46" s="33">
        <v>66.03</v>
      </c>
      <c r="BI46" s="34">
        <v>45653.5</v>
      </c>
      <c r="BJ46" s="34">
        <v>4043</v>
      </c>
      <c r="BK46" s="29"/>
      <c r="BL46" s="29"/>
    </row>
    <row r="47" spans="2:64" ht="12.75" customHeight="1" x14ac:dyDescent="0.25">
      <c r="B47" s="17" t="s">
        <v>43</v>
      </c>
      <c r="C47" s="33">
        <v>0.40200000000000002</v>
      </c>
      <c r="D47" s="34">
        <v>24943</v>
      </c>
      <c r="E47" s="34">
        <v>3318</v>
      </c>
      <c r="F47" s="33">
        <v>7.8E-2</v>
      </c>
      <c r="G47" s="34">
        <v>44104</v>
      </c>
      <c r="H47" s="34">
        <v>17848</v>
      </c>
      <c r="I47" s="33">
        <v>0.78100000000000003</v>
      </c>
      <c r="J47" s="34">
        <v>35085</v>
      </c>
      <c r="K47" s="34">
        <v>6536</v>
      </c>
      <c r="L47" s="33">
        <v>0.09</v>
      </c>
      <c r="M47" s="34">
        <v>39390.5</v>
      </c>
      <c r="N47" s="34">
        <v>10456.5</v>
      </c>
      <c r="O47" s="33">
        <v>0.98099999999999998</v>
      </c>
      <c r="P47" s="34">
        <v>32027.5</v>
      </c>
      <c r="Q47" s="34">
        <v>6292</v>
      </c>
      <c r="R47" s="33">
        <v>0.72199999999999998</v>
      </c>
      <c r="S47" s="34">
        <v>34722</v>
      </c>
      <c r="T47" s="34">
        <v>6417</v>
      </c>
      <c r="U47" s="33">
        <v>3.5139999999999998</v>
      </c>
      <c r="V47" s="34">
        <v>35112</v>
      </c>
      <c r="W47" s="34">
        <v>7103</v>
      </c>
      <c r="X47" s="33">
        <v>3.5249999999999999</v>
      </c>
      <c r="Y47" s="34">
        <v>29434</v>
      </c>
      <c r="Z47" s="34">
        <v>5115</v>
      </c>
      <c r="AA47" s="33">
        <v>0.80700000000000005</v>
      </c>
      <c r="AB47" s="34">
        <v>34753</v>
      </c>
      <c r="AC47" s="34">
        <v>8464</v>
      </c>
      <c r="AD47" s="33">
        <v>0.38</v>
      </c>
      <c r="AE47" s="34">
        <v>38868</v>
      </c>
      <c r="AF47" s="34">
        <v>2647</v>
      </c>
      <c r="AG47" s="33">
        <v>1.909</v>
      </c>
      <c r="AH47" s="34">
        <v>54350</v>
      </c>
      <c r="AI47" s="34">
        <v>10000</v>
      </c>
      <c r="AJ47" s="33">
        <v>0.54400000000000004</v>
      </c>
      <c r="AK47" s="34">
        <v>39195</v>
      </c>
      <c r="AL47" s="34">
        <v>6962</v>
      </c>
      <c r="AM47" s="33">
        <v>2.1680000000000001</v>
      </c>
      <c r="AN47" s="34">
        <v>46313</v>
      </c>
      <c r="AO47" s="34">
        <v>7400</v>
      </c>
      <c r="AP47" s="33">
        <v>9.4700000000000006</v>
      </c>
      <c r="AQ47" s="34">
        <v>44170</v>
      </c>
      <c r="AR47" s="34">
        <v>6404.5</v>
      </c>
      <c r="AS47" s="33">
        <v>3.4449999999999998</v>
      </c>
      <c r="AT47" s="34">
        <v>63700</v>
      </c>
      <c r="AU47" s="34">
        <v>7978</v>
      </c>
      <c r="AV47" s="33">
        <v>7.2220000000000004</v>
      </c>
      <c r="AW47" s="34">
        <v>58264</v>
      </c>
      <c r="AX47" s="34">
        <v>4657</v>
      </c>
      <c r="AY47" s="33">
        <v>33.319000000000003</v>
      </c>
      <c r="AZ47" s="34">
        <v>64967</v>
      </c>
      <c r="BA47" s="34">
        <v>16249</v>
      </c>
      <c r="BB47" s="33">
        <v>1.452</v>
      </c>
      <c r="BC47" s="34">
        <v>38932</v>
      </c>
      <c r="BD47" s="34">
        <v>3970</v>
      </c>
      <c r="BE47" s="33">
        <v>2.1440000000000001</v>
      </c>
      <c r="BF47" s="34">
        <v>43257.5</v>
      </c>
      <c r="BG47" s="34">
        <v>7831</v>
      </c>
      <c r="BH47" s="33">
        <v>73.147000000000006</v>
      </c>
      <c r="BI47" s="34">
        <v>53589</v>
      </c>
      <c r="BJ47" s="34">
        <v>9541</v>
      </c>
      <c r="BK47" s="29"/>
      <c r="BL47" s="29"/>
    </row>
    <row r="48" spans="2:64" ht="12.75" customHeight="1" x14ac:dyDescent="0.25">
      <c r="B48" s="17" t="s">
        <v>44</v>
      </c>
      <c r="C48" s="33">
        <v>0.31</v>
      </c>
      <c r="D48" s="34">
        <v>17930</v>
      </c>
      <c r="E48" s="34">
        <v>3993</v>
      </c>
      <c r="F48" s="33">
        <v>3.3000000000000002E-2</v>
      </c>
      <c r="G48" s="34">
        <v>45323.5</v>
      </c>
      <c r="H48" s="34">
        <v>9815.5</v>
      </c>
      <c r="I48" s="33">
        <v>0.45700000000000002</v>
      </c>
      <c r="J48" s="34">
        <v>23395</v>
      </c>
      <c r="K48" s="34">
        <v>4636</v>
      </c>
      <c r="L48" s="33">
        <v>3.7999999999999999E-2</v>
      </c>
      <c r="M48" s="34">
        <v>28366</v>
      </c>
      <c r="N48" s="34">
        <v>5018.5</v>
      </c>
      <c r="O48" s="33">
        <v>0.72299999999999998</v>
      </c>
      <c r="P48" s="34">
        <v>22318</v>
      </c>
      <c r="Q48" s="34">
        <v>5322</v>
      </c>
      <c r="R48" s="33">
        <v>0.43</v>
      </c>
      <c r="S48" s="34">
        <v>21532</v>
      </c>
      <c r="T48" s="34">
        <v>5128</v>
      </c>
      <c r="U48" s="33">
        <v>1.778</v>
      </c>
      <c r="V48" s="34">
        <v>21589</v>
      </c>
      <c r="W48" s="34">
        <v>4348</v>
      </c>
      <c r="X48" s="33">
        <v>2.8439999999999999</v>
      </c>
      <c r="Y48" s="34">
        <v>18592.5</v>
      </c>
      <c r="Z48" s="34">
        <v>3680.5</v>
      </c>
      <c r="AA48" s="33">
        <v>0.41699999999999998</v>
      </c>
      <c r="AB48" s="34">
        <v>25507.5</v>
      </c>
      <c r="AC48" s="34">
        <v>5498</v>
      </c>
      <c r="AD48" s="33">
        <v>0.68899999999999995</v>
      </c>
      <c r="AE48" s="34">
        <v>30342</v>
      </c>
      <c r="AF48" s="34">
        <v>3425</v>
      </c>
      <c r="AG48" s="33">
        <v>0.499</v>
      </c>
      <c r="AH48" s="34">
        <v>34394</v>
      </c>
      <c r="AI48" s="34">
        <v>7583</v>
      </c>
      <c r="AJ48" s="33">
        <v>0.39700000000000002</v>
      </c>
      <c r="AK48" s="34">
        <v>25323</v>
      </c>
      <c r="AL48" s="34">
        <v>4961</v>
      </c>
      <c r="AM48" s="33">
        <v>1.0249999999999999</v>
      </c>
      <c r="AN48" s="34">
        <v>25716</v>
      </c>
      <c r="AO48" s="34">
        <v>4987.5</v>
      </c>
      <c r="AP48" s="33">
        <v>2.8039999999999998</v>
      </c>
      <c r="AQ48" s="34">
        <v>24130.5</v>
      </c>
      <c r="AR48" s="34">
        <v>3704</v>
      </c>
      <c r="AS48" s="33">
        <v>1.1679999999999999</v>
      </c>
      <c r="AT48" s="34">
        <v>31062</v>
      </c>
      <c r="AU48" s="34">
        <v>5935</v>
      </c>
      <c r="AV48" s="33">
        <v>2.5640000000000001</v>
      </c>
      <c r="AW48" s="34">
        <v>21803.5</v>
      </c>
      <c r="AX48" s="34">
        <v>3000</v>
      </c>
      <c r="AY48" s="33">
        <v>0.81399999999999995</v>
      </c>
      <c r="AZ48" s="34">
        <v>26189</v>
      </c>
      <c r="BA48" s="34">
        <v>5194</v>
      </c>
      <c r="BB48" s="33">
        <v>4.7910000000000004</v>
      </c>
      <c r="BC48" s="34">
        <v>26503</v>
      </c>
      <c r="BD48" s="34">
        <v>4744</v>
      </c>
      <c r="BE48" s="33">
        <v>0.72899999999999998</v>
      </c>
      <c r="BF48" s="34">
        <v>27443.5</v>
      </c>
      <c r="BG48" s="34">
        <v>4422.5</v>
      </c>
      <c r="BH48" s="33">
        <v>22.561</v>
      </c>
      <c r="BI48" s="34">
        <v>24014</v>
      </c>
      <c r="BJ48" s="34">
        <v>4341</v>
      </c>
      <c r="BK48" s="29"/>
      <c r="BL48" s="29"/>
    </row>
    <row r="49" spans="1:64" ht="12.75" customHeight="1" x14ac:dyDescent="0.25">
      <c r="B49" s="17" t="s">
        <v>45</v>
      </c>
      <c r="C49" s="33">
        <v>0.74399999999999999</v>
      </c>
      <c r="D49" s="34">
        <v>27201</v>
      </c>
      <c r="E49" s="34">
        <v>4352</v>
      </c>
      <c r="F49" s="33">
        <v>0.34899999999999998</v>
      </c>
      <c r="G49" s="34">
        <v>62768.5</v>
      </c>
      <c r="H49" s="34">
        <v>22130.5</v>
      </c>
      <c r="I49" s="33">
        <v>1.37</v>
      </c>
      <c r="J49" s="34">
        <v>34532</v>
      </c>
      <c r="K49" s="34">
        <v>8293</v>
      </c>
      <c r="L49" s="33">
        <v>0.112</v>
      </c>
      <c r="M49" s="34">
        <v>40624</v>
      </c>
      <c r="N49" s="34">
        <v>7756.5</v>
      </c>
      <c r="O49" s="33">
        <v>2.2320000000000002</v>
      </c>
      <c r="P49" s="34">
        <v>33142</v>
      </c>
      <c r="Q49" s="34">
        <v>8411</v>
      </c>
      <c r="R49" s="33">
        <v>1.042</v>
      </c>
      <c r="S49" s="34">
        <v>40929</v>
      </c>
      <c r="T49" s="34">
        <v>8323</v>
      </c>
      <c r="U49" s="33">
        <v>2.4609999999999999</v>
      </c>
      <c r="V49" s="34">
        <v>29394</v>
      </c>
      <c r="W49" s="34">
        <v>6175</v>
      </c>
      <c r="X49" s="33">
        <v>2.1779999999999999</v>
      </c>
      <c r="Y49" s="34">
        <v>19263</v>
      </c>
      <c r="Z49" s="34">
        <v>3428.5</v>
      </c>
      <c r="AA49" s="33">
        <v>0.95399999999999996</v>
      </c>
      <c r="AB49" s="34">
        <v>36397.5</v>
      </c>
      <c r="AC49" s="34">
        <v>7125</v>
      </c>
      <c r="AD49" s="33">
        <v>0.28000000000000003</v>
      </c>
      <c r="AE49" s="34">
        <v>35924</v>
      </c>
      <c r="AF49" s="34">
        <v>4146</v>
      </c>
      <c r="AG49" s="33">
        <v>1.244</v>
      </c>
      <c r="AH49" s="34">
        <v>50466.5</v>
      </c>
      <c r="AI49" s="34">
        <v>9843</v>
      </c>
      <c r="AJ49" s="33">
        <v>0.56100000000000005</v>
      </c>
      <c r="AK49" s="34">
        <v>32067</v>
      </c>
      <c r="AL49" s="34">
        <v>7005.5</v>
      </c>
      <c r="AM49" s="33">
        <v>1.4850000000000001</v>
      </c>
      <c r="AN49" s="34">
        <v>37635</v>
      </c>
      <c r="AO49" s="34">
        <v>8022</v>
      </c>
      <c r="AP49" s="33">
        <v>4.0350000000000001</v>
      </c>
      <c r="AQ49" s="34">
        <v>31177</v>
      </c>
      <c r="AR49" s="34">
        <v>5690</v>
      </c>
      <c r="AS49" s="33">
        <v>1.3919999999999999</v>
      </c>
      <c r="AT49" s="34">
        <v>46628.5</v>
      </c>
      <c r="AU49" s="34">
        <v>5992.5</v>
      </c>
      <c r="AV49" s="33">
        <v>2.1110000000000002</v>
      </c>
      <c r="AW49" s="34">
        <v>27659</v>
      </c>
      <c r="AX49" s="34">
        <v>4011</v>
      </c>
      <c r="AY49" s="33">
        <v>1.8260000000000001</v>
      </c>
      <c r="AZ49" s="34">
        <v>35273</v>
      </c>
      <c r="BA49" s="34">
        <v>7401</v>
      </c>
      <c r="BB49" s="33">
        <v>0.96899999999999997</v>
      </c>
      <c r="BC49" s="34">
        <v>28670</v>
      </c>
      <c r="BD49" s="34">
        <v>3185.5</v>
      </c>
      <c r="BE49" s="33">
        <v>6.0529999999999999</v>
      </c>
      <c r="BF49" s="34">
        <v>35048</v>
      </c>
      <c r="BG49" s="34">
        <v>10025</v>
      </c>
      <c r="BH49" s="33">
        <v>31.501999999999999</v>
      </c>
      <c r="BI49" s="34">
        <v>33087.5</v>
      </c>
      <c r="BJ49" s="34">
        <v>6748</v>
      </c>
      <c r="BK49" s="29"/>
      <c r="BL49" s="29"/>
    </row>
    <row r="50" spans="1:64" s="27" customFormat="1" ht="12.75" customHeight="1" x14ac:dyDescent="0.25">
      <c r="A50" s="35" t="s">
        <v>49</v>
      </c>
      <c r="B50" s="28"/>
      <c r="C50" s="33">
        <v>22.922000000000001</v>
      </c>
      <c r="D50" s="34">
        <v>15972</v>
      </c>
      <c r="E50" s="34">
        <v>3361</v>
      </c>
      <c r="F50" s="33">
        <v>3.0659999999999998</v>
      </c>
      <c r="G50" s="34">
        <v>56213</v>
      </c>
      <c r="H50" s="34">
        <v>19516</v>
      </c>
      <c r="I50" s="33">
        <v>27.225999999999999</v>
      </c>
      <c r="J50" s="34">
        <v>25341</v>
      </c>
      <c r="K50" s="34">
        <v>6000</v>
      </c>
      <c r="L50" s="33">
        <v>1.7589999999999999</v>
      </c>
      <c r="M50" s="34">
        <v>38090.5</v>
      </c>
      <c r="N50" s="34">
        <v>12367.5</v>
      </c>
      <c r="O50" s="33">
        <v>25.224</v>
      </c>
      <c r="P50" s="34">
        <v>31747.5</v>
      </c>
      <c r="Q50" s="34">
        <v>8444.5</v>
      </c>
      <c r="R50" s="33">
        <v>24.353999999999999</v>
      </c>
      <c r="S50" s="34">
        <v>27026.5</v>
      </c>
      <c r="T50" s="34">
        <v>5678</v>
      </c>
      <c r="U50" s="33">
        <v>133.36500000000001</v>
      </c>
      <c r="V50" s="34">
        <v>23466</v>
      </c>
      <c r="W50" s="34">
        <v>4946.5</v>
      </c>
      <c r="X50" s="33">
        <v>151.66800000000001</v>
      </c>
      <c r="Y50" s="34">
        <v>16770</v>
      </c>
      <c r="Z50" s="34">
        <v>3319</v>
      </c>
      <c r="AA50" s="33">
        <v>14.994999999999999</v>
      </c>
      <c r="AB50" s="34">
        <v>28803</v>
      </c>
      <c r="AC50" s="34">
        <v>7033</v>
      </c>
      <c r="AD50" s="33">
        <v>12.346</v>
      </c>
      <c r="AE50" s="34">
        <v>31189</v>
      </c>
      <c r="AF50" s="34">
        <v>3811</v>
      </c>
      <c r="AG50" s="33">
        <v>41.959000000000003</v>
      </c>
      <c r="AH50" s="34">
        <v>39466</v>
      </c>
      <c r="AI50" s="34">
        <v>8963.5</v>
      </c>
      <c r="AJ50" s="33">
        <v>20.190999999999999</v>
      </c>
      <c r="AK50" s="34">
        <v>27413.5</v>
      </c>
      <c r="AL50" s="34">
        <v>6400.5</v>
      </c>
      <c r="AM50" s="33">
        <v>69.179000000000002</v>
      </c>
      <c r="AN50" s="34">
        <v>31108</v>
      </c>
      <c r="AO50" s="34">
        <v>6606</v>
      </c>
      <c r="AP50" s="33">
        <v>164.71199999999999</v>
      </c>
      <c r="AQ50" s="34">
        <v>26741</v>
      </c>
      <c r="AR50" s="34">
        <v>4474</v>
      </c>
      <c r="AS50" s="33">
        <v>64.888000000000005</v>
      </c>
      <c r="AT50" s="34">
        <v>48416</v>
      </c>
      <c r="AU50" s="34">
        <v>8739</v>
      </c>
      <c r="AV50" s="33">
        <v>163.953</v>
      </c>
      <c r="AW50" s="34">
        <v>34793</v>
      </c>
      <c r="AX50" s="34">
        <v>2891</v>
      </c>
      <c r="AY50" s="33">
        <v>227.471</v>
      </c>
      <c r="AZ50" s="34">
        <v>37951</v>
      </c>
      <c r="BA50" s="34">
        <v>8181</v>
      </c>
      <c r="BB50" s="33">
        <v>40.28</v>
      </c>
      <c r="BC50" s="34">
        <v>24637</v>
      </c>
      <c r="BD50" s="34">
        <v>3000</v>
      </c>
      <c r="BE50" s="33">
        <v>41.5</v>
      </c>
      <c r="BF50" s="34">
        <v>25954</v>
      </c>
      <c r="BG50" s="34">
        <v>5103</v>
      </c>
      <c r="BH50" s="33">
        <v>1254.2280000000001</v>
      </c>
      <c r="BI50" s="34">
        <v>28678</v>
      </c>
      <c r="BJ50" s="34">
        <v>5098</v>
      </c>
      <c r="BK50" s="60"/>
      <c r="BL50" s="29"/>
    </row>
    <row r="51" spans="1:64" ht="12.75" customHeight="1" x14ac:dyDescent="0.25">
      <c r="B51" s="22" t="s">
        <v>27</v>
      </c>
      <c r="C51" s="33">
        <v>6.9349999999999996</v>
      </c>
      <c r="D51" s="34">
        <v>12735</v>
      </c>
      <c r="E51" s="34">
        <v>3045</v>
      </c>
      <c r="F51" s="33">
        <v>3.4000000000000002E-2</v>
      </c>
      <c r="G51" s="34">
        <v>22225</v>
      </c>
      <c r="H51" s="34">
        <v>8556</v>
      </c>
      <c r="I51" s="33">
        <v>0.68</v>
      </c>
      <c r="J51" s="34">
        <v>17092.5</v>
      </c>
      <c r="K51" s="34">
        <v>4560</v>
      </c>
      <c r="L51" s="33">
        <v>1.2E-2</v>
      </c>
      <c r="M51" s="34">
        <v>36002</v>
      </c>
      <c r="N51" s="34">
        <v>7538.5</v>
      </c>
      <c r="O51" s="33">
        <v>0.33</v>
      </c>
      <c r="P51" s="34">
        <v>15716</v>
      </c>
      <c r="Q51" s="34">
        <v>4293</v>
      </c>
      <c r="R51" s="33">
        <v>0.65500000000000003</v>
      </c>
      <c r="S51" s="34">
        <v>16692</v>
      </c>
      <c r="T51" s="34">
        <v>4229</v>
      </c>
      <c r="U51" s="33">
        <v>1.07</v>
      </c>
      <c r="V51" s="34">
        <v>16399</v>
      </c>
      <c r="W51" s="34">
        <v>4260</v>
      </c>
      <c r="X51" s="33">
        <v>2.3439999999999999</v>
      </c>
      <c r="Y51" s="34">
        <v>12056</v>
      </c>
      <c r="Z51" s="34">
        <v>3317</v>
      </c>
      <c r="AA51" s="33">
        <v>0.316</v>
      </c>
      <c r="AB51" s="34">
        <v>16524</v>
      </c>
      <c r="AC51" s="34">
        <v>4194</v>
      </c>
      <c r="AD51" s="33">
        <v>0.06</v>
      </c>
      <c r="AE51" s="34">
        <v>18082</v>
      </c>
      <c r="AF51" s="34">
        <v>1687.5</v>
      </c>
      <c r="AG51" s="33">
        <v>0.30399999999999999</v>
      </c>
      <c r="AH51" s="34">
        <v>23575.5</v>
      </c>
      <c r="AI51" s="34">
        <v>6473.5</v>
      </c>
      <c r="AJ51" s="33">
        <v>0.33</v>
      </c>
      <c r="AK51" s="34">
        <v>13163</v>
      </c>
      <c r="AL51" s="34">
        <v>3360</v>
      </c>
      <c r="AM51" s="33">
        <v>0.65200000000000002</v>
      </c>
      <c r="AN51" s="34">
        <v>15465</v>
      </c>
      <c r="AO51" s="34">
        <v>3656</v>
      </c>
      <c r="AP51" s="33">
        <v>3.1989999999999998</v>
      </c>
      <c r="AQ51" s="34">
        <v>12488.5</v>
      </c>
      <c r="AR51" s="34">
        <v>2968.5</v>
      </c>
      <c r="AS51" s="33">
        <v>0.27700000000000002</v>
      </c>
      <c r="AT51" s="34">
        <v>27985</v>
      </c>
      <c r="AU51" s="34">
        <v>4895.5</v>
      </c>
      <c r="AV51" s="33">
        <v>0.92600000000000005</v>
      </c>
      <c r="AW51" s="34">
        <v>20148</v>
      </c>
      <c r="AX51" s="34">
        <v>3375</v>
      </c>
      <c r="AY51" s="33">
        <v>0.79</v>
      </c>
      <c r="AZ51" s="34">
        <v>21250</v>
      </c>
      <c r="BA51" s="34">
        <v>5604</v>
      </c>
      <c r="BB51" s="33">
        <v>0.36299999999999999</v>
      </c>
      <c r="BC51" s="34">
        <v>18384</v>
      </c>
      <c r="BD51" s="34">
        <v>3267</v>
      </c>
      <c r="BE51" s="33">
        <v>0.41799999999999998</v>
      </c>
      <c r="BF51" s="34">
        <v>15997</v>
      </c>
      <c r="BG51" s="34">
        <v>3917.5</v>
      </c>
      <c r="BH51" s="33">
        <v>20.041</v>
      </c>
      <c r="BI51" s="34">
        <v>14197</v>
      </c>
      <c r="BJ51" s="34">
        <v>3419</v>
      </c>
      <c r="BK51" s="29"/>
      <c r="BL51" s="29"/>
    </row>
    <row r="52" spans="1:64" ht="12.75" customHeight="1" x14ac:dyDescent="0.25">
      <c r="B52" s="17" t="s">
        <v>28</v>
      </c>
      <c r="C52" s="33">
        <v>7.0000000000000007E-2</v>
      </c>
      <c r="D52" s="34">
        <v>34523.5</v>
      </c>
      <c r="E52" s="34">
        <v>4140</v>
      </c>
      <c r="F52" s="33">
        <v>0.99</v>
      </c>
      <c r="G52" s="34">
        <v>82916</v>
      </c>
      <c r="H52" s="34">
        <v>29343</v>
      </c>
      <c r="I52" s="33">
        <v>0.11</v>
      </c>
      <c r="J52" s="34">
        <v>51163</v>
      </c>
      <c r="K52" s="34">
        <v>14414</v>
      </c>
      <c r="L52" s="33">
        <v>1.9E-2</v>
      </c>
      <c r="M52" s="34">
        <v>73006</v>
      </c>
      <c r="N52" s="34">
        <v>20800</v>
      </c>
      <c r="O52" s="33">
        <v>0.24299999999999999</v>
      </c>
      <c r="P52" s="34">
        <v>54388</v>
      </c>
      <c r="Q52" s="34">
        <v>12164</v>
      </c>
      <c r="R52" s="33">
        <v>5.2999999999999999E-2</v>
      </c>
      <c r="S52" s="34">
        <v>48239</v>
      </c>
      <c r="T52" s="34">
        <v>5401</v>
      </c>
      <c r="U52" s="33">
        <v>0.26600000000000001</v>
      </c>
      <c r="V52" s="34">
        <v>36016.5</v>
      </c>
      <c r="W52" s="34">
        <v>5546</v>
      </c>
      <c r="X52" s="33">
        <v>0.28899999999999998</v>
      </c>
      <c r="Y52" s="34">
        <v>31028</v>
      </c>
      <c r="Z52" s="34">
        <v>4435</v>
      </c>
      <c r="AA52" s="33">
        <v>7.3999999999999996E-2</v>
      </c>
      <c r="AB52" s="34">
        <v>59390</v>
      </c>
      <c r="AC52" s="34">
        <v>9731</v>
      </c>
      <c r="AD52" s="33">
        <v>1.4E-2</v>
      </c>
      <c r="AE52" s="34">
        <v>38505</v>
      </c>
      <c r="AF52" s="34">
        <v>4048.5</v>
      </c>
      <c r="AG52" s="33">
        <v>0.215</v>
      </c>
      <c r="AH52" s="34">
        <v>73771</v>
      </c>
      <c r="AI52" s="34">
        <v>13411.5</v>
      </c>
      <c r="AJ52" s="33">
        <v>6.2E-2</v>
      </c>
      <c r="AK52" s="34">
        <v>39358.5</v>
      </c>
      <c r="AL52" s="34">
        <v>10613.5</v>
      </c>
      <c r="AM52" s="33">
        <v>0.40400000000000003</v>
      </c>
      <c r="AN52" s="34">
        <v>65650</v>
      </c>
      <c r="AO52" s="34">
        <v>11120</v>
      </c>
      <c r="AP52" s="33">
        <v>1.4179999999999999</v>
      </c>
      <c r="AQ52" s="34">
        <v>59825.5</v>
      </c>
      <c r="AR52" s="34">
        <v>15771</v>
      </c>
      <c r="AS52" s="33">
        <v>0.13100000000000001</v>
      </c>
      <c r="AT52" s="34">
        <v>78207</v>
      </c>
      <c r="AU52" s="34">
        <v>5703</v>
      </c>
      <c r="AV52" s="33">
        <v>0.25700000000000001</v>
      </c>
      <c r="AW52" s="34">
        <v>38521</v>
      </c>
      <c r="AX52" s="34">
        <v>3714.5</v>
      </c>
      <c r="AY52" s="33">
        <v>0.219</v>
      </c>
      <c r="AZ52" s="34">
        <v>57160</v>
      </c>
      <c r="BA52" s="34">
        <v>6984.5</v>
      </c>
      <c r="BB52" s="33">
        <v>0.127</v>
      </c>
      <c r="BC52" s="34">
        <v>43992</v>
      </c>
      <c r="BD52" s="34">
        <v>2865.5</v>
      </c>
      <c r="BE52" s="33">
        <v>0.16400000000000001</v>
      </c>
      <c r="BF52" s="34">
        <v>72875.5</v>
      </c>
      <c r="BG52" s="34">
        <v>5278</v>
      </c>
      <c r="BH52" s="33">
        <v>5.1210000000000004</v>
      </c>
      <c r="BI52" s="34">
        <v>60525</v>
      </c>
      <c r="BJ52" s="34">
        <v>11914</v>
      </c>
      <c r="BK52" s="29"/>
      <c r="BL52" s="29"/>
    </row>
    <row r="53" spans="1:64" ht="12.75" customHeight="1" x14ac:dyDescent="0.25">
      <c r="B53" s="17" t="s">
        <v>29</v>
      </c>
      <c r="C53" s="33">
        <v>1.0569999999999999</v>
      </c>
      <c r="D53" s="34">
        <v>19490</v>
      </c>
      <c r="E53" s="34">
        <v>3550</v>
      </c>
      <c r="F53" s="33">
        <v>8.3000000000000004E-2</v>
      </c>
      <c r="G53" s="34">
        <v>64922</v>
      </c>
      <c r="H53" s="34">
        <v>28258.5</v>
      </c>
      <c r="I53" s="33">
        <v>4.51</v>
      </c>
      <c r="J53" s="34">
        <v>33113</v>
      </c>
      <c r="K53" s="34">
        <v>10316</v>
      </c>
      <c r="L53" s="33">
        <v>5.1999999999999998E-2</v>
      </c>
      <c r="M53" s="34">
        <v>35710</v>
      </c>
      <c r="N53" s="34">
        <v>8289</v>
      </c>
      <c r="O53" s="33">
        <v>0.96499999999999997</v>
      </c>
      <c r="P53" s="34">
        <v>32763.5</v>
      </c>
      <c r="Q53" s="34">
        <v>8753.5</v>
      </c>
      <c r="R53" s="33">
        <v>1.5269999999999999</v>
      </c>
      <c r="S53" s="34">
        <v>31921</v>
      </c>
      <c r="T53" s="34">
        <v>7961.5</v>
      </c>
      <c r="U53" s="33">
        <v>4.0919999999999996</v>
      </c>
      <c r="V53" s="34">
        <v>25480</v>
      </c>
      <c r="W53" s="34">
        <v>4988</v>
      </c>
      <c r="X53" s="33">
        <v>4.7610000000000001</v>
      </c>
      <c r="Y53" s="34">
        <v>17687</v>
      </c>
      <c r="Z53" s="34">
        <v>3261</v>
      </c>
      <c r="AA53" s="33">
        <v>0.46200000000000002</v>
      </c>
      <c r="AB53" s="34">
        <v>28251</v>
      </c>
      <c r="AC53" s="34">
        <v>6775.5</v>
      </c>
      <c r="AD53" s="33">
        <v>0.253</v>
      </c>
      <c r="AE53" s="34">
        <v>29750</v>
      </c>
      <c r="AF53" s="34">
        <v>2700</v>
      </c>
      <c r="AG53" s="33">
        <v>1.069</v>
      </c>
      <c r="AH53" s="34">
        <v>36615</v>
      </c>
      <c r="AI53" s="34">
        <v>8099</v>
      </c>
      <c r="AJ53" s="33">
        <v>0.52900000000000003</v>
      </c>
      <c r="AK53" s="34">
        <v>28334.5</v>
      </c>
      <c r="AL53" s="34">
        <v>5285</v>
      </c>
      <c r="AM53" s="33">
        <v>1.89</v>
      </c>
      <c r="AN53" s="34">
        <v>31583</v>
      </c>
      <c r="AO53" s="34">
        <v>5640</v>
      </c>
      <c r="AP53" s="33">
        <v>5.5860000000000003</v>
      </c>
      <c r="AQ53" s="34">
        <v>30118</v>
      </c>
      <c r="AR53" s="34">
        <v>5336</v>
      </c>
      <c r="AS53" s="33">
        <v>0.67300000000000004</v>
      </c>
      <c r="AT53" s="34">
        <v>33318.5</v>
      </c>
      <c r="AU53" s="34">
        <v>4466</v>
      </c>
      <c r="AV53" s="33">
        <v>2.0129999999999999</v>
      </c>
      <c r="AW53" s="34">
        <v>25193</v>
      </c>
      <c r="AX53" s="34">
        <v>3645</v>
      </c>
      <c r="AY53" s="33">
        <v>2.1579999999999999</v>
      </c>
      <c r="AZ53" s="34">
        <v>30331</v>
      </c>
      <c r="BA53" s="34">
        <v>6060</v>
      </c>
      <c r="BB53" s="33">
        <v>0.89600000000000002</v>
      </c>
      <c r="BC53" s="34">
        <v>25276</v>
      </c>
      <c r="BD53" s="34">
        <v>2623</v>
      </c>
      <c r="BE53" s="33">
        <v>0.878</v>
      </c>
      <c r="BF53" s="34">
        <v>26537.5</v>
      </c>
      <c r="BG53" s="34">
        <v>4646.5</v>
      </c>
      <c r="BH53" s="33">
        <v>33.549999999999997</v>
      </c>
      <c r="BI53" s="34">
        <v>27734</v>
      </c>
      <c r="BJ53" s="34">
        <v>5305.5</v>
      </c>
      <c r="BK53" s="29"/>
      <c r="BL53" s="29"/>
    </row>
    <row r="54" spans="1:64" ht="12.75" customHeight="1" x14ac:dyDescent="0.25">
      <c r="B54" s="17" t="s">
        <v>30</v>
      </c>
      <c r="C54" s="33">
        <v>3.5999999999999997E-2</v>
      </c>
      <c r="D54" s="34">
        <v>26938</v>
      </c>
      <c r="E54" s="34">
        <v>4814</v>
      </c>
      <c r="F54" s="33">
        <v>2.1000000000000001E-2</v>
      </c>
      <c r="G54" s="34">
        <v>64474</v>
      </c>
      <c r="H54" s="34">
        <v>9459</v>
      </c>
      <c r="I54" s="33">
        <v>7.9000000000000001E-2</v>
      </c>
      <c r="J54" s="34">
        <v>47824</v>
      </c>
      <c r="K54" s="34">
        <v>7303</v>
      </c>
      <c r="L54" s="33">
        <v>0.13300000000000001</v>
      </c>
      <c r="M54" s="34">
        <v>45701.5</v>
      </c>
      <c r="N54" s="34">
        <v>17286.5</v>
      </c>
      <c r="O54" s="33">
        <v>0.121</v>
      </c>
      <c r="P54" s="34">
        <v>52705</v>
      </c>
      <c r="Q54" s="34">
        <v>9000</v>
      </c>
      <c r="R54" s="33">
        <v>5.2999999999999999E-2</v>
      </c>
      <c r="S54" s="34">
        <v>40138</v>
      </c>
      <c r="T54" s="34">
        <v>11551</v>
      </c>
      <c r="U54" s="33">
        <v>0.26800000000000002</v>
      </c>
      <c r="V54" s="34">
        <v>39216</v>
      </c>
      <c r="W54" s="34">
        <v>5500</v>
      </c>
      <c r="X54" s="33">
        <v>0.219</v>
      </c>
      <c r="Y54" s="34">
        <v>32552.5</v>
      </c>
      <c r="Z54" s="34">
        <v>3928</v>
      </c>
      <c r="AA54" s="33">
        <v>6.2E-2</v>
      </c>
      <c r="AB54" s="34">
        <v>50686</v>
      </c>
      <c r="AC54" s="34">
        <v>11032</v>
      </c>
      <c r="AD54" s="33">
        <v>2.5999999999999999E-2</v>
      </c>
      <c r="AE54" s="34">
        <v>61280</v>
      </c>
      <c r="AF54" s="34">
        <v>1575</v>
      </c>
      <c r="AG54" s="33">
        <v>0.19700000000000001</v>
      </c>
      <c r="AH54" s="34">
        <v>61649.5</v>
      </c>
      <c r="AI54" s="34">
        <v>11426</v>
      </c>
      <c r="AJ54" s="33">
        <v>5.8000000000000003E-2</v>
      </c>
      <c r="AK54" s="34">
        <v>42944</v>
      </c>
      <c r="AL54" s="34">
        <v>6373</v>
      </c>
      <c r="AM54" s="33">
        <v>0.26300000000000001</v>
      </c>
      <c r="AN54" s="34">
        <v>55953</v>
      </c>
      <c r="AO54" s="34">
        <v>11023</v>
      </c>
      <c r="AP54" s="33">
        <v>0.81499999999999995</v>
      </c>
      <c r="AQ54" s="34">
        <v>41728</v>
      </c>
      <c r="AR54" s="34">
        <v>8552.5</v>
      </c>
      <c r="AS54" s="33">
        <v>0.16900000000000001</v>
      </c>
      <c r="AT54" s="34">
        <v>62273</v>
      </c>
      <c r="AU54" s="34">
        <v>5998.5</v>
      </c>
      <c r="AV54" s="33">
        <v>0.221</v>
      </c>
      <c r="AW54" s="34">
        <v>43150.5</v>
      </c>
      <c r="AX54" s="34">
        <v>4283.5</v>
      </c>
      <c r="AY54" s="33">
        <v>0.17100000000000001</v>
      </c>
      <c r="AZ54" s="34">
        <v>45216</v>
      </c>
      <c r="BA54" s="34">
        <v>8180</v>
      </c>
      <c r="BB54" s="33">
        <v>0.129</v>
      </c>
      <c r="BC54" s="34">
        <v>59281</v>
      </c>
      <c r="BD54" s="34">
        <v>2873</v>
      </c>
      <c r="BE54" s="33">
        <v>0.1</v>
      </c>
      <c r="BF54" s="34">
        <v>55496</v>
      </c>
      <c r="BG54" s="34">
        <v>7872</v>
      </c>
      <c r="BH54" s="33">
        <v>3.1389999999999998</v>
      </c>
      <c r="BI54" s="34">
        <v>46073</v>
      </c>
      <c r="BJ54" s="34">
        <v>7428</v>
      </c>
      <c r="BK54" s="29"/>
      <c r="BL54" s="29"/>
    </row>
    <row r="55" spans="1:64" ht="12.75" customHeight="1" x14ac:dyDescent="0.25">
      <c r="B55" s="17" t="s">
        <v>31</v>
      </c>
      <c r="C55" s="33">
        <v>0.41899999999999998</v>
      </c>
      <c r="D55" s="34">
        <v>20119</v>
      </c>
      <c r="E55" s="34">
        <v>4525</v>
      </c>
      <c r="F55" s="33">
        <v>0.152</v>
      </c>
      <c r="G55" s="34">
        <v>44786</v>
      </c>
      <c r="H55" s="34">
        <v>15581</v>
      </c>
      <c r="I55" s="33">
        <v>0.76100000000000001</v>
      </c>
      <c r="J55" s="34">
        <v>29866</v>
      </c>
      <c r="K55" s="34">
        <v>8267</v>
      </c>
      <c r="L55" s="33">
        <v>0.1</v>
      </c>
      <c r="M55" s="34">
        <v>53250</v>
      </c>
      <c r="N55" s="34">
        <v>12687</v>
      </c>
      <c r="O55" s="33">
        <v>3.222</v>
      </c>
      <c r="P55" s="34">
        <v>38986.5</v>
      </c>
      <c r="Q55" s="34">
        <v>12227.5</v>
      </c>
      <c r="R55" s="33">
        <v>0.76800000000000002</v>
      </c>
      <c r="S55" s="34">
        <v>31590</v>
      </c>
      <c r="T55" s="34">
        <v>8830</v>
      </c>
      <c r="U55" s="33">
        <v>2.6789999999999998</v>
      </c>
      <c r="V55" s="34">
        <v>28000</v>
      </c>
      <c r="W55" s="34">
        <v>6336.5</v>
      </c>
      <c r="X55" s="33">
        <v>2.7040000000000002</v>
      </c>
      <c r="Y55" s="34">
        <v>22260</v>
      </c>
      <c r="Z55" s="34">
        <v>4046</v>
      </c>
      <c r="AA55" s="33">
        <v>0.435</v>
      </c>
      <c r="AB55" s="34">
        <v>32867</v>
      </c>
      <c r="AC55" s="34">
        <v>8979.5</v>
      </c>
      <c r="AD55" s="33">
        <v>0.15</v>
      </c>
      <c r="AE55" s="34">
        <v>34134</v>
      </c>
      <c r="AF55" s="34">
        <v>2973</v>
      </c>
      <c r="AG55" s="33">
        <v>0.86699999999999999</v>
      </c>
      <c r="AH55" s="34">
        <v>39434</v>
      </c>
      <c r="AI55" s="34">
        <v>9616.5</v>
      </c>
      <c r="AJ55" s="33">
        <v>0.76500000000000001</v>
      </c>
      <c r="AK55" s="34">
        <v>34246</v>
      </c>
      <c r="AL55" s="34">
        <v>8572</v>
      </c>
      <c r="AM55" s="33">
        <v>1.9330000000000001</v>
      </c>
      <c r="AN55" s="34">
        <v>34173</v>
      </c>
      <c r="AO55" s="34">
        <v>9031</v>
      </c>
      <c r="AP55" s="33">
        <v>3.8730000000000002</v>
      </c>
      <c r="AQ55" s="34">
        <v>30297</v>
      </c>
      <c r="AR55" s="34">
        <v>6769</v>
      </c>
      <c r="AS55" s="33">
        <v>1.03</v>
      </c>
      <c r="AT55" s="34">
        <v>36613</v>
      </c>
      <c r="AU55" s="34">
        <v>6300</v>
      </c>
      <c r="AV55" s="33">
        <v>2.3610000000000002</v>
      </c>
      <c r="AW55" s="34">
        <v>32501</v>
      </c>
      <c r="AX55" s="34">
        <v>6626</v>
      </c>
      <c r="AY55" s="33">
        <v>2.4460000000000002</v>
      </c>
      <c r="AZ55" s="34">
        <v>33098</v>
      </c>
      <c r="BA55" s="34">
        <v>9785</v>
      </c>
      <c r="BB55" s="33">
        <v>0.8</v>
      </c>
      <c r="BC55" s="34">
        <v>32945</v>
      </c>
      <c r="BD55" s="34">
        <v>3762</v>
      </c>
      <c r="BE55" s="33">
        <v>0.96199999999999997</v>
      </c>
      <c r="BF55" s="34">
        <v>30777</v>
      </c>
      <c r="BG55" s="34">
        <v>7210</v>
      </c>
      <c r="BH55" s="33">
        <v>26.475000000000001</v>
      </c>
      <c r="BI55" s="34">
        <v>31752</v>
      </c>
      <c r="BJ55" s="34">
        <v>7344</v>
      </c>
      <c r="BK55" s="29"/>
      <c r="BL55" s="29"/>
    </row>
    <row r="56" spans="1:64" ht="12.75" customHeight="1" x14ac:dyDescent="0.25">
      <c r="B56" s="17" t="s">
        <v>32</v>
      </c>
      <c r="C56" s="33">
        <v>0.92500000000000004</v>
      </c>
      <c r="D56" s="34">
        <v>18351.5</v>
      </c>
      <c r="E56" s="34">
        <v>3825.5</v>
      </c>
      <c r="F56" s="33">
        <v>3.4000000000000002E-2</v>
      </c>
      <c r="G56" s="34">
        <v>42625</v>
      </c>
      <c r="H56" s="34">
        <v>10426.5</v>
      </c>
      <c r="I56" s="33">
        <v>1.3939999999999999</v>
      </c>
      <c r="J56" s="34">
        <v>32054</v>
      </c>
      <c r="K56" s="34">
        <v>8502</v>
      </c>
      <c r="L56" s="33">
        <v>5.3999999999999999E-2</v>
      </c>
      <c r="M56" s="34">
        <v>37182.5</v>
      </c>
      <c r="N56" s="34">
        <v>12535</v>
      </c>
      <c r="O56" s="33">
        <v>0.80600000000000005</v>
      </c>
      <c r="P56" s="34">
        <v>32994</v>
      </c>
      <c r="Q56" s="34">
        <v>8502</v>
      </c>
      <c r="R56" s="33">
        <v>2.6949999999999998</v>
      </c>
      <c r="S56" s="34">
        <v>36252</v>
      </c>
      <c r="T56" s="34">
        <v>11622.5</v>
      </c>
      <c r="U56" s="33">
        <v>4.62</v>
      </c>
      <c r="V56" s="34">
        <v>27590.5</v>
      </c>
      <c r="W56" s="34">
        <v>5679.5</v>
      </c>
      <c r="X56" s="33">
        <v>3.0459999999999998</v>
      </c>
      <c r="Y56" s="34">
        <v>21298.5</v>
      </c>
      <c r="Z56" s="34">
        <v>3531.5</v>
      </c>
      <c r="AA56" s="33">
        <v>0.504</v>
      </c>
      <c r="AB56" s="34">
        <v>29445.5</v>
      </c>
      <c r="AC56" s="34">
        <v>7232.5</v>
      </c>
      <c r="AD56" s="33">
        <v>0.30499999999999999</v>
      </c>
      <c r="AE56" s="34">
        <v>34947.5</v>
      </c>
      <c r="AF56" s="34">
        <v>2582</v>
      </c>
      <c r="AG56" s="33">
        <v>0.88500000000000001</v>
      </c>
      <c r="AH56" s="34">
        <v>37570.5</v>
      </c>
      <c r="AI56" s="34">
        <v>7655.5</v>
      </c>
      <c r="AJ56" s="33">
        <v>0.50700000000000001</v>
      </c>
      <c r="AK56" s="34">
        <v>30917</v>
      </c>
      <c r="AL56" s="34">
        <v>6221</v>
      </c>
      <c r="AM56" s="33">
        <v>2.1949999999999998</v>
      </c>
      <c r="AN56" s="34">
        <v>29113</v>
      </c>
      <c r="AO56" s="34">
        <v>6457</v>
      </c>
      <c r="AP56" s="33">
        <v>4.1319999999999997</v>
      </c>
      <c r="AQ56" s="34">
        <v>28883</v>
      </c>
      <c r="AR56" s="34">
        <v>4911</v>
      </c>
      <c r="AS56" s="33">
        <v>0.51400000000000001</v>
      </c>
      <c r="AT56" s="34">
        <v>37342</v>
      </c>
      <c r="AU56" s="34">
        <v>3349</v>
      </c>
      <c r="AV56" s="33">
        <v>1.732</v>
      </c>
      <c r="AW56" s="34">
        <v>27105</v>
      </c>
      <c r="AX56" s="34">
        <v>3350</v>
      </c>
      <c r="AY56" s="33">
        <v>1.9830000000000001</v>
      </c>
      <c r="AZ56" s="34">
        <v>31881.5</v>
      </c>
      <c r="BA56" s="34">
        <v>6425</v>
      </c>
      <c r="BB56" s="33">
        <v>0.82199999999999995</v>
      </c>
      <c r="BC56" s="34">
        <v>32458.5</v>
      </c>
      <c r="BD56" s="34">
        <v>2967</v>
      </c>
      <c r="BE56" s="33">
        <v>0.89400000000000002</v>
      </c>
      <c r="BF56" s="34">
        <v>28603</v>
      </c>
      <c r="BG56" s="34">
        <v>5656</v>
      </c>
      <c r="BH56" s="33">
        <v>28.135000000000002</v>
      </c>
      <c r="BI56" s="34">
        <v>29045</v>
      </c>
      <c r="BJ56" s="34">
        <v>5542</v>
      </c>
      <c r="BK56" s="29"/>
      <c r="BL56" s="29"/>
    </row>
    <row r="57" spans="1:64" ht="12.75" customHeight="1" x14ac:dyDescent="0.25">
      <c r="B57" s="17" t="s">
        <v>33</v>
      </c>
      <c r="C57" s="33">
        <v>1.5960000000000001</v>
      </c>
      <c r="D57" s="34">
        <v>16941.5</v>
      </c>
      <c r="E57" s="34">
        <v>3248</v>
      </c>
      <c r="F57" s="33">
        <v>0.10199999999999999</v>
      </c>
      <c r="G57" s="34">
        <v>25228</v>
      </c>
      <c r="H57" s="34">
        <v>9007.5</v>
      </c>
      <c r="I57" s="33">
        <v>3.6960000000000002</v>
      </c>
      <c r="J57" s="34">
        <v>20069</v>
      </c>
      <c r="K57" s="34">
        <v>4087</v>
      </c>
      <c r="L57" s="33">
        <v>0.11700000000000001</v>
      </c>
      <c r="M57" s="34">
        <v>23623</v>
      </c>
      <c r="N57" s="34">
        <v>6948</v>
      </c>
      <c r="O57" s="33">
        <v>2.5070000000000001</v>
      </c>
      <c r="P57" s="34">
        <v>23185</v>
      </c>
      <c r="Q57" s="34">
        <v>5552</v>
      </c>
      <c r="R57" s="33">
        <v>5.2560000000000002</v>
      </c>
      <c r="S57" s="34">
        <v>26530</v>
      </c>
      <c r="T57" s="34">
        <v>3535</v>
      </c>
      <c r="U57" s="33">
        <v>45.146999999999998</v>
      </c>
      <c r="V57" s="34">
        <v>21745</v>
      </c>
      <c r="W57" s="34">
        <v>5272</v>
      </c>
      <c r="X57" s="33">
        <v>20.198</v>
      </c>
      <c r="Y57" s="34">
        <v>14805</v>
      </c>
      <c r="Z57" s="34">
        <v>2706</v>
      </c>
      <c r="AA57" s="33">
        <v>1.6870000000000001</v>
      </c>
      <c r="AB57" s="34">
        <v>21816</v>
      </c>
      <c r="AC57" s="34">
        <v>6000</v>
      </c>
      <c r="AD57" s="33">
        <v>1.2889999999999999</v>
      </c>
      <c r="AE57" s="34">
        <v>22147</v>
      </c>
      <c r="AF57" s="34">
        <v>2747</v>
      </c>
      <c r="AG57" s="33">
        <v>3.5790000000000002</v>
      </c>
      <c r="AH57" s="34">
        <v>26716</v>
      </c>
      <c r="AI57" s="34">
        <v>6680</v>
      </c>
      <c r="AJ57" s="33">
        <v>2.11</v>
      </c>
      <c r="AK57" s="34">
        <v>20785</v>
      </c>
      <c r="AL57" s="34">
        <v>4615</v>
      </c>
      <c r="AM57" s="33">
        <v>6.9859999999999998</v>
      </c>
      <c r="AN57" s="34">
        <v>22091</v>
      </c>
      <c r="AO57" s="34">
        <v>4299</v>
      </c>
      <c r="AP57" s="33">
        <v>11.894</v>
      </c>
      <c r="AQ57" s="34">
        <v>20877</v>
      </c>
      <c r="AR57" s="34">
        <v>3226</v>
      </c>
      <c r="AS57" s="33">
        <v>2.4239999999999999</v>
      </c>
      <c r="AT57" s="34">
        <v>23843</v>
      </c>
      <c r="AU57" s="34">
        <v>4012.5</v>
      </c>
      <c r="AV57" s="33">
        <v>10.231999999999999</v>
      </c>
      <c r="AW57" s="34">
        <v>18769.5</v>
      </c>
      <c r="AX57" s="34">
        <v>2468</v>
      </c>
      <c r="AY57" s="33">
        <v>10.561</v>
      </c>
      <c r="AZ57" s="34">
        <v>21749</v>
      </c>
      <c r="BA57" s="34">
        <v>5025</v>
      </c>
      <c r="BB57" s="33">
        <v>4.774</v>
      </c>
      <c r="BC57" s="34">
        <v>18418</v>
      </c>
      <c r="BD57" s="34">
        <v>2432</v>
      </c>
      <c r="BE57" s="33">
        <v>3.7959999999999998</v>
      </c>
      <c r="BF57" s="34">
        <v>20241.5</v>
      </c>
      <c r="BG57" s="34">
        <v>3907.5</v>
      </c>
      <c r="BH57" s="33">
        <v>138.18600000000001</v>
      </c>
      <c r="BI57" s="34">
        <v>20547</v>
      </c>
      <c r="BJ57" s="34">
        <v>4035</v>
      </c>
      <c r="BK57" s="29"/>
      <c r="BL57" s="29"/>
    </row>
    <row r="58" spans="1:64" ht="12.75" customHeight="1" x14ac:dyDescent="0.25">
      <c r="B58" s="17" t="s">
        <v>34</v>
      </c>
      <c r="C58" s="33">
        <v>2.524</v>
      </c>
      <c r="D58" s="34">
        <v>11950</v>
      </c>
      <c r="E58" s="34">
        <v>2606</v>
      </c>
      <c r="F58" s="33">
        <v>0.10299999999999999</v>
      </c>
      <c r="G58" s="34">
        <v>22285</v>
      </c>
      <c r="H58" s="34">
        <v>6909</v>
      </c>
      <c r="I58" s="33">
        <v>3.504</v>
      </c>
      <c r="J58" s="34">
        <v>15747</v>
      </c>
      <c r="K58" s="34">
        <v>3488.5</v>
      </c>
      <c r="L58" s="33">
        <v>0.10199999999999999</v>
      </c>
      <c r="M58" s="34">
        <v>17899</v>
      </c>
      <c r="N58" s="34">
        <v>4783</v>
      </c>
      <c r="O58" s="33">
        <v>1.9590000000000001</v>
      </c>
      <c r="P58" s="34">
        <v>18232</v>
      </c>
      <c r="Q58" s="34">
        <v>4561</v>
      </c>
      <c r="R58" s="33">
        <v>2.1970000000000001</v>
      </c>
      <c r="S58" s="34">
        <v>15530.5</v>
      </c>
      <c r="T58" s="34">
        <v>3542</v>
      </c>
      <c r="U58" s="33">
        <v>15.959</v>
      </c>
      <c r="V58" s="34">
        <v>14334</v>
      </c>
      <c r="W58" s="34">
        <v>3290</v>
      </c>
      <c r="X58" s="33">
        <v>58.752000000000002</v>
      </c>
      <c r="Y58" s="34">
        <v>13922</v>
      </c>
      <c r="Z58" s="34">
        <v>3169</v>
      </c>
      <c r="AA58" s="33">
        <v>1.462</v>
      </c>
      <c r="AB58" s="34">
        <v>16500</v>
      </c>
      <c r="AC58" s="34">
        <v>3910</v>
      </c>
      <c r="AD58" s="33">
        <v>0.85099999999999998</v>
      </c>
      <c r="AE58" s="34">
        <v>15578</v>
      </c>
      <c r="AF58" s="34">
        <v>2432</v>
      </c>
      <c r="AG58" s="33">
        <v>2.379</v>
      </c>
      <c r="AH58" s="34">
        <v>21630</v>
      </c>
      <c r="AI58" s="34">
        <v>5195</v>
      </c>
      <c r="AJ58" s="33">
        <v>2.4849999999999999</v>
      </c>
      <c r="AK58" s="34">
        <v>16467</v>
      </c>
      <c r="AL58" s="34">
        <v>3712</v>
      </c>
      <c r="AM58" s="33">
        <v>5.1920000000000002</v>
      </c>
      <c r="AN58" s="34">
        <v>15987</v>
      </c>
      <c r="AO58" s="34">
        <v>3106</v>
      </c>
      <c r="AP58" s="33">
        <v>15.125999999999999</v>
      </c>
      <c r="AQ58" s="34">
        <v>15597</v>
      </c>
      <c r="AR58" s="34">
        <v>2714</v>
      </c>
      <c r="AS58" s="33">
        <v>1.667</v>
      </c>
      <c r="AT58" s="34">
        <v>20916</v>
      </c>
      <c r="AU58" s="34">
        <v>3950</v>
      </c>
      <c r="AV58" s="33">
        <v>6.9059999999999997</v>
      </c>
      <c r="AW58" s="34">
        <v>14611</v>
      </c>
      <c r="AX58" s="34">
        <v>1980</v>
      </c>
      <c r="AY58" s="33">
        <v>8.2330000000000005</v>
      </c>
      <c r="AZ58" s="34">
        <v>18448.5</v>
      </c>
      <c r="BA58" s="34">
        <v>4545.5</v>
      </c>
      <c r="BB58" s="33">
        <v>5.0720000000000001</v>
      </c>
      <c r="BC58" s="34">
        <v>15237.5</v>
      </c>
      <c r="BD58" s="34">
        <v>2026</v>
      </c>
      <c r="BE58" s="33">
        <v>2.968</v>
      </c>
      <c r="BF58" s="34">
        <v>15698.5</v>
      </c>
      <c r="BG58" s="34">
        <v>3134</v>
      </c>
      <c r="BH58" s="33">
        <v>137.69399999999999</v>
      </c>
      <c r="BI58" s="34">
        <v>14958</v>
      </c>
      <c r="BJ58" s="34">
        <v>3158</v>
      </c>
      <c r="BK58" s="29"/>
      <c r="BL58" s="29"/>
    </row>
    <row r="59" spans="1:64" ht="12.75" customHeight="1" x14ac:dyDescent="0.25">
      <c r="B59" s="17" t="s">
        <v>35</v>
      </c>
      <c r="C59" s="33">
        <v>0.39600000000000002</v>
      </c>
      <c r="D59" s="34">
        <v>17016</v>
      </c>
      <c r="E59" s="34">
        <v>4097</v>
      </c>
      <c r="F59" s="33">
        <v>5.8000000000000003E-2</v>
      </c>
      <c r="G59" s="34">
        <v>55929</v>
      </c>
      <c r="H59" s="34">
        <v>10356.5</v>
      </c>
      <c r="I59" s="33">
        <v>0.48799999999999999</v>
      </c>
      <c r="J59" s="34">
        <v>27792</v>
      </c>
      <c r="K59" s="34">
        <v>7327</v>
      </c>
      <c r="L59" s="33">
        <v>6.0999999999999999E-2</v>
      </c>
      <c r="M59" s="34">
        <v>38835</v>
      </c>
      <c r="N59" s="34">
        <v>10137</v>
      </c>
      <c r="O59" s="33">
        <v>0.50800000000000001</v>
      </c>
      <c r="P59" s="34">
        <v>34653.5</v>
      </c>
      <c r="Q59" s="34">
        <v>8328</v>
      </c>
      <c r="R59" s="33">
        <v>0.48199999999999998</v>
      </c>
      <c r="S59" s="34">
        <v>30349</v>
      </c>
      <c r="T59" s="34">
        <v>5492.5</v>
      </c>
      <c r="U59" s="33">
        <v>3.0070000000000001</v>
      </c>
      <c r="V59" s="34">
        <v>37080.5</v>
      </c>
      <c r="W59" s="34">
        <v>4701.5</v>
      </c>
      <c r="X59" s="33">
        <v>2.0939999999999999</v>
      </c>
      <c r="Y59" s="34">
        <v>21032.5</v>
      </c>
      <c r="Z59" s="34">
        <v>3707</v>
      </c>
      <c r="AA59" s="33">
        <v>2.504</v>
      </c>
      <c r="AB59" s="34">
        <v>37459.5</v>
      </c>
      <c r="AC59" s="34">
        <v>8779</v>
      </c>
      <c r="AD59" s="33">
        <v>0.182</v>
      </c>
      <c r="AE59" s="34">
        <v>44119</v>
      </c>
      <c r="AF59" s="34">
        <v>5125</v>
      </c>
      <c r="AG59" s="33">
        <v>0.74199999999999999</v>
      </c>
      <c r="AH59" s="34">
        <v>41993.5</v>
      </c>
      <c r="AI59" s="34">
        <v>8077</v>
      </c>
      <c r="AJ59" s="33">
        <v>0.35599999999999998</v>
      </c>
      <c r="AK59" s="34">
        <v>26912</v>
      </c>
      <c r="AL59" s="34">
        <v>6574</v>
      </c>
      <c r="AM59" s="33">
        <v>1.163</v>
      </c>
      <c r="AN59" s="34">
        <v>38598</v>
      </c>
      <c r="AO59" s="34">
        <v>6028.5</v>
      </c>
      <c r="AP59" s="33">
        <v>3.5249999999999999</v>
      </c>
      <c r="AQ59" s="34">
        <v>34606</v>
      </c>
      <c r="AR59" s="34">
        <v>5988</v>
      </c>
      <c r="AS59" s="33">
        <v>0.80200000000000005</v>
      </c>
      <c r="AT59" s="34">
        <v>43674</v>
      </c>
      <c r="AU59" s="34">
        <v>6509</v>
      </c>
      <c r="AV59" s="33">
        <v>1.2190000000000001</v>
      </c>
      <c r="AW59" s="34">
        <v>27447</v>
      </c>
      <c r="AX59" s="34">
        <v>3409</v>
      </c>
      <c r="AY59" s="33">
        <v>1.595</v>
      </c>
      <c r="AZ59" s="34">
        <v>33213.5</v>
      </c>
      <c r="BA59" s="34">
        <v>6148.5</v>
      </c>
      <c r="BB59" s="33">
        <v>0.61799999999999999</v>
      </c>
      <c r="BC59" s="34">
        <v>32763</v>
      </c>
      <c r="BD59" s="34">
        <v>3200</v>
      </c>
      <c r="BE59" s="33">
        <v>0.54200000000000004</v>
      </c>
      <c r="BF59" s="34">
        <v>31298</v>
      </c>
      <c r="BG59" s="34">
        <v>4926</v>
      </c>
      <c r="BH59" s="33">
        <v>20.39</v>
      </c>
      <c r="BI59" s="34">
        <v>33292.5</v>
      </c>
      <c r="BJ59" s="34">
        <v>5522.5</v>
      </c>
      <c r="BK59" s="29"/>
      <c r="BL59" s="29"/>
    </row>
    <row r="60" spans="1:64" ht="12.75" customHeight="1" x14ac:dyDescent="0.25">
      <c r="B60" s="17" t="s">
        <v>36</v>
      </c>
      <c r="C60" s="33">
        <v>5.8999999999999997E-2</v>
      </c>
      <c r="D60" s="34">
        <v>21626.5</v>
      </c>
      <c r="E60" s="34">
        <v>4398.5</v>
      </c>
      <c r="F60" s="33">
        <v>6.0000000000000001E-3</v>
      </c>
      <c r="G60" s="34">
        <v>28524</v>
      </c>
      <c r="H60" s="34">
        <v>7635.5</v>
      </c>
      <c r="I60" s="33">
        <v>0.22800000000000001</v>
      </c>
      <c r="J60" s="34">
        <v>27732</v>
      </c>
      <c r="K60" s="34">
        <v>5139</v>
      </c>
      <c r="L60" s="33">
        <v>2.1000000000000001E-2</v>
      </c>
      <c r="M60" s="34">
        <v>64271</v>
      </c>
      <c r="N60" s="34">
        <v>10167</v>
      </c>
      <c r="O60" s="33">
        <v>0.161</v>
      </c>
      <c r="P60" s="34">
        <v>33901</v>
      </c>
      <c r="Q60" s="34">
        <v>8740</v>
      </c>
      <c r="R60" s="33">
        <v>0.22500000000000001</v>
      </c>
      <c r="S60" s="34">
        <v>27698</v>
      </c>
      <c r="T60" s="34">
        <v>5667.5</v>
      </c>
      <c r="U60" s="33">
        <v>1.198</v>
      </c>
      <c r="V60" s="34">
        <v>24963.5</v>
      </c>
      <c r="W60" s="34">
        <v>4584.5</v>
      </c>
      <c r="X60" s="33">
        <v>1.0169999999999999</v>
      </c>
      <c r="Y60" s="34">
        <v>20140.5</v>
      </c>
      <c r="Z60" s="34">
        <v>2868</v>
      </c>
      <c r="AA60" s="33">
        <v>9.5000000000000001E-2</v>
      </c>
      <c r="AB60" s="34">
        <v>32145</v>
      </c>
      <c r="AC60" s="34">
        <v>6595.5</v>
      </c>
      <c r="AD60" s="33">
        <v>2.7930000000000001</v>
      </c>
      <c r="AE60" s="34">
        <v>37433.5</v>
      </c>
      <c r="AF60" s="34">
        <v>7850.5</v>
      </c>
      <c r="AG60" s="33">
        <v>0.308</v>
      </c>
      <c r="AH60" s="34">
        <v>48617</v>
      </c>
      <c r="AI60" s="34">
        <v>11675</v>
      </c>
      <c r="AJ60" s="33">
        <v>0.224</v>
      </c>
      <c r="AK60" s="34">
        <v>31205</v>
      </c>
      <c r="AL60" s="34">
        <v>6601</v>
      </c>
      <c r="AM60" s="33">
        <v>1.1499999999999999</v>
      </c>
      <c r="AN60" s="34">
        <v>39303.5</v>
      </c>
      <c r="AO60" s="34">
        <v>6683.5</v>
      </c>
      <c r="AP60" s="33">
        <v>1.49</v>
      </c>
      <c r="AQ60" s="34">
        <v>32500</v>
      </c>
      <c r="AR60" s="34">
        <v>4305</v>
      </c>
      <c r="AS60" s="33">
        <v>0.32400000000000001</v>
      </c>
      <c r="AT60" s="34">
        <v>43286.5</v>
      </c>
      <c r="AU60" s="34">
        <v>5079.5</v>
      </c>
      <c r="AV60" s="33">
        <v>1.173</v>
      </c>
      <c r="AW60" s="34">
        <v>28337</v>
      </c>
      <c r="AX60" s="34">
        <v>3185</v>
      </c>
      <c r="AY60" s="33">
        <v>0.59299999999999997</v>
      </c>
      <c r="AZ60" s="34">
        <v>27806</v>
      </c>
      <c r="BA60" s="34">
        <v>5654</v>
      </c>
      <c r="BB60" s="33">
        <v>0.61</v>
      </c>
      <c r="BC60" s="34">
        <v>32047</v>
      </c>
      <c r="BD60" s="34">
        <v>3848</v>
      </c>
      <c r="BE60" s="33">
        <v>0.29199999999999998</v>
      </c>
      <c r="BF60" s="34">
        <v>32043</v>
      </c>
      <c r="BG60" s="34">
        <v>5859.5</v>
      </c>
      <c r="BH60" s="33">
        <v>11.964</v>
      </c>
      <c r="BI60" s="34">
        <v>31457.5</v>
      </c>
      <c r="BJ60" s="34">
        <v>5148.5</v>
      </c>
      <c r="BK60" s="29"/>
      <c r="BL60" s="29"/>
    </row>
    <row r="61" spans="1:64" ht="12.75" customHeight="1" x14ac:dyDescent="0.25">
      <c r="B61" s="17" t="s">
        <v>37</v>
      </c>
      <c r="C61" s="33">
        <v>0.373</v>
      </c>
      <c r="D61" s="34">
        <v>23846.5</v>
      </c>
      <c r="E61" s="34">
        <v>5000</v>
      </c>
      <c r="F61" s="33">
        <v>9.0999999999999998E-2</v>
      </c>
      <c r="G61" s="34">
        <v>54466</v>
      </c>
      <c r="H61" s="34">
        <v>15451</v>
      </c>
      <c r="I61" s="33">
        <v>0.77800000000000002</v>
      </c>
      <c r="J61" s="34">
        <v>30729</v>
      </c>
      <c r="K61" s="34">
        <v>7200</v>
      </c>
      <c r="L61" s="33">
        <v>9.9000000000000005E-2</v>
      </c>
      <c r="M61" s="34">
        <v>49683</v>
      </c>
      <c r="N61" s="34">
        <v>14268</v>
      </c>
      <c r="O61" s="33">
        <v>0.83399999999999996</v>
      </c>
      <c r="P61" s="34">
        <v>39200</v>
      </c>
      <c r="Q61" s="34">
        <v>9650</v>
      </c>
      <c r="R61" s="33">
        <v>0.74399999999999999</v>
      </c>
      <c r="S61" s="34">
        <v>32557</v>
      </c>
      <c r="T61" s="34">
        <v>7109</v>
      </c>
      <c r="U61" s="33">
        <v>4.1749999999999998</v>
      </c>
      <c r="V61" s="34">
        <v>29753</v>
      </c>
      <c r="W61" s="34">
        <v>5748</v>
      </c>
      <c r="X61" s="33">
        <v>2.9119999999999999</v>
      </c>
      <c r="Y61" s="34">
        <v>24675.5</v>
      </c>
      <c r="Z61" s="34">
        <v>4287.5</v>
      </c>
      <c r="AA61" s="33">
        <v>0.52900000000000003</v>
      </c>
      <c r="AB61" s="34">
        <v>33443.5</v>
      </c>
      <c r="AC61" s="34">
        <v>9082.5</v>
      </c>
      <c r="AD61" s="33">
        <v>0.42699999999999999</v>
      </c>
      <c r="AE61" s="34">
        <v>45000.5</v>
      </c>
      <c r="AF61" s="34">
        <v>4054</v>
      </c>
      <c r="AG61" s="33">
        <v>7.97</v>
      </c>
      <c r="AH61" s="34">
        <v>48012</v>
      </c>
      <c r="AI61" s="34">
        <v>13912.5</v>
      </c>
      <c r="AJ61" s="33">
        <v>0.78100000000000003</v>
      </c>
      <c r="AK61" s="34">
        <v>35510</v>
      </c>
      <c r="AL61" s="34">
        <v>8277</v>
      </c>
      <c r="AM61" s="33">
        <v>2.9870000000000001</v>
      </c>
      <c r="AN61" s="34">
        <v>41343.5</v>
      </c>
      <c r="AO61" s="34">
        <v>9203</v>
      </c>
      <c r="AP61" s="33">
        <v>5.1360000000000001</v>
      </c>
      <c r="AQ61" s="34">
        <v>36656.5</v>
      </c>
      <c r="AR61" s="34">
        <v>7666.5</v>
      </c>
      <c r="AS61" s="33">
        <v>1.7869999999999999</v>
      </c>
      <c r="AT61" s="34">
        <v>42572</v>
      </c>
      <c r="AU61" s="34">
        <v>6353.5</v>
      </c>
      <c r="AV61" s="33">
        <v>3.7029999999999998</v>
      </c>
      <c r="AW61" s="34">
        <v>35030</v>
      </c>
      <c r="AX61" s="34">
        <v>5527</v>
      </c>
      <c r="AY61" s="33">
        <v>5.2569999999999997</v>
      </c>
      <c r="AZ61" s="34">
        <v>34230</v>
      </c>
      <c r="BA61" s="34">
        <v>7845</v>
      </c>
      <c r="BB61" s="33">
        <v>1.0629999999999999</v>
      </c>
      <c r="BC61" s="34">
        <v>41843.5</v>
      </c>
      <c r="BD61" s="34">
        <v>3520.5</v>
      </c>
      <c r="BE61" s="33">
        <v>1.095</v>
      </c>
      <c r="BF61" s="34">
        <v>33811</v>
      </c>
      <c r="BG61" s="34">
        <v>6000</v>
      </c>
      <c r="BH61" s="33">
        <v>40.805999999999997</v>
      </c>
      <c r="BI61" s="34">
        <v>37054.5</v>
      </c>
      <c r="BJ61" s="34">
        <v>7610</v>
      </c>
      <c r="BK61" s="29"/>
      <c r="BL61" s="29"/>
    </row>
    <row r="62" spans="1:64" ht="12.75" customHeight="1" x14ac:dyDescent="0.25">
      <c r="B62" s="17" t="s">
        <v>38</v>
      </c>
      <c r="C62" s="33">
        <v>0.33800000000000002</v>
      </c>
      <c r="D62" s="34">
        <v>16331</v>
      </c>
      <c r="E62" s="34">
        <v>3683.5</v>
      </c>
      <c r="F62" s="33">
        <v>3.2000000000000001E-2</v>
      </c>
      <c r="G62" s="34">
        <v>28645.5</v>
      </c>
      <c r="H62" s="34">
        <v>13605</v>
      </c>
      <c r="I62" s="33">
        <v>0.46700000000000003</v>
      </c>
      <c r="J62" s="34">
        <v>27206</v>
      </c>
      <c r="K62" s="34">
        <v>5921</v>
      </c>
      <c r="L62" s="33">
        <v>3.4000000000000002E-2</v>
      </c>
      <c r="M62" s="34">
        <v>27039</v>
      </c>
      <c r="N62" s="34">
        <v>15835.5</v>
      </c>
      <c r="O62" s="33">
        <v>0.81200000000000006</v>
      </c>
      <c r="P62" s="34">
        <v>34513</v>
      </c>
      <c r="Q62" s="34">
        <v>9394</v>
      </c>
      <c r="R62" s="33">
        <v>0.45800000000000002</v>
      </c>
      <c r="S62" s="34">
        <v>29411</v>
      </c>
      <c r="T62" s="34">
        <v>6346</v>
      </c>
      <c r="U62" s="33">
        <v>2.3879999999999999</v>
      </c>
      <c r="V62" s="34">
        <v>25318</v>
      </c>
      <c r="W62" s="34">
        <v>5346</v>
      </c>
      <c r="X62" s="33">
        <v>3.2109999999999999</v>
      </c>
      <c r="Y62" s="34">
        <v>19412</v>
      </c>
      <c r="Z62" s="34">
        <v>3937</v>
      </c>
      <c r="AA62" s="33">
        <v>0.32800000000000001</v>
      </c>
      <c r="AB62" s="34">
        <v>26891</v>
      </c>
      <c r="AC62" s="34">
        <v>7271</v>
      </c>
      <c r="AD62" s="33">
        <v>0.23799999999999999</v>
      </c>
      <c r="AE62" s="34">
        <v>31175</v>
      </c>
      <c r="AF62" s="34">
        <v>3400</v>
      </c>
      <c r="AG62" s="33">
        <v>0.76800000000000002</v>
      </c>
      <c r="AH62" s="34">
        <v>34256</v>
      </c>
      <c r="AI62" s="34">
        <v>9201</v>
      </c>
      <c r="AJ62" s="33">
        <v>4.09</v>
      </c>
      <c r="AK62" s="34">
        <v>35542</v>
      </c>
      <c r="AL62" s="34">
        <v>11576</v>
      </c>
      <c r="AM62" s="33">
        <v>1.3129999999999999</v>
      </c>
      <c r="AN62" s="34">
        <v>31176</v>
      </c>
      <c r="AO62" s="34">
        <v>6730</v>
      </c>
      <c r="AP62" s="33">
        <v>2.6869999999999998</v>
      </c>
      <c r="AQ62" s="34">
        <v>25462</v>
      </c>
      <c r="AR62" s="34">
        <v>4082.5</v>
      </c>
      <c r="AS62" s="33">
        <v>0.51900000000000002</v>
      </c>
      <c r="AT62" s="34">
        <v>37000</v>
      </c>
      <c r="AU62" s="34">
        <v>4742</v>
      </c>
      <c r="AV62" s="33">
        <v>1.2110000000000001</v>
      </c>
      <c r="AW62" s="34">
        <v>26268.5</v>
      </c>
      <c r="AX62" s="34">
        <v>3398.5</v>
      </c>
      <c r="AY62" s="33">
        <v>1.869</v>
      </c>
      <c r="AZ62" s="34">
        <v>28555</v>
      </c>
      <c r="BA62" s="34">
        <v>6626</v>
      </c>
      <c r="BB62" s="33">
        <v>0.67800000000000005</v>
      </c>
      <c r="BC62" s="34">
        <v>26831.5</v>
      </c>
      <c r="BD62" s="34">
        <v>2935</v>
      </c>
      <c r="BE62" s="33">
        <v>0.65200000000000002</v>
      </c>
      <c r="BF62" s="34">
        <v>28368</v>
      </c>
      <c r="BG62" s="34">
        <v>5341</v>
      </c>
      <c r="BH62" s="33">
        <v>22.149000000000001</v>
      </c>
      <c r="BI62" s="34">
        <v>28343</v>
      </c>
      <c r="BJ62" s="34">
        <v>5900</v>
      </c>
      <c r="BK62" s="29"/>
      <c r="BL62" s="29"/>
    </row>
    <row r="63" spans="1:64" ht="12.75" customHeight="1" x14ac:dyDescent="0.25">
      <c r="B63" s="17" t="s">
        <v>39</v>
      </c>
      <c r="C63" s="33">
        <v>0.95199999999999996</v>
      </c>
      <c r="D63" s="34">
        <v>23198</v>
      </c>
      <c r="E63" s="34">
        <v>4354.5</v>
      </c>
      <c r="F63" s="33">
        <v>0.248</v>
      </c>
      <c r="G63" s="34">
        <v>56721</v>
      </c>
      <c r="H63" s="34">
        <v>18000</v>
      </c>
      <c r="I63" s="33">
        <v>1.5049999999999999</v>
      </c>
      <c r="J63" s="34">
        <v>30360.5</v>
      </c>
      <c r="K63" s="34">
        <v>7519</v>
      </c>
      <c r="L63" s="33">
        <v>0.189</v>
      </c>
      <c r="M63" s="34">
        <v>49654</v>
      </c>
      <c r="N63" s="34">
        <v>14539.5</v>
      </c>
      <c r="O63" s="33">
        <v>2.0870000000000002</v>
      </c>
      <c r="P63" s="34">
        <v>35653.5</v>
      </c>
      <c r="Q63" s="34">
        <v>9171</v>
      </c>
      <c r="R63" s="33">
        <v>1.9119999999999999</v>
      </c>
      <c r="S63" s="34">
        <v>26524</v>
      </c>
      <c r="T63" s="34">
        <v>7733</v>
      </c>
      <c r="U63" s="33">
        <v>7.1760000000000002</v>
      </c>
      <c r="V63" s="34">
        <v>28682.5</v>
      </c>
      <c r="W63" s="34">
        <v>5533</v>
      </c>
      <c r="X63" s="33">
        <v>6.3760000000000003</v>
      </c>
      <c r="Y63" s="34">
        <v>21918</v>
      </c>
      <c r="Z63" s="34">
        <v>3671</v>
      </c>
      <c r="AA63" s="33">
        <v>0.76700000000000002</v>
      </c>
      <c r="AB63" s="34">
        <v>32813</v>
      </c>
      <c r="AC63" s="34">
        <v>7198</v>
      </c>
      <c r="AD63" s="33">
        <v>1.252</v>
      </c>
      <c r="AE63" s="34">
        <v>37128</v>
      </c>
      <c r="AF63" s="34">
        <v>4175</v>
      </c>
      <c r="AG63" s="33">
        <v>2.7810000000000001</v>
      </c>
      <c r="AH63" s="34">
        <v>43038</v>
      </c>
      <c r="AI63" s="34">
        <v>9280.5</v>
      </c>
      <c r="AJ63" s="33">
        <v>1.3320000000000001</v>
      </c>
      <c r="AK63" s="34">
        <v>29509</v>
      </c>
      <c r="AL63" s="34">
        <v>6383</v>
      </c>
      <c r="AM63" s="33">
        <v>16.094000000000001</v>
      </c>
      <c r="AN63" s="34">
        <v>38729.5</v>
      </c>
      <c r="AO63" s="34">
        <v>9998.5</v>
      </c>
      <c r="AP63" s="33">
        <v>9.4879999999999995</v>
      </c>
      <c r="AQ63" s="34">
        <v>31399</v>
      </c>
      <c r="AR63" s="34">
        <v>5769</v>
      </c>
      <c r="AS63" s="33">
        <v>2.7709999999999999</v>
      </c>
      <c r="AT63" s="34">
        <v>46375.5</v>
      </c>
      <c r="AU63" s="34">
        <v>5766</v>
      </c>
      <c r="AV63" s="33">
        <v>8.5500000000000007</v>
      </c>
      <c r="AW63" s="34">
        <v>34192</v>
      </c>
      <c r="AX63" s="34">
        <v>4200</v>
      </c>
      <c r="AY63" s="33">
        <v>6.3289999999999997</v>
      </c>
      <c r="AZ63" s="34">
        <v>32745</v>
      </c>
      <c r="BA63" s="34">
        <v>8160</v>
      </c>
      <c r="BB63" s="33">
        <v>2.1669999999999998</v>
      </c>
      <c r="BC63" s="34">
        <v>34460</v>
      </c>
      <c r="BD63" s="34">
        <v>3594</v>
      </c>
      <c r="BE63" s="33">
        <v>2.4159999999999999</v>
      </c>
      <c r="BF63" s="34">
        <v>33690.5</v>
      </c>
      <c r="BG63" s="34">
        <v>6002.5</v>
      </c>
      <c r="BH63" s="33">
        <v>74.513000000000005</v>
      </c>
      <c r="BI63" s="34">
        <v>33134</v>
      </c>
      <c r="BJ63" s="34">
        <v>6351</v>
      </c>
      <c r="BK63" s="29"/>
      <c r="BL63" s="29"/>
    </row>
    <row r="64" spans="1:64" ht="12.75" customHeight="1" x14ac:dyDescent="0.25">
      <c r="B64" s="17" t="s">
        <v>40</v>
      </c>
      <c r="C64" s="33">
        <v>3.07</v>
      </c>
      <c r="D64" s="34">
        <v>14260</v>
      </c>
      <c r="E64" s="34">
        <v>3310</v>
      </c>
      <c r="F64" s="33">
        <v>0.70899999999999996</v>
      </c>
      <c r="G64" s="34">
        <v>52455</v>
      </c>
      <c r="H64" s="34">
        <v>24550.5</v>
      </c>
      <c r="I64" s="33">
        <v>3.0920000000000001</v>
      </c>
      <c r="J64" s="34">
        <v>24237.5</v>
      </c>
      <c r="K64" s="34">
        <v>7541</v>
      </c>
      <c r="L64" s="33">
        <v>0.37</v>
      </c>
      <c r="M64" s="34">
        <v>36421</v>
      </c>
      <c r="N64" s="34">
        <v>15706</v>
      </c>
      <c r="O64" s="33">
        <v>2.5270000000000001</v>
      </c>
      <c r="P64" s="34">
        <v>28554</v>
      </c>
      <c r="Q64" s="34">
        <v>8427</v>
      </c>
      <c r="R64" s="33">
        <v>2.3690000000000002</v>
      </c>
      <c r="S64" s="34">
        <v>24425.5</v>
      </c>
      <c r="T64" s="34">
        <v>6740.5</v>
      </c>
      <c r="U64" s="33">
        <v>8.5139999999999993</v>
      </c>
      <c r="V64" s="34">
        <v>23826</v>
      </c>
      <c r="W64" s="34">
        <v>4956</v>
      </c>
      <c r="X64" s="33">
        <v>12.922000000000001</v>
      </c>
      <c r="Y64" s="34">
        <v>16858</v>
      </c>
      <c r="Z64" s="34">
        <v>3549</v>
      </c>
      <c r="AA64" s="33">
        <v>1.631</v>
      </c>
      <c r="AB64" s="34">
        <v>27656</v>
      </c>
      <c r="AC64" s="34">
        <v>7671</v>
      </c>
      <c r="AD64" s="33">
        <v>1.143</v>
      </c>
      <c r="AE64" s="34">
        <v>26268</v>
      </c>
      <c r="AF64" s="34">
        <v>3882</v>
      </c>
      <c r="AG64" s="33">
        <v>3.5979999999999999</v>
      </c>
      <c r="AH64" s="34">
        <v>34489</v>
      </c>
      <c r="AI64" s="34">
        <v>10609</v>
      </c>
      <c r="AJ64" s="33">
        <v>1.7330000000000001</v>
      </c>
      <c r="AK64" s="34">
        <v>22959</v>
      </c>
      <c r="AL64" s="34">
        <v>5702</v>
      </c>
      <c r="AM64" s="33">
        <v>7.0209999999999999</v>
      </c>
      <c r="AN64" s="34">
        <v>28028</v>
      </c>
      <c r="AO64" s="34">
        <v>6852.5</v>
      </c>
      <c r="AP64" s="33">
        <v>37.503</v>
      </c>
      <c r="AQ64" s="34">
        <v>21564</v>
      </c>
      <c r="AR64" s="34">
        <v>4850</v>
      </c>
      <c r="AS64" s="33">
        <v>4.6059999999999999</v>
      </c>
      <c r="AT64" s="34">
        <v>32290</v>
      </c>
      <c r="AU64" s="34">
        <v>7817</v>
      </c>
      <c r="AV64" s="33">
        <v>7.0140000000000002</v>
      </c>
      <c r="AW64" s="34">
        <v>22843</v>
      </c>
      <c r="AX64" s="34">
        <v>3830.5</v>
      </c>
      <c r="AY64" s="33">
        <v>15.202999999999999</v>
      </c>
      <c r="AZ64" s="34">
        <v>27235</v>
      </c>
      <c r="BA64" s="34">
        <v>7068.5</v>
      </c>
      <c r="BB64" s="33">
        <v>2.6480000000000001</v>
      </c>
      <c r="BC64" s="34">
        <v>21819</v>
      </c>
      <c r="BD64" s="34">
        <v>2969</v>
      </c>
      <c r="BE64" s="33">
        <v>2.8130000000000002</v>
      </c>
      <c r="BF64" s="34">
        <v>24412</v>
      </c>
      <c r="BG64" s="34">
        <v>5252</v>
      </c>
      <c r="BH64" s="33">
        <v>118.809</v>
      </c>
      <c r="BI64" s="34">
        <v>23273</v>
      </c>
      <c r="BJ64" s="34">
        <v>5326</v>
      </c>
      <c r="BK64" s="29"/>
      <c r="BL64" s="29"/>
    </row>
    <row r="65" spans="1:64" ht="12.75" customHeight="1" x14ac:dyDescent="0.25">
      <c r="B65" s="17" t="s">
        <v>41</v>
      </c>
      <c r="C65" s="33">
        <v>0.46500000000000002</v>
      </c>
      <c r="D65" s="34">
        <v>31871</v>
      </c>
      <c r="E65" s="34">
        <v>4429.5</v>
      </c>
      <c r="F65" s="33">
        <v>7.0000000000000007E-2</v>
      </c>
      <c r="G65" s="34">
        <v>47073</v>
      </c>
      <c r="H65" s="34">
        <v>15048</v>
      </c>
      <c r="I65" s="33">
        <v>0.56899999999999995</v>
      </c>
      <c r="J65" s="34">
        <v>36003</v>
      </c>
      <c r="K65" s="34">
        <v>5793</v>
      </c>
      <c r="L65" s="33">
        <v>0.104</v>
      </c>
      <c r="M65" s="34">
        <v>59793</v>
      </c>
      <c r="N65" s="34">
        <v>15606</v>
      </c>
      <c r="O65" s="33">
        <v>1.089</v>
      </c>
      <c r="P65" s="34">
        <v>42598.5</v>
      </c>
      <c r="Q65" s="34">
        <v>9541</v>
      </c>
      <c r="R65" s="33">
        <v>0.439</v>
      </c>
      <c r="S65" s="34">
        <v>38001</v>
      </c>
      <c r="T65" s="34">
        <v>5090</v>
      </c>
      <c r="U65" s="33">
        <v>3.27</v>
      </c>
      <c r="V65" s="34">
        <v>37692</v>
      </c>
      <c r="W65" s="34">
        <v>5449.5</v>
      </c>
      <c r="X65" s="33">
        <v>2.6589999999999998</v>
      </c>
      <c r="Y65" s="34">
        <v>34031</v>
      </c>
      <c r="Z65" s="34">
        <v>4000</v>
      </c>
      <c r="AA65" s="33">
        <v>0.53800000000000003</v>
      </c>
      <c r="AB65" s="34">
        <v>46129</v>
      </c>
      <c r="AC65" s="34">
        <v>8652</v>
      </c>
      <c r="AD65" s="33">
        <v>0.434</v>
      </c>
      <c r="AE65" s="34">
        <v>52621</v>
      </c>
      <c r="AF65" s="34">
        <v>2341</v>
      </c>
      <c r="AG65" s="33">
        <v>2.242</v>
      </c>
      <c r="AH65" s="34">
        <v>54311.5</v>
      </c>
      <c r="AI65" s="34">
        <v>10495</v>
      </c>
      <c r="AJ65" s="33">
        <v>0.52200000000000002</v>
      </c>
      <c r="AK65" s="34">
        <v>39606</v>
      </c>
      <c r="AL65" s="34">
        <v>7165</v>
      </c>
      <c r="AM65" s="33">
        <v>2.702</v>
      </c>
      <c r="AN65" s="34">
        <v>44973</v>
      </c>
      <c r="AO65" s="34">
        <v>7539</v>
      </c>
      <c r="AP65" s="33">
        <v>6.9349999999999996</v>
      </c>
      <c r="AQ65" s="34">
        <v>41794.5</v>
      </c>
      <c r="AR65" s="34">
        <v>7301.5</v>
      </c>
      <c r="AS65" s="33">
        <v>25.667000000000002</v>
      </c>
      <c r="AT65" s="34">
        <v>54711.5</v>
      </c>
      <c r="AU65" s="34">
        <v>24914</v>
      </c>
      <c r="AV65" s="33">
        <v>7.3289999999999997</v>
      </c>
      <c r="AW65" s="34">
        <v>35218.5</v>
      </c>
      <c r="AX65" s="34">
        <v>2750</v>
      </c>
      <c r="AY65" s="33">
        <v>9.1549999999999994</v>
      </c>
      <c r="AZ65" s="34">
        <v>55573.5</v>
      </c>
      <c r="BA65" s="34">
        <v>11198</v>
      </c>
      <c r="BB65" s="33">
        <v>2.3090000000000002</v>
      </c>
      <c r="BC65" s="34">
        <v>44060</v>
      </c>
      <c r="BD65" s="34">
        <v>3092</v>
      </c>
      <c r="BE65" s="33">
        <v>1.5149999999999999</v>
      </c>
      <c r="BF65" s="34">
        <v>43254</v>
      </c>
      <c r="BG65" s="34">
        <v>5719</v>
      </c>
      <c r="BH65" s="33">
        <v>68.105000000000004</v>
      </c>
      <c r="BI65" s="34">
        <v>49583</v>
      </c>
      <c r="BJ65" s="34">
        <v>10634</v>
      </c>
      <c r="BK65" s="29"/>
      <c r="BL65" s="29"/>
    </row>
    <row r="66" spans="1:64" ht="12.75" customHeight="1" x14ac:dyDescent="0.25">
      <c r="B66" s="17" t="s">
        <v>42</v>
      </c>
      <c r="C66" s="33">
        <v>0.96</v>
      </c>
      <c r="D66" s="34">
        <v>25962</v>
      </c>
      <c r="E66" s="34">
        <v>4250</v>
      </c>
      <c r="F66" s="33">
        <v>0.10299999999999999</v>
      </c>
      <c r="G66" s="34">
        <v>33968.5</v>
      </c>
      <c r="H66" s="34">
        <v>11066.5</v>
      </c>
      <c r="I66" s="33">
        <v>1.4530000000000001</v>
      </c>
      <c r="J66" s="34">
        <v>29669</v>
      </c>
      <c r="K66" s="34">
        <v>5445</v>
      </c>
      <c r="L66" s="33">
        <v>8.5999999999999993E-2</v>
      </c>
      <c r="M66" s="34">
        <v>38366</v>
      </c>
      <c r="N66" s="34">
        <v>12053</v>
      </c>
      <c r="O66" s="33">
        <v>2.2869999999999999</v>
      </c>
      <c r="P66" s="34">
        <v>36816</v>
      </c>
      <c r="Q66" s="34">
        <v>10948</v>
      </c>
      <c r="R66" s="33">
        <v>1.208</v>
      </c>
      <c r="S66" s="34">
        <v>30159</v>
      </c>
      <c r="T66" s="34">
        <v>5945.5</v>
      </c>
      <c r="U66" s="33">
        <v>8.3580000000000005</v>
      </c>
      <c r="V66" s="34">
        <v>29146.5</v>
      </c>
      <c r="W66" s="34">
        <v>5117</v>
      </c>
      <c r="X66" s="33">
        <v>6.5259999999999998</v>
      </c>
      <c r="Y66" s="34">
        <v>22612</v>
      </c>
      <c r="Z66" s="34">
        <v>3482</v>
      </c>
      <c r="AA66" s="33">
        <v>1.137</v>
      </c>
      <c r="AB66" s="34">
        <v>34583</v>
      </c>
      <c r="AC66" s="34">
        <v>8152</v>
      </c>
      <c r="AD66" s="33">
        <v>1.1040000000000001</v>
      </c>
      <c r="AE66" s="34">
        <v>35575</v>
      </c>
      <c r="AF66" s="34">
        <v>2741.5</v>
      </c>
      <c r="AG66" s="33">
        <v>3.9620000000000002</v>
      </c>
      <c r="AH66" s="34">
        <v>44084</v>
      </c>
      <c r="AI66" s="34">
        <v>9145</v>
      </c>
      <c r="AJ66" s="33">
        <v>1.075</v>
      </c>
      <c r="AK66" s="34">
        <v>30870</v>
      </c>
      <c r="AL66" s="34">
        <v>6150</v>
      </c>
      <c r="AM66" s="33">
        <v>5.96</v>
      </c>
      <c r="AN66" s="34">
        <v>36235</v>
      </c>
      <c r="AO66" s="34">
        <v>6220</v>
      </c>
      <c r="AP66" s="33">
        <v>10.69</v>
      </c>
      <c r="AQ66" s="34">
        <v>31080</v>
      </c>
      <c r="AR66" s="34">
        <v>3240</v>
      </c>
      <c r="AS66" s="33">
        <v>10.654</v>
      </c>
      <c r="AT66" s="34">
        <v>62738</v>
      </c>
      <c r="AU66" s="34">
        <v>3511</v>
      </c>
      <c r="AV66" s="33">
        <v>73.908000000000001</v>
      </c>
      <c r="AW66" s="34">
        <v>47438</v>
      </c>
      <c r="AX66" s="34">
        <v>2225</v>
      </c>
      <c r="AY66" s="33">
        <v>18.146000000000001</v>
      </c>
      <c r="AZ66" s="34">
        <v>34988.5</v>
      </c>
      <c r="BA66" s="34">
        <v>6222</v>
      </c>
      <c r="BB66" s="33">
        <v>5.1829999999999998</v>
      </c>
      <c r="BC66" s="34">
        <v>32822.5</v>
      </c>
      <c r="BD66" s="34">
        <v>3100</v>
      </c>
      <c r="BE66" s="33">
        <v>5.07</v>
      </c>
      <c r="BF66" s="34">
        <v>31801</v>
      </c>
      <c r="BG66" s="34">
        <v>5000</v>
      </c>
      <c r="BH66" s="33">
        <v>158.21899999999999</v>
      </c>
      <c r="BI66" s="34">
        <v>39522</v>
      </c>
      <c r="BJ66" s="34">
        <v>3563</v>
      </c>
      <c r="BK66" s="29"/>
      <c r="BL66" s="29"/>
    </row>
    <row r="67" spans="1:64" ht="12.75" customHeight="1" x14ac:dyDescent="0.25">
      <c r="B67" s="17" t="s">
        <v>43</v>
      </c>
      <c r="C67" s="33">
        <v>1.5569999999999999</v>
      </c>
      <c r="D67" s="34">
        <v>28923</v>
      </c>
      <c r="E67" s="34">
        <v>4055.5</v>
      </c>
      <c r="F67" s="33">
        <v>0.13600000000000001</v>
      </c>
      <c r="G67" s="34">
        <v>37309</v>
      </c>
      <c r="H67" s="34">
        <v>9787</v>
      </c>
      <c r="I67" s="33">
        <v>2.5289999999999999</v>
      </c>
      <c r="J67" s="34">
        <v>30401</v>
      </c>
      <c r="K67" s="34">
        <v>5764.5</v>
      </c>
      <c r="L67" s="33">
        <v>0.14000000000000001</v>
      </c>
      <c r="M67" s="34">
        <v>36088</v>
      </c>
      <c r="N67" s="34">
        <v>10000</v>
      </c>
      <c r="O67" s="33">
        <v>3.323</v>
      </c>
      <c r="P67" s="34">
        <v>35140.5</v>
      </c>
      <c r="Q67" s="34">
        <v>9392.5</v>
      </c>
      <c r="R67" s="33">
        <v>2.0579999999999998</v>
      </c>
      <c r="S67" s="34">
        <v>31977</v>
      </c>
      <c r="T67" s="34">
        <v>5960</v>
      </c>
      <c r="U67" s="33">
        <v>14.297000000000001</v>
      </c>
      <c r="V67" s="34">
        <v>29083</v>
      </c>
      <c r="W67" s="34">
        <v>5605</v>
      </c>
      <c r="X67" s="33">
        <v>13.33</v>
      </c>
      <c r="Y67" s="34">
        <v>25200</v>
      </c>
      <c r="Z67" s="34">
        <v>4155</v>
      </c>
      <c r="AA67" s="33">
        <v>1.71</v>
      </c>
      <c r="AB67" s="34">
        <v>32684.5</v>
      </c>
      <c r="AC67" s="34">
        <v>7280</v>
      </c>
      <c r="AD67" s="33">
        <v>0.91600000000000004</v>
      </c>
      <c r="AE67" s="34">
        <v>33975</v>
      </c>
      <c r="AF67" s="34">
        <v>2450</v>
      </c>
      <c r="AG67" s="33">
        <v>8.4260000000000002</v>
      </c>
      <c r="AH67" s="34">
        <v>43336.5</v>
      </c>
      <c r="AI67" s="34">
        <v>7915.5</v>
      </c>
      <c r="AJ67" s="33">
        <v>2.1920000000000002</v>
      </c>
      <c r="AK67" s="34">
        <v>31531</v>
      </c>
      <c r="AL67" s="34">
        <v>6324</v>
      </c>
      <c r="AM67" s="33">
        <v>7.7270000000000003</v>
      </c>
      <c r="AN67" s="34">
        <v>35367</v>
      </c>
      <c r="AO67" s="34">
        <v>6891</v>
      </c>
      <c r="AP67" s="33">
        <v>34.055999999999997</v>
      </c>
      <c r="AQ67" s="34">
        <v>36068</v>
      </c>
      <c r="AR67" s="34">
        <v>4393</v>
      </c>
      <c r="AS67" s="33">
        <v>7.9740000000000002</v>
      </c>
      <c r="AT67" s="34">
        <v>46781.5</v>
      </c>
      <c r="AU67" s="34">
        <v>6101.5</v>
      </c>
      <c r="AV67" s="33">
        <v>26.638999999999999</v>
      </c>
      <c r="AW67" s="34">
        <v>40667.5</v>
      </c>
      <c r="AX67" s="34">
        <v>3929</v>
      </c>
      <c r="AY67" s="33">
        <v>134.114</v>
      </c>
      <c r="AZ67" s="34">
        <v>44646</v>
      </c>
      <c r="BA67" s="34">
        <v>9550</v>
      </c>
      <c r="BB67" s="33">
        <v>4.7629999999999999</v>
      </c>
      <c r="BC67" s="34">
        <v>32772.5</v>
      </c>
      <c r="BD67" s="34">
        <v>3190</v>
      </c>
      <c r="BE67" s="33">
        <v>7.4889999999999999</v>
      </c>
      <c r="BF67" s="34">
        <v>34887</v>
      </c>
      <c r="BG67" s="34">
        <v>5974</v>
      </c>
      <c r="BH67" s="33">
        <v>274.07900000000001</v>
      </c>
      <c r="BI67" s="34">
        <v>39442</v>
      </c>
      <c r="BJ67" s="34">
        <v>6875</v>
      </c>
      <c r="BK67" s="29"/>
      <c r="BL67" s="29"/>
    </row>
    <row r="68" spans="1:64" ht="12.75" customHeight="1" x14ac:dyDescent="0.25">
      <c r="B68" s="17" t="s">
        <v>44</v>
      </c>
      <c r="C68" s="33">
        <v>0.34799999999999998</v>
      </c>
      <c r="D68" s="34">
        <v>17644</v>
      </c>
      <c r="E68" s="34">
        <v>3931</v>
      </c>
      <c r="F68" s="33">
        <v>2.5000000000000001E-2</v>
      </c>
      <c r="G68" s="34">
        <v>15523</v>
      </c>
      <c r="H68" s="34">
        <v>4236</v>
      </c>
      <c r="I68" s="33">
        <v>0.51</v>
      </c>
      <c r="J68" s="34">
        <v>18318</v>
      </c>
      <c r="K68" s="34">
        <v>4200</v>
      </c>
      <c r="L68" s="33">
        <v>3.4000000000000002E-2</v>
      </c>
      <c r="M68" s="34">
        <v>25044</v>
      </c>
      <c r="N68" s="34">
        <v>5728</v>
      </c>
      <c r="O68" s="33">
        <v>0.49099999999999999</v>
      </c>
      <c r="P68" s="34">
        <v>21082</v>
      </c>
      <c r="Q68" s="34">
        <v>5557</v>
      </c>
      <c r="R68" s="33">
        <v>0.45800000000000002</v>
      </c>
      <c r="S68" s="34">
        <v>20745</v>
      </c>
      <c r="T68" s="34">
        <v>3979</v>
      </c>
      <c r="U68" s="33">
        <v>2.89</v>
      </c>
      <c r="V68" s="34">
        <v>18138</v>
      </c>
      <c r="W68" s="34">
        <v>4046</v>
      </c>
      <c r="X68" s="33">
        <v>4.0549999999999997</v>
      </c>
      <c r="Y68" s="34">
        <v>15575</v>
      </c>
      <c r="Z68" s="34">
        <v>3078</v>
      </c>
      <c r="AA68" s="33">
        <v>0.3</v>
      </c>
      <c r="AB68" s="34">
        <v>22743</v>
      </c>
      <c r="AC68" s="34">
        <v>6095</v>
      </c>
      <c r="AD68" s="33">
        <v>0.53100000000000003</v>
      </c>
      <c r="AE68" s="34">
        <v>26062.5</v>
      </c>
      <c r="AF68" s="34">
        <v>3097</v>
      </c>
      <c r="AG68" s="33">
        <v>0.48799999999999999</v>
      </c>
      <c r="AH68" s="34">
        <v>27100</v>
      </c>
      <c r="AI68" s="34">
        <v>5992</v>
      </c>
      <c r="AJ68" s="33">
        <v>0.40699999999999997</v>
      </c>
      <c r="AK68" s="34">
        <v>19357.5</v>
      </c>
      <c r="AL68" s="34">
        <v>4330.5</v>
      </c>
      <c r="AM68" s="33">
        <v>1.2869999999999999</v>
      </c>
      <c r="AN68" s="34">
        <v>22282.5</v>
      </c>
      <c r="AO68" s="34">
        <v>4697.5</v>
      </c>
      <c r="AP68" s="33">
        <v>2.952</v>
      </c>
      <c r="AQ68" s="34">
        <v>20453</v>
      </c>
      <c r="AR68" s="34">
        <v>3076</v>
      </c>
      <c r="AS68" s="33">
        <v>1.3240000000000001</v>
      </c>
      <c r="AT68" s="34">
        <v>23200</v>
      </c>
      <c r="AU68" s="34">
        <v>4614.5</v>
      </c>
      <c r="AV68" s="33">
        <v>3.577</v>
      </c>
      <c r="AW68" s="34">
        <v>18470</v>
      </c>
      <c r="AX68" s="34">
        <v>3061</v>
      </c>
      <c r="AY68" s="33">
        <v>2.173</v>
      </c>
      <c r="AZ68" s="34">
        <v>21198</v>
      </c>
      <c r="BA68" s="34">
        <v>5126</v>
      </c>
      <c r="BB68" s="33">
        <v>5.6829999999999998</v>
      </c>
      <c r="BC68" s="34">
        <v>20259</v>
      </c>
      <c r="BD68" s="34">
        <v>3968.5</v>
      </c>
      <c r="BE68" s="33">
        <v>1.1200000000000001</v>
      </c>
      <c r="BF68" s="34">
        <v>20240.5</v>
      </c>
      <c r="BG68" s="34">
        <v>3845</v>
      </c>
      <c r="BH68" s="33">
        <v>28.706</v>
      </c>
      <c r="BI68" s="34">
        <v>19470</v>
      </c>
      <c r="BJ68" s="34">
        <v>3848</v>
      </c>
      <c r="BK68" s="29"/>
      <c r="BL68" s="29"/>
    </row>
    <row r="69" spans="1:64" ht="12.75" customHeight="1" x14ac:dyDescent="0.25">
      <c r="B69" s="17" t="s">
        <v>45</v>
      </c>
      <c r="C69" s="33">
        <v>0.498</v>
      </c>
      <c r="D69" s="34">
        <v>18990.5</v>
      </c>
      <c r="E69" s="34">
        <v>4059.5</v>
      </c>
      <c r="F69" s="33">
        <v>0.06</v>
      </c>
      <c r="G69" s="34">
        <v>33688</v>
      </c>
      <c r="H69" s="34">
        <v>10500</v>
      </c>
      <c r="I69" s="33">
        <v>0.81799999999999995</v>
      </c>
      <c r="J69" s="34">
        <v>22879</v>
      </c>
      <c r="K69" s="34">
        <v>4633</v>
      </c>
      <c r="L69" s="33">
        <v>4.3999999999999997E-2</v>
      </c>
      <c r="M69" s="34">
        <v>31590</v>
      </c>
      <c r="N69" s="34">
        <v>4915</v>
      </c>
      <c r="O69" s="33">
        <v>0.91700000000000004</v>
      </c>
      <c r="P69" s="34">
        <v>25815</v>
      </c>
      <c r="Q69" s="34">
        <v>7300</v>
      </c>
      <c r="R69" s="33">
        <v>0.73399999999999999</v>
      </c>
      <c r="S69" s="34">
        <v>24077</v>
      </c>
      <c r="T69" s="34">
        <v>5544</v>
      </c>
      <c r="U69" s="33">
        <v>3.83</v>
      </c>
      <c r="V69" s="34">
        <v>23482</v>
      </c>
      <c r="W69" s="34">
        <v>4781</v>
      </c>
      <c r="X69" s="33">
        <v>3.919</v>
      </c>
      <c r="Y69" s="34">
        <v>18743</v>
      </c>
      <c r="Z69" s="34">
        <v>3270</v>
      </c>
      <c r="AA69" s="33">
        <v>0.42399999999999999</v>
      </c>
      <c r="AB69" s="34">
        <v>27823</v>
      </c>
      <c r="AC69" s="34">
        <v>6452</v>
      </c>
      <c r="AD69" s="33">
        <v>0.36</v>
      </c>
      <c r="AE69" s="34">
        <v>29325</v>
      </c>
      <c r="AF69" s="34">
        <v>2899</v>
      </c>
      <c r="AG69" s="33">
        <v>1.1080000000000001</v>
      </c>
      <c r="AH69" s="34">
        <v>32520</v>
      </c>
      <c r="AI69" s="34">
        <v>7417.5</v>
      </c>
      <c r="AJ69" s="33">
        <v>0.58199999999999996</v>
      </c>
      <c r="AK69" s="34">
        <v>23505</v>
      </c>
      <c r="AL69" s="34">
        <v>5720</v>
      </c>
      <c r="AM69" s="33">
        <v>2.1659999999999999</v>
      </c>
      <c r="AN69" s="34">
        <v>29548</v>
      </c>
      <c r="AO69" s="34">
        <v>5871</v>
      </c>
      <c r="AP69" s="33">
        <v>3.8370000000000002</v>
      </c>
      <c r="AQ69" s="34">
        <v>25626</v>
      </c>
      <c r="AR69" s="34">
        <v>4056</v>
      </c>
      <c r="AS69" s="33">
        <v>1.522</v>
      </c>
      <c r="AT69" s="34">
        <v>36143</v>
      </c>
      <c r="AU69" s="34">
        <v>4640</v>
      </c>
      <c r="AV69" s="33">
        <v>4.7300000000000004</v>
      </c>
      <c r="AW69" s="34">
        <v>26725</v>
      </c>
      <c r="AX69" s="34">
        <v>3900</v>
      </c>
      <c r="AY69" s="33">
        <v>6.0720000000000001</v>
      </c>
      <c r="AZ69" s="34">
        <v>30642.5</v>
      </c>
      <c r="BA69" s="34">
        <v>6456.5</v>
      </c>
      <c r="BB69" s="33">
        <v>1.5009999999999999</v>
      </c>
      <c r="BC69" s="34">
        <v>24264.5</v>
      </c>
      <c r="BD69" s="34">
        <v>3252.5</v>
      </c>
      <c r="BE69" s="33">
        <v>8.2279999999999998</v>
      </c>
      <c r="BF69" s="34">
        <v>21000</v>
      </c>
      <c r="BG69" s="34">
        <v>5473.5</v>
      </c>
      <c r="BH69" s="33">
        <v>41.459000000000003</v>
      </c>
      <c r="BI69" s="34">
        <v>24755</v>
      </c>
      <c r="BJ69" s="34">
        <v>4890</v>
      </c>
      <c r="BK69" s="29"/>
      <c r="BL69" s="29"/>
    </row>
    <row r="70" spans="1:64" ht="12.75" customHeight="1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29"/>
      <c r="BK70" s="29"/>
      <c r="BL70" s="29"/>
    </row>
    <row r="71" spans="1:64" ht="12.75" customHeight="1" x14ac:dyDescent="0.25">
      <c r="A71" s="16" t="s">
        <v>122</v>
      </c>
      <c r="B71" s="42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29"/>
      <c r="BK71" s="29"/>
      <c r="BL71" s="29"/>
    </row>
  </sheetData>
  <mergeCells count="20">
    <mergeCell ref="AV7:AX7"/>
    <mergeCell ref="AY7:BA7"/>
    <mergeCell ref="BB7:BD7"/>
    <mergeCell ref="BE7:BG7"/>
    <mergeCell ref="BH7:BJ7"/>
    <mergeCell ref="AP7:AR7"/>
    <mergeCell ref="AS7:AU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4.1</vt:lpstr>
      <vt:lpstr>Table 4.2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Mark Murray</cp:lastModifiedBy>
  <dcterms:created xsi:type="dcterms:W3CDTF">2018-07-15T23:50:31Z</dcterms:created>
  <dcterms:modified xsi:type="dcterms:W3CDTF">2022-10-30T22:17:21Z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2021-05-10T05:04:20Z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5f5c1156-77ec-4cd5-a8bb-ef9d1c81cdf5</vt:lpwstr>
  </property>
  <property fmtid="{D5CDD505-2E9C-101B-9397-08002B2CF9AE}" pid="8" name="MSIP_Label_c8e5a7ee-c283-40b0-98eb-fa437df4c031_ContentBits">
    <vt:lpwstr>0</vt:lpwstr>
  </property>
</Properties>
</file>