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5" yWindow="32760" windowWidth="17250" windowHeight="9195" activeTab="0"/>
  </bookViews>
  <sheets>
    <sheet name="Contents" sheetId="1" r:id="rId1"/>
    <sheet name="Table 14.1" sheetId="2" r:id="rId2"/>
    <sheet name="Table 14.2" sheetId="3" r:id="rId3"/>
  </sheets>
  <definedNames>
    <definedName name="_xlfn.SUMIFS" hidden="1">#NAME?</definedName>
    <definedName name="COL">#REF!</definedName>
    <definedName name="ESTIMATE">#REF!</definedName>
    <definedName name="_xlnm.Print_Area" localSheetId="1">'Table 14.1'!$A$1:$G$68</definedName>
    <definedName name="_xlnm.Print_Area" localSheetId="2">'Table 14.2'!$A$1:$G$68</definedName>
    <definedName name="ROW">#REF!</definedName>
    <definedName name="RSE">#REF!</definedName>
    <definedName name="YEAR">#REF!</definedName>
  </definedNames>
  <calcPr fullCalcOnLoad="1"/>
</workbook>
</file>

<file path=xl/comments2.xml><?xml version="1.0" encoding="utf-8"?>
<comments xmlns="http://schemas.openxmlformats.org/spreadsheetml/2006/main">
  <authors>
    <author>Sarah Chessell</author>
  </authors>
  <commentLis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comments3.xml><?xml version="1.0" encoding="utf-8"?>
<comments xmlns="http://schemas.openxmlformats.org/spreadsheetml/2006/main">
  <authors>
    <author>Sarah Chessell</author>
  </authors>
  <commentList>
    <comment ref="C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1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18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2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C3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F32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3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37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D4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4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4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0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  <comment ref="C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E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F5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5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6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59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0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1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2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3" authorId="0">
      <text>
        <r>
          <rPr>
            <sz val="8"/>
            <rFont val="Arial"/>
            <family val="2"/>
          </rPr>
          <t>estimate has a relative standard error of 25% to 50% and should be used with caution</t>
        </r>
      </text>
    </comment>
    <comment ref="D64" authorId="0">
      <text>
        <r>
          <rPr>
            <sz val="8"/>
            <rFont val="Arial"/>
            <family val="2"/>
          </rPr>
          <t>estimate has a relative standard error greater than 50% and is considered too unreliable for general use</t>
        </r>
      </text>
    </comment>
  </commentList>
</comments>
</file>

<file path=xl/sharedStrings.xml><?xml version="1.0" encoding="utf-8"?>
<sst xmlns="http://schemas.openxmlformats.org/spreadsheetml/2006/main" count="159" uniqueCount="43">
  <si>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</si>
  <si>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</si>
  <si>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</si>
  <si>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Explanatory Notes</t>
  </si>
  <si>
    <t>Inquiries</t>
  </si>
  <si>
    <t>Key findings</t>
  </si>
  <si>
    <t>'000</t>
  </si>
  <si>
    <t>Total</t>
  </si>
  <si>
    <t xml:space="preserve">Number of employment offers in current period of unemployment </t>
  </si>
  <si>
    <t>None</t>
  </si>
  <si>
    <t>One</t>
  </si>
  <si>
    <t>Two or more</t>
  </si>
  <si>
    <t>Whether had ever worked</t>
  </si>
  <si>
    <t>Had previously worked</t>
  </si>
  <si>
    <t>Last job less than 2 years ago</t>
  </si>
  <si>
    <t>Last job 2 years or more ago</t>
  </si>
  <si>
    <t>Had never worked</t>
  </si>
  <si>
    <t>Duration of job search</t>
  </si>
  <si>
    <t>Less than 1 year</t>
  </si>
  <si>
    <t>Fewer than 4 weeks</t>
  </si>
  <si>
    <t>4–12 weeks</t>
  </si>
  <si>
    <t>13–25 weeks</t>
  </si>
  <si>
    <t>26–51 weeks</t>
  </si>
  <si>
    <t>1 year</t>
  </si>
  <si>
    <t>2 years and over</t>
  </si>
  <si>
    <t>Looked for both full-time and part-time work</t>
  </si>
  <si>
    <t>Looked for full-time work</t>
  </si>
  <si>
    <t>Looked for full-time work only</t>
  </si>
  <si>
    <t>Looked for part-time work only</t>
  </si>
  <si>
    <t xml:space="preserve">            Australian Bureau of Statistics</t>
  </si>
  <si>
    <t xml:space="preserve">                                                                                                                                      PERSONS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</si>
  <si>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MALES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</si>
  <si>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FEMALES                                                                                                                                      </t>
  </si>
  <si>
    <t>%</t>
  </si>
  <si>
    <t>Number of job offers while searching for work</t>
  </si>
  <si>
    <t>6226.0 Participation, Job Search and Mobility, Australia, 2020</t>
  </si>
  <si>
    <t>Participation, Job Search and Mobility, Australia, February 2020</t>
  </si>
  <si>
    <t>Number of job offers while searching for work: relative standard errors</t>
  </si>
  <si>
    <t>Table 14.1 Number of job offers while searching for work</t>
  </si>
  <si>
    <t>© Commonwealth of Australia 2020</t>
  </si>
  <si>
    <t>Table 14.2 Number of job offers while searching for work: relative standard errors</t>
  </si>
  <si>
    <t>Released at 11:30 am (Canberra time) Mon 10 Aug 2020</t>
  </si>
  <si>
    <t xml:space="preserve">For more information about ABS data available on request, contact National Information and Referral Service in Canberra on 1300 135 070 or by sending an email to &lt;client.services@abs.gov.au&gt; or the Labour Surveys Branch on &lt;labour.statistics@abs.gov.au&gt;.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</si>
</sst>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$-C09]#,##0.00;[Red]&quot;-&quot;[$$-C09]#,##0.00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91">
    <font>
      <sz val="10"/>
      <name val="Tahoma"/>
      <family val="0"/>
    </font>
    <font>
      <sz val="11"/>
      <color indexed="8"/>
      <name val="Calibri"/>
      <family val="2"/>
    </font>
    <font>
      <i/>
      <sz val="8"/>
      <name val="FrnkGothITC Bk BT"/>
      <family val="2"/>
    </font>
    <font>
      <u val="single"/>
      <sz val="10"/>
      <color indexed="12"/>
      <name val="Tahoma"/>
      <family val="2"/>
    </font>
    <font>
      <sz val="8"/>
      <name val="Microsoft Sans Serif"/>
      <family val="2"/>
    </font>
    <font>
      <sz val="8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Tahoma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.45"/>
      <color indexed="12"/>
      <name val="Arial"/>
      <family val="2"/>
    </font>
    <font>
      <sz val="10"/>
      <name val="MS Sans Serif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u val="single"/>
      <sz val="10"/>
      <color indexed="20"/>
      <name val="Tahoma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Tahoma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28"/>
      <color indexed="8"/>
      <name val="Calibri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6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i/>
      <u val="single"/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FF0000"/>
      <name val="Tahoma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sz val="28"/>
      <color theme="1"/>
      <name val="Calibri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 style="thin">
        <color rgb="FF000000"/>
      </top>
      <bottom/>
    </border>
  </borders>
  <cellStyleXfs count="17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52" fillId="24" borderId="0" applyNumberFormat="0" applyBorder="0" applyAlignment="0" applyProtection="0"/>
    <xf numFmtId="0" fontId="13" fillId="25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2" fillId="26" borderId="0" applyNumberFormat="0" applyBorder="0" applyAlignment="0" applyProtection="0"/>
    <xf numFmtId="0" fontId="13" fillId="17" borderId="0" applyNumberFormat="0" applyBorder="0" applyAlignment="0" applyProtection="0"/>
    <xf numFmtId="0" fontId="52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52" fillId="27" borderId="0" applyNumberFormat="0" applyBorder="0" applyAlignment="0" applyProtection="0"/>
    <xf numFmtId="0" fontId="13" fillId="19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2" fillId="28" borderId="0" applyNumberFormat="0" applyBorder="0" applyAlignment="0" applyProtection="0"/>
    <xf numFmtId="0" fontId="13" fillId="29" borderId="0" applyNumberFormat="0" applyBorder="0" applyAlignment="0" applyProtection="0"/>
    <xf numFmtId="0" fontId="52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2" fillId="30" borderId="0" applyNumberFormat="0" applyBorder="0" applyAlignment="0" applyProtection="0"/>
    <xf numFmtId="0" fontId="13" fillId="31" borderId="0" applyNumberFormat="0" applyBorder="0" applyAlignment="0" applyProtection="0"/>
    <xf numFmtId="0" fontId="52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52" fillId="32" borderId="0" applyNumberFormat="0" applyBorder="0" applyAlignment="0" applyProtection="0"/>
    <xf numFmtId="0" fontId="13" fillId="33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52" fillId="34" borderId="0" applyNumberFormat="0" applyBorder="0" applyAlignment="0" applyProtection="0"/>
    <xf numFmtId="0" fontId="13" fillId="35" borderId="0" applyNumberFormat="0" applyBorder="0" applyAlignment="0" applyProtection="0"/>
    <xf numFmtId="0" fontId="52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52" fillId="36" borderId="0" applyNumberFormat="0" applyBorder="0" applyAlignment="0" applyProtection="0"/>
    <xf numFmtId="0" fontId="13" fillId="37" borderId="0" applyNumberFormat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52" fillId="38" borderId="0" applyNumberFormat="0" applyBorder="0" applyAlignment="0" applyProtection="0"/>
    <xf numFmtId="0" fontId="13" fillId="39" borderId="0" applyNumberFormat="0" applyBorder="0" applyAlignment="0" applyProtection="0"/>
    <xf numFmtId="0" fontId="52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52" fillId="40" borderId="0" applyNumberFormat="0" applyBorder="0" applyAlignment="0" applyProtection="0"/>
    <xf numFmtId="0" fontId="13" fillId="29" borderId="0" applyNumberFormat="0" applyBorder="0" applyAlignment="0" applyProtection="0"/>
    <xf numFmtId="0" fontId="52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52" fillId="41" borderId="0" applyNumberFormat="0" applyBorder="0" applyAlignment="0" applyProtection="0"/>
    <xf numFmtId="0" fontId="13" fillId="31" borderId="0" applyNumberFormat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52" fillId="42" borderId="0" applyNumberFormat="0" applyBorder="0" applyAlignment="0" applyProtection="0"/>
    <xf numFmtId="0" fontId="13" fillId="43" borderId="0" applyNumberFormat="0" applyBorder="0" applyAlignment="0" applyProtection="0"/>
    <xf numFmtId="0" fontId="53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3" fillId="44" borderId="0" applyNumberFormat="0" applyBorder="0" applyAlignment="0" applyProtection="0"/>
    <xf numFmtId="0" fontId="14" fillId="5" borderId="0" applyNumberFormat="0" applyBorder="0" applyAlignment="0" applyProtection="0"/>
    <xf numFmtId="0" fontId="54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4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5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0" fontId="55" fillId="47" borderId="3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8" fillId="49" borderId="0" applyNumberFormat="0" applyBorder="0" applyAlignment="0" applyProtection="0"/>
    <xf numFmtId="0" fontId="18" fillId="7" borderId="0" applyNumberFormat="0" applyBorder="0" applyAlignment="0" applyProtection="0"/>
    <xf numFmtId="0" fontId="59" fillId="0" borderId="0" applyNumberFormat="0" applyFill="0" applyBorder="0" applyProtection="0">
      <alignment horizontal="center"/>
    </xf>
    <xf numFmtId="0" fontId="60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60" fillId="0" borderId="5" applyNumberFormat="0" applyFill="0" applyAlignment="0" applyProtection="0"/>
    <xf numFmtId="0" fontId="19" fillId="0" borderId="6" applyNumberFormat="0" applyFill="0" applyAlignment="0" applyProtection="0"/>
    <xf numFmtId="0" fontId="6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61" fillId="0" borderId="7" applyNumberFormat="0" applyFill="0" applyAlignment="0" applyProtection="0"/>
    <xf numFmtId="0" fontId="20" fillId="0" borderId="8" applyNumberFormat="0" applyFill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62" fillId="0" borderId="9" applyNumberFormat="0" applyFill="0" applyAlignment="0" applyProtection="0"/>
    <xf numFmtId="0" fontId="21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9" fillId="0" borderId="0" applyNumberFormat="0" applyFill="0" applyBorder="0" applyProtection="0">
      <alignment horizontal="center"/>
    </xf>
    <xf numFmtId="0" fontId="63" fillId="0" borderId="0">
      <alignment horizontal="center"/>
      <protection/>
    </xf>
    <xf numFmtId="0" fontId="59" fillId="0" borderId="0" applyNumberFormat="0" applyFill="0" applyBorder="0" applyProtection="0">
      <alignment horizontal="center"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0" fontId="59" fillId="0" borderId="0" applyNumberFormat="0" applyFill="0" applyBorder="0" applyProtection="0">
      <alignment horizontal="center" textRotation="90"/>
    </xf>
    <xf numFmtId="0" fontId="59" fillId="0" borderId="0" applyNumberFormat="0" applyFill="0" applyBorder="0" applyProtection="0">
      <alignment horizontal="center" textRotation="90"/>
    </xf>
    <xf numFmtId="0" fontId="63" fillId="0" borderId="0">
      <alignment horizontal="center" textRotation="90"/>
      <protection/>
    </xf>
    <xf numFmtId="0" fontId="59" fillId="0" borderId="0" applyNumberFormat="0" applyFill="0" applyBorder="0" applyProtection="0">
      <alignment horizontal="center" textRotation="90"/>
    </xf>
    <xf numFmtId="0" fontId="63" fillId="0" borderId="0">
      <alignment horizontal="center" textRotation="90"/>
      <protection/>
    </xf>
    <xf numFmtId="0" fontId="63" fillId="0" borderId="0">
      <alignment horizontal="center" textRotation="90"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6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6" fillId="50" borderId="1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22" fillId="13" borderId="2" applyNumberFormat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67" fillId="0" borderId="11" applyNumberFormat="0" applyFill="0" applyAlignment="0" applyProtection="0"/>
    <xf numFmtId="0" fontId="23" fillId="0" borderId="12" applyNumberFormat="0" applyFill="0" applyAlignment="0" applyProtection="0"/>
    <xf numFmtId="0" fontId="68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68" fillId="51" borderId="0" applyNumberFormat="0" applyBorder="0" applyAlignment="0" applyProtection="0"/>
    <xf numFmtId="0" fontId="24" fillId="5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69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6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7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53" borderId="13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7" fillId="54" borderId="14" applyNumberFormat="0" applyFont="0" applyAlignment="0" applyProtection="0"/>
    <xf numFmtId="0" fontId="51" fillId="53" borderId="13" applyNumberFormat="0" applyFont="0" applyAlignment="0" applyProtection="0"/>
    <xf numFmtId="0" fontId="7" fillId="54" borderId="14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1" fillId="53" borderId="13" applyNumberFormat="0" applyFont="0" applyAlignment="0" applyProtection="0"/>
    <xf numFmtId="0" fontId="51" fillId="53" borderId="13" applyNumberFormat="0" applyFont="0" applyAlignment="0" applyProtection="0"/>
    <xf numFmtId="0" fontId="1" fillId="53" borderId="13" applyNumberFormat="0" applyFont="0" applyAlignment="0" applyProtection="0"/>
    <xf numFmtId="0" fontId="71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71" fillId="45" borderId="15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0" fontId="25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>
      <alignment/>
      <protection/>
    </xf>
    <xf numFmtId="0" fontId="72" fillId="0" borderId="0" applyNumberFormat="0" applyFill="0" applyBorder="0" applyAlignment="0" applyProtection="0"/>
    <xf numFmtId="0" fontId="73" fillId="0" borderId="0">
      <alignment/>
      <protection/>
    </xf>
    <xf numFmtId="0" fontId="73" fillId="0" borderId="0">
      <alignment/>
      <protection/>
    </xf>
    <xf numFmtId="165" fontId="72" fillId="0" borderId="0" applyFill="0" applyBorder="0" applyAlignment="0" applyProtection="0"/>
    <xf numFmtId="165" fontId="72" fillId="0" borderId="0" applyFill="0" applyBorder="0" applyAlignment="0" applyProtection="0"/>
    <xf numFmtId="165" fontId="73" fillId="0" borderId="0">
      <alignment/>
      <protection/>
    </xf>
    <xf numFmtId="165" fontId="72" fillId="0" borderId="0" applyFill="0" applyBorder="0" applyAlignment="0" applyProtection="0"/>
    <xf numFmtId="165" fontId="73" fillId="0" borderId="0">
      <alignment/>
      <protection/>
    </xf>
    <xf numFmtId="165" fontId="73" fillId="0" borderId="0">
      <alignment/>
      <protection/>
    </xf>
    <xf numFmtId="0" fontId="12" fillId="0" borderId="0">
      <alignment horizontal="righ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2" fillId="0" borderId="0">
      <alignment horizontal="left"/>
      <protection/>
    </xf>
    <xf numFmtId="0" fontId="4" fillId="0" borderId="0">
      <alignment horizontal="right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left" vertical="center" wrapText="1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2" fillId="0" borderId="0">
      <alignment horizontal="center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2" fillId="0" borderId="0">
      <alignment horizontal="left" vertical="center" wrapText="1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left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left" vertical="center" wrapText="1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4" fillId="0" borderId="0">
      <alignment horizontal="center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 horizontal="left" vertical="center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 horizontal="right"/>
      <protection/>
    </xf>
    <xf numFmtId="0" fontId="4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right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vertical="center" wrapText="1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horizontal="right"/>
      <protection/>
    </xf>
    <xf numFmtId="0" fontId="4" fillId="0" borderId="0">
      <alignment vertical="center" wrapText="1"/>
      <protection/>
    </xf>
    <xf numFmtId="0" fontId="2" fillId="0" borderId="0">
      <alignment horizontal="left" vertical="center" wrapText="1"/>
      <protection/>
    </xf>
    <xf numFmtId="0" fontId="5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4" fillId="0" borderId="0">
      <alignment horizontal="left" vertical="center" wrapText="1"/>
      <protection/>
    </xf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5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27" fillId="0" borderId="18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9" fillId="0" borderId="0" xfId="972">
      <alignment/>
      <protection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166" fontId="5" fillId="0" borderId="0" xfId="1768" applyNumberFormat="1" applyFont="1" applyAlignment="1">
      <alignment horizontal="left" vertical="center" wrapText="1"/>
      <protection/>
    </xf>
    <xf numFmtId="166" fontId="5" fillId="0" borderId="0" xfId="1706" applyNumberFormat="1" applyFont="1" applyBorder="1">
      <alignment horizontal="right"/>
      <protection/>
    </xf>
    <xf numFmtId="0" fontId="77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left" vertical="center" wrapText="1" indent="1"/>
      <protection/>
    </xf>
    <xf numFmtId="0" fontId="7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908" applyFont="1" applyFill="1" applyBorder="1" applyAlignment="1">
      <alignment horizontal="left"/>
      <protection/>
    </xf>
    <xf numFmtId="0" fontId="5" fillId="0" borderId="0" xfId="908" applyFont="1" applyFill="1" applyBorder="1" applyAlignment="1">
      <alignment horizontal="left"/>
      <protection/>
    </xf>
    <xf numFmtId="166" fontId="5" fillId="0" borderId="0" xfId="1768" applyNumberFormat="1" applyFont="1" applyBorder="1" applyAlignment="1">
      <alignment horizontal="left" vertical="center" wrapText="1" indent="1"/>
      <protection/>
    </xf>
    <xf numFmtId="164" fontId="5" fillId="0" borderId="0" xfId="0" applyNumberFormat="1" applyFont="1" applyBorder="1" applyAlignment="1">
      <alignment/>
    </xf>
    <xf numFmtId="0" fontId="5" fillId="0" borderId="0" xfId="908" applyFont="1" applyFill="1" applyBorder="1" applyAlignment="1">
      <alignment horizontal="left" wrapText="1"/>
      <protection/>
    </xf>
    <xf numFmtId="0" fontId="8" fillId="0" borderId="0" xfId="1768" applyFont="1" applyBorder="1" applyAlignment="1">
      <alignment horizontal="center" vertical="center"/>
      <protection/>
    </xf>
    <xf numFmtId="164" fontId="8" fillId="0" borderId="0" xfId="1706" applyNumberFormat="1" applyFont="1" applyBorder="1">
      <alignment horizontal="right"/>
      <protection/>
    </xf>
    <xf numFmtId="0" fontId="4" fillId="0" borderId="0" xfId="1726" applyBorder="1">
      <alignment horizontal="center"/>
      <protection/>
    </xf>
    <xf numFmtId="0" fontId="5" fillId="0" borderId="0" xfId="1055" applyFont="1" applyBorder="1" applyAlignment="1">
      <alignment horizontal="left" indent="1"/>
      <protection/>
    </xf>
    <xf numFmtId="166" fontId="5" fillId="0" borderId="0" xfId="1706" applyNumberFormat="1" applyFont="1" applyBorder="1" applyAlignment="1">
      <alignment horizontal="left" wrapText="1" indent="1"/>
      <protection/>
    </xf>
    <xf numFmtId="166" fontId="5" fillId="0" borderId="0" xfId="1706" applyNumberFormat="1" applyFont="1" applyBorder="1" applyAlignment="1">
      <alignment horizontal="left" indent="2"/>
      <protection/>
    </xf>
    <xf numFmtId="166" fontId="5" fillId="0" borderId="0" xfId="1706" applyNumberFormat="1" applyFont="1" applyBorder="1" applyAlignment="1">
      <alignment horizontal="left" indent="1"/>
      <protection/>
    </xf>
    <xf numFmtId="166" fontId="5" fillId="0" borderId="0" xfId="1706" applyNumberFormat="1" applyFont="1" applyBorder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69" fillId="0" borderId="0" xfId="972">
      <alignment/>
      <protection/>
    </xf>
    <xf numFmtId="0" fontId="80" fillId="0" borderId="0" xfId="972" applyFont="1" applyAlignment="1">
      <alignment horizontal="left"/>
      <protection/>
    </xf>
    <xf numFmtId="166" fontId="5" fillId="0" borderId="0" xfId="1768" applyNumberFormat="1" applyFont="1" applyAlignment="1">
      <alignment horizontal="left" vertical="center" wrapText="1" indent="2"/>
      <protection/>
    </xf>
    <xf numFmtId="0" fontId="69" fillId="0" borderId="0" xfId="972">
      <alignment/>
      <protection/>
    </xf>
    <xf numFmtId="0" fontId="81" fillId="55" borderId="0" xfId="861" applyFont="1" applyFill="1" applyAlignment="1">
      <alignment horizontal="left" vertical="center" indent="10"/>
      <protection/>
    </xf>
    <xf numFmtId="0" fontId="82" fillId="0" borderId="0" xfId="972" applyFont="1" applyAlignment="1">
      <alignment horizontal="left" wrapText="1"/>
      <protection/>
    </xf>
    <xf numFmtId="0" fontId="81" fillId="0" borderId="0" xfId="861" applyFont="1" applyFill="1" applyAlignment="1">
      <alignment horizontal="left" vertical="center" indent="10"/>
      <protection/>
    </xf>
    <xf numFmtId="0" fontId="12" fillId="0" borderId="0" xfId="1701" applyFont="1" applyAlignment="1">
      <alignment horizontal="left" wrapText="1"/>
      <protection/>
    </xf>
    <xf numFmtId="0" fontId="5" fillId="0" borderId="0" xfId="908" applyFont="1" applyFill="1" applyAlignment="1">
      <alignment horizontal="left"/>
      <protection/>
    </xf>
    <xf numFmtId="0" fontId="70" fillId="0" borderId="0" xfId="908" applyFont="1" applyFill="1" applyAlignment="1">
      <alignment horizontal="left" indent="1"/>
      <protection/>
    </xf>
    <xf numFmtId="0" fontId="70" fillId="0" borderId="0" xfId="908" applyFont="1" applyFill="1" applyAlignment="1">
      <alignment horizontal="left" indent="2"/>
      <protection/>
    </xf>
    <xf numFmtId="0" fontId="83" fillId="0" borderId="0" xfId="908" applyFont="1" applyFill="1" applyAlignment="1">
      <alignment horizontal="left"/>
      <protection/>
    </xf>
    <xf numFmtId="166" fontId="7" fillId="0" borderId="0" xfId="903" applyNumberFormat="1" applyFont="1">
      <alignment/>
      <protection/>
    </xf>
    <xf numFmtId="0" fontId="8" fillId="0" borderId="0" xfId="1701" applyFont="1" applyAlignment="1">
      <alignment horizontal="right" wrapText="1"/>
      <protection/>
    </xf>
    <xf numFmtId="0" fontId="5" fillId="0" borderId="0" xfId="1701" applyFont="1" applyAlignment="1">
      <alignment horizontal="right" wrapText="1"/>
      <protection/>
    </xf>
    <xf numFmtId="0" fontId="12" fillId="0" borderId="0" xfId="0" applyFont="1" applyAlignment="1">
      <alignment horizontal="right"/>
    </xf>
    <xf numFmtId="0" fontId="82" fillId="0" borderId="0" xfId="972" applyFont="1" applyAlignment="1">
      <alignment horizontal="left"/>
      <protection/>
    </xf>
    <xf numFmtId="0" fontId="0" fillId="0" borderId="0" xfId="0" applyAlignment="1">
      <alignment/>
    </xf>
    <xf numFmtId="166" fontId="80" fillId="0" borderId="0" xfId="0" applyNumberFormat="1" applyFont="1" applyFill="1" applyBorder="1" applyAlignment="1">
      <alignment/>
    </xf>
    <xf numFmtId="0" fontId="84" fillId="0" borderId="0" xfId="972" applyFont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85" fillId="0" borderId="0" xfId="1768" applyFont="1" applyBorder="1" applyAlignment="1">
      <alignment horizontal="center" vertical="center"/>
      <protection/>
    </xf>
    <xf numFmtId="0" fontId="85" fillId="0" borderId="0" xfId="1768" applyFont="1" applyFill="1" applyBorder="1" applyAlignment="1">
      <alignment horizontal="center" vertical="center"/>
      <protection/>
    </xf>
    <xf numFmtId="0" fontId="0" fillId="55" borderId="0" xfId="0" applyFill="1" applyAlignment="1">
      <alignment/>
    </xf>
    <xf numFmtId="0" fontId="33" fillId="56" borderId="0" xfId="1152" applyNumberFormat="1" applyFont="1" applyFill="1" applyBorder="1" applyAlignment="1">
      <alignment horizontal="left" vertical="center"/>
      <protection/>
    </xf>
    <xf numFmtId="0" fontId="7" fillId="0" borderId="0" xfId="1152" applyFont="1" applyBorder="1" applyAlignment="1">
      <alignment horizontal="left" vertical="center"/>
      <protection/>
    </xf>
    <xf numFmtId="0" fontId="0" fillId="0" borderId="0" xfId="0" applyAlignment="1">
      <alignment horizontal="right"/>
    </xf>
    <xf numFmtId="0" fontId="79" fillId="0" borderId="0" xfId="972" applyFont="1" applyAlignment="1">
      <alignment horizontal="left" vertical="center"/>
      <protection/>
    </xf>
    <xf numFmtId="0" fontId="69" fillId="0" borderId="0" xfId="972" applyAlignment="1">
      <alignment vertical="center"/>
      <protection/>
    </xf>
    <xf numFmtId="0" fontId="0" fillId="0" borderId="0" xfId="0" applyAlignment="1">
      <alignment vertical="center"/>
    </xf>
    <xf numFmtId="0" fontId="86" fillId="0" borderId="0" xfId="972" applyFont="1" applyAlignment="1">
      <alignment horizontal="left" vertical="center"/>
      <protection/>
    </xf>
    <xf numFmtId="0" fontId="81" fillId="55" borderId="0" xfId="0" applyFont="1" applyFill="1" applyAlignment="1">
      <alignment vertical="center"/>
    </xf>
    <xf numFmtId="0" fontId="8" fillId="0" borderId="19" xfId="1768" applyFont="1" applyBorder="1" applyAlignment="1">
      <alignment vertical="center"/>
      <protection/>
    </xf>
    <xf numFmtId="0" fontId="84" fillId="0" borderId="0" xfId="972" applyFont="1" applyAlignment="1">
      <alignment horizontal="left"/>
      <protection/>
    </xf>
    <xf numFmtId="166" fontId="82" fillId="0" borderId="0" xfId="0" applyNumberFormat="1" applyFont="1" applyFill="1" applyBorder="1" applyAlignment="1">
      <alignment horizontal="right"/>
    </xf>
    <xf numFmtId="166" fontId="80" fillId="0" borderId="0" xfId="0" applyNumberFormat="1" applyFont="1" applyFill="1" applyBorder="1" applyAlignment="1">
      <alignment horizontal="right"/>
    </xf>
    <xf numFmtId="0" fontId="8" fillId="0" borderId="19" xfId="1768" applyFont="1" applyBorder="1" applyAlignment="1">
      <alignment horizontal="right" vertical="center"/>
      <protection/>
    </xf>
    <xf numFmtId="0" fontId="8" fillId="0" borderId="0" xfId="1768" applyFont="1" applyBorder="1" applyAlignment="1">
      <alignment horizontal="right" vertical="center"/>
      <protection/>
    </xf>
    <xf numFmtId="0" fontId="87" fillId="0" borderId="0" xfId="908" applyFont="1" applyFill="1" applyAlignment="1">
      <alignment horizontal="left"/>
      <protection/>
    </xf>
    <xf numFmtId="166" fontId="11" fillId="0" borderId="0" xfId="1706" applyNumberFormat="1" applyFont="1" applyBorder="1" applyAlignment="1">
      <alignment horizontal="left"/>
      <protection/>
    </xf>
    <xf numFmtId="166" fontId="88" fillId="0" borderId="0" xfId="0" applyNumberFormat="1" applyFont="1" applyFill="1" applyBorder="1" applyAlignment="1">
      <alignment horizontal="right"/>
    </xf>
    <xf numFmtId="0" fontId="32" fillId="0" borderId="0" xfId="702" applyFont="1" applyAlignment="1">
      <alignment horizontal="center"/>
      <protection/>
    </xf>
    <xf numFmtId="0" fontId="86" fillId="0" borderId="0" xfId="0" applyFont="1" applyAlignment="1">
      <alignment horizontal="left" vertical="center" wrapText="1"/>
    </xf>
    <xf numFmtId="0" fontId="84" fillId="0" borderId="0" xfId="972" applyFont="1" applyAlignment="1">
      <alignment horizontal="left"/>
      <protection/>
    </xf>
    <xf numFmtId="0" fontId="86" fillId="0" borderId="0" xfId="972" applyFont="1" applyAlignment="1">
      <alignment horizontal="left" wrapText="1"/>
      <protection/>
    </xf>
    <xf numFmtId="0" fontId="89" fillId="0" borderId="20" xfId="972" applyFont="1" applyFill="1" applyBorder="1" applyAlignment="1">
      <alignment horizontal="left"/>
      <protection/>
    </xf>
    <xf numFmtId="0" fontId="79" fillId="0" borderId="0" xfId="972" applyFont="1" applyAlignment="1">
      <alignment horizontal="left"/>
      <protection/>
    </xf>
    <xf numFmtId="0" fontId="12" fillId="0" borderId="0" xfId="1701" applyFont="1" applyAlignment="1">
      <alignment horizontal="left" vertical="center"/>
      <protection/>
    </xf>
    <xf numFmtId="0" fontId="12" fillId="0" borderId="0" xfId="1701" applyFont="1" applyAlignment="1">
      <alignment horizontal="center" vertical="top" wrapText="1"/>
      <protection/>
    </xf>
    <xf numFmtId="0" fontId="8" fillId="0" borderId="0" xfId="1701" applyFont="1" applyAlignment="1">
      <alignment horizontal="center" vertical="center" wrapText="1"/>
      <protection/>
    </xf>
    <xf numFmtId="0" fontId="8" fillId="0" borderId="0" xfId="1701" applyFont="1" applyAlignment="1">
      <alignment horizontal="right" wrapText="1"/>
      <protection/>
    </xf>
  </cellXfs>
  <cellStyles count="1782">
    <cellStyle name="Normal" xfId="0"/>
    <cellStyle name="20% - Accent1" xfId="15"/>
    <cellStyle name="20% - Accent1 2" xfId="16"/>
    <cellStyle name="20% - Accent1 2 2" xfId="17"/>
    <cellStyle name="20% - Accent1 2 2 2" xfId="18"/>
    <cellStyle name="20% - Accent1 2 2 3" xfId="19"/>
    <cellStyle name="20% - Accent1 2 2 3 2" xfId="20"/>
    <cellStyle name="20% - Accent1 2 2 4" xfId="21"/>
    <cellStyle name="20% - Accent1 2 2 5" xfId="22"/>
    <cellStyle name="20% - Accent1 2 3" xfId="23"/>
    <cellStyle name="20% - Accent1 2 3 2" xfId="24"/>
    <cellStyle name="20% - Accent1 2 3 2 2" xfId="25"/>
    <cellStyle name="20% - Accent1 2 3 2 2 2" xfId="26"/>
    <cellStyle name="20% - Accent1 2 3 2 2 3" xfId="27"/>
    <cellStyle name="20% - Accent1 2 3 2 3" xfId="28"/>
    <cellStyle name="20% - Accent1 2 3 2 4" xfId="29"/>
    <cellStyle name="20% - Accent1 2 3 3" xfId="30"/>
    <cellStyle name="20% - Accent1 2 3 3 2" xfId="31"/>
    <cellStyle name="20% - Accent1 2 3 3 3" xfId="32"/>
    <cellStyle name="20% - Accent1 2 3 4" xfId="33"/>
    <cellStyle name="20% - Accent1 2 3 5" xfId="34"/>
    <cellStyle name="20% - Accent1 2 4" xfId="35"/>
    <cellStyle name="20% - Accent1 2 5" xfId="36"/>
    <cellStyle name="20% - Accent1 2 6" xfId="37"/>
    <cellStyle name="20% - Accent1 2 6 2" xfId="38"/>
    <cellStyle name="20% - Accent1 2 7" xfId="39"/>
    <cellStyle name="20% - Accent1 3" xfId="40"/>
    <cellStyle name="20% - Accent1 3 2" xfId="41"/>
    <cellStyle name="20% - Accent1 4" xfId="42"/>
    <cellStyle name="20% - Accent1 5" xfId="43"/>
    <cellStyle name="20% - Accent1 6" xfId="44"/>
    <cellStyle name="20% - Accent1 7" xfId="45"/>
    <cellStyle name="20% - Accent2" xfId="46"/>
    <cellStyle name="20% - Accent2 2" xfId="47"/>
    <cellStyle name="20% - Accent2 2 2" xfId="48"/>
    <cellStyle name="20% - Accent2 2 2 2" xfId="49"/>
    <cellStyle name="20% - Accent2 2 2 3" xfId="50"/>
    <cellStyle name="20% - Accent2 2 2 3 2" xfId="51"/>
    <cellStyle name="20% - Accent2 2 2 4" xfId="52"/>
    <cellStyle name="20% - Accent2 2 2 5" xfId="53"/>
    <cellStyle name="20% - Accent2 2 3" xfId="54"/>
    <cellStyle name="20% - Accent2 2 3 2" xfId="55"/>
    <cellStyle name="20% - Accent2 2 3 2 2" xfId="56"/>
    <cellStyle name="20% - Accent2 2 3 2 2 2" xfId="57"/>
    <cellStyle name="20% - Accent2 2 3 2 2 3" xfId="58"/>
    <cellStyle name="20% - Accent2 2 3 2 3" xfId="59"/>
    <cellStyle name="20% - Accent2 2 3 2 4" xfId="60"/>
    <cellStyle name="20% - Accent2 2 3 3" xfId="61"/>
    <cellStyle name="20% - Accent2 2 3 3 2" xfId="62"/>
    <cellStyle name="20% - Accent2 2 3 3 3" xfId="63"/>
    <cellStyle name="20% - Accent2 2 3 4" xfId="64"/>
    <cellStyle name="20% - Accent2 2 3 5" xfId="65"/>
    <cellStyle name="20% - Accent2 2 4" xfId="66"/>
    <cellStyle name="20% - Accent2 2 5" xfId="67"/>
    <cellStyle name="20% - Accent2 2 6" xfId="68"/>
    <cellStyle name="20% - Accent2 2 6 2" xfId="69"/>
    <cellStyle name="20% - Accent2 2 7" xfId="70"/>
    <cellStyle name="20% - Accent2 3" xfId="71"/>
    <cellStyle name="20% - Accent2 3 2" xfId="72"/>
    <cellStyle name="20% - Accent2 4" xfId="73"/>
    <cellStyle name="20% - Accent2 5" xfId="74"/>
    <cellStyle name="20% - Accent2 6" xfId="75"/>
    <cellStyle name="20% - Accent2 7" xfId="76"/>
    <cellStyle name="20% - Accent3" xfId="77"/>
    <cellStyle name="20% - Accent3 2" xfId="78"/>
    <cellStyle name="20% - Accent3 2 2" xfId="79"/>
    <cellStyle name="20% - Accent3 2 2 2" xfId="80"/>
    <cellStyle name="20% - Accent3 2 2 3" xfId="81"/>
    <cellStyle name="20% - Accent3 2 2 3 2" xfId="82"/>
    <cellStyle name="20% - Accent3 2 2 4" xfId="83"/>
    <cellStyle name="20% - Accent3 2 2 5" xfId="84"/>
    <cellStyle name="20% - Accent3 2 3" xfId="85"/>
    <cellStyle name="20% - Accent3 2 3 2" xfId="86"/>
    <cellStyle name="20% - Accent3 2 3 2 2" xfId="87"/>
    <cellStyle name="20% - Accent3 2 3 2 2 2" xfId="88"/>
    <cellStyle name="20% - Accent3 2 3 2 2 3" xfId="89"/>
    <cellStyle name="20% - Accent3 2 3 2 3" xfId="90"/>
    <cellStyle name="20% - Accent3 2 3 2 4" xfId="91"/>
    <cellStyle name="20% - Accent3 2 3 3" xfId="92"/>
    <cellStyle name="20% - Accent3 2 3 3 2" xfId="93"/>
    <cellStyle name="20% - Accent3 2 3 3 3" xfId="94"/>
    <cellStyle name="20% - Accent3 2 3 4" xfId="95"/>
    <cellStyle name="20% - Accent3 2 3 5" xfId="96"/>
    <cellStyle name="20% - Accent3 2 4" xfId="97"/>
    <cellStyle name="20% - Accent3 2 5" xfId="98"/>
    <cellStyle name="20% - Accent3 2 6" xfId="99"/>
    <cellStyle name="20% - Accent3 2 6 2" xfId="100"/>
    <cellStyle name="20% - Accent3 2 7" xfId="101"/>
    <cellStyle name="20% - Accent3 3" xfId="102"/>
    <cellStyle name="20% - Accent3 3 2" xfId="103"/>
    <cellStyle name="20% - Accent3 4" xfId="104"/>
    <cellStyle name="20% - Accent3 5" xfId="105"/>
    <cellStyle name="20% - Accent3 6" xfId="106"/>
    <cellStyle name="20% - Accent3 7" xfId="107"/>
    <cellStyle name="20% - Accent4" xfId="108"/>
    <cellStyle name="20% - Accent4 2" xfId="109"/>
    <cellStyle name="20% - Accent4 2 2" xfId="110"/>
    <cellStyle name="20% - Accent4 2 2 2" xfId="111"/>
    <cellStyle name="20% - Accent4 2 2 3" xfId="112"/>
    <cellStyle name="20% - Accent4 2 2 3 2" xfId="113"/>
    <cellStyle name="20% - Accent4 2 2 4" xfId="114"/>
    <cellStyle name="20% - Accent4 2 2 5" xfId="115"/>
    <cellStyle name="20% - Accent4 2 3" xfId="116"/>
    <cellStyle name="20% - Accent4 2 3 2" xfId="117"/>
    <cellStyle name="20% - Accent4 2 3 2 2" xfId="118"/>
    <cellStyle name="20% - Accent4 2 3 2 2 2" xfId="119"/>
    <cellStyle name="20% - Accent4 2 3 2 2 3" xfId="120"/>
    <cellStyle name="20% - Accent4 2 3 2 3" xfId="121"/>
    <cellStyle name="20% - Accent4 2 3 2 4" xfId="122"/>
    <cellStyle name="20% - Accent4 2 3 3" xfId="123"/>
    <cellStyle name="20% - Accent4 2 3 3 2" xfId="124"/>
    <cellStyle name="20% - Accent4 2 3 3 3" xfId="125"/>
    <cellStyle name="20% - Accent4 2 3 4" xfId="126"/>
    <cellStyle name="20% - Accent4 2 3 5" xfId="127"/>
    <cellStyle name="20% - Accent4 2 4" xfId="128"/>
    <cellStyle name="20% - Accent4 2 5" xfId="129"/>
    <cellStyle name="20% - Accent4 2 6" xfId="130"/>
    <cellStyle name="20% - Accent4 2 6 2" xfId="131"/>
    <cellStyle name="20% - Accent4 2 7" xfId="132"/>
    <cellStyle name="20% - Accent4 3" xfId="133"/>
    <cellStyle name="20% - Accent4 3 2" xfId="134"/>
    <cellStyle name="20% - Accent4 4" xfId="135"/>
    <cellStyle name="20% - Accent4 5" xfId="136"/>
    <cellStyle name="20% - Accent4 6" xfId="137"/>
    <cellStyle name="20% - Accent4 7" xfId="138"/>
    <cellStyle name="20% - Accent5" xfId="139"/>
    <cellStyle name="20% - Accent5 2" xfId="140"/>
    <cellStyle name="20% - Accent5 2 2" xfId="141"/>
    <cellStyle name="20% - Accent5 2 2 2" xfId="142"/>
    <cellStyle name="20% - Accent5 2 2 3" xfId="143"/>
    <cellStyle name="20% - Accent5 2 2 3 2" xfId="144"/>
    <cellStyle name="20% - Accent5 2 2 4" xfId="145"/>
    <cellStyle name="20% - Accent5 2 2 5" xfId="146"/>
    <cellStyle name="20% - Accent5 2 3" xfId="147"/>
    <cellStyle name="20% - Accent5 2 3 2" xfId="148"/>
    <cellStyle name="20% - Accent5 2 3 2 2" xfId="149"/>
    <cellStyle name="20% - Accent5 2 3 2 2 2" xfId="150"/>
    <cellStyle name="20% - Accent5 2 3 2 2 3" xfId="151"/>
    <cellStyle name="20% - Accent5 2 3 2 3" xfId="152"/>
    <cellStyle name="20% - Accent5 2 3 2 4" xfId="153"/>
    <cellStyle name="20% - Accent5 2 3 3" xfId="154"/>
    <cellStyle name="20% - Accent5 2 3 3 2" xfId="155"/>
    <cellStyle name="20% - Accent5 2 3 3 3" xfId="156"/>
    <cellStyle name="20% - Accent5 2 3 4" xfId="157"/>
    <cellStyle name="20% - Accent5 2 3 5" xfId="158"/>
    <cellStyle name="20% - Accent5 2 4" xfId="159"/>
    <cellStyle name="20% - Accent5 2 5" xfId="160"/>
    <cellStyle name="20% - Accent5 2 6" xfId="161"/>
    <cellStyle name="20% - Accent5 2 6 2" xfId="162"/>
    <cellStyle name="20% - Accent5 2 7" xfId="163"/>
    <cellStyle name="20% - Accent5 3" xfId="164"/>
    <cellStyle name="20% - Accent5 3 2" xfId="165"/>
    <cellStyle name="20% - Accent5 4" xfId="166"/>
    <cellStyle name="20% - Accent5 5" xfId="167"/>
    <cellStyle name="20% - Accent5 6" xfId="168"/>
    <cellStyle name="20% - Accent5 7" xfId="169"/>
    <cellStyle name="20% - Accent6" xfId="170"/>
    <cellStyle name="20% - Accent6 2" xfId="171"/>
    <cellStyle name="20% - Accent6 2 2" xfId="172"/>
    <cellStyle name="20% - Accent6 2 2 2" xfId="173"/>
    <cellStyle name="20% - Accent6 2 2 3" xfId="174"/>
    <cellStyle name="20% - Accent6 2 2 3 2" xfId="175"/>
    <cellStyle name="20% - Accent6 2 2 4" xfId="176"/>
    <cellStyle name="20% - Accent6 2 2 5" xfId="177"/>
    <cellStyle name="20% - Accent6 2 3" xfId="178"/>
    <cellStyle name="20% - Accent6 2 3 2" xfId="179"/>
    <cellStyle name="20% - Accent6 2 3 2 2" xfId="180"/>
    <cellStyle name="20% - Accent6 2 3 2 2 2" xfId="181"/>
    <cellStyle name="20% - Accent6 2 3 2 2 3" xfId="182"/>
    <cellStyle name="20% - Accent6 2 3 2 3" xfId="183"/>
    <cellStyle name="20% - Accent6 2 3 2 4" xfId="184"/>
    <cellStyle name="20% - Accent6 2 3 3" xfId="185"/>
    <cellStyle name="20% - Accent6 2 3 3 2" xfId="186"/>
    <cellStyle name="20% - Accent6 2 3 3 3" xfId="187"/>
    <cellStyle name="20% - Accent6 2 3 4" xfId="188"/>
    <cellStyle name="20% - Accent6 2 3 5" xfId="189"/>
    <cellStyle name="20% - Accent6 2 4" xfId="190"/>
    <cellStyle name="20% - Accent6 2 5" xfId="191"/>
    <cellStyle name="20% - Accent6 2 6" xfId="192"/>
    <cellStyle name="20% - Accent6 2 6 2" xfId="193"/>
    <cellStyle name="20% - Accent6 2 7" xfId="194"/>
    <cellStyle name="20% - Accent6 3" xfId="195"/>
    <cellStyle name="20% - Accent6 3 2" xfId="196"/>
    <cellStyle name="20% - Accent6 4" xfId="197"/>
    <cellStyle name="20% - Accent6 5" xfId="198"/>
    <cellStyle name="20% - Accent6 6" xfId="199"/>
    <cellStyle name="20% - Accent6 7" xfId="200"/>
    <cellStyle name="40% - Accent1" xfId="201"/>
    <cellStyle name="40% - Accent1 2" xfId="202"/>
    <cellStyle name="40% - Accent1 2 2" xfId="203"/>
    <cellStyle name="40% - Accent1 2 2 2" xfId="204"/>
    <cellStyle name="40% - Accent1 2 2 3" xfId="205"/>
    <cellStyle name="40% - Accent1 2 2 3 2" xfId="206"/>
    <cellStyle name="40% - Accent1 2 2 4" xfId="207"/>
    <cellStyle name="40% - Accent1 2 2 5" xfId="208"/>
    <cellStyle name="40% - Accent1 2 3" xfId="209"/>
    <cellStyle name="40% - Accent1 2 3 2" xfId="210"/>
    <cellStyle name="40% - Accent1 2 3 2 2" xfId="211"/>
    <cellStyle name="40% - Accent1 2 3 2 2 2" xfId="212"/>
    <cellStyle name="40% - Accent1 2 3 2 2 3" xfId="213"/>
    <cellStyle name="40% - Accent1 2 3 2 3" xfId="214"/>
    <cellStyle name="40% - Accent1 2 3 2 4" xfId="215"/>
    <cellStyle name="40% - Accent1 2 3 3" xfId="216"/>
    <cellStyle name="40% - Accent1 2 3 3 2" xfId="217"/>
    <cellStyle name="40% - Accent1 2 3 3 3" xfId="218"/>
    <cellStyle name="40% - Accent1 2 3 4" xfId="219"/>
    <cellStyle name="40% - Accent1 2 3 5" xfId="220"/>
    <cellStyle name="40% - Accent1 2 4" xfId="221"/>
    <cellStyle name="40% - Accent1 2 5" xfId="222"/>
    <cellStyle name="40% - Accent1 2 6" xfId="223"/>
    <cellStyle name="40% - Accent1 2 6 2" xfId="224"/>
    <cellStyle name="40% - Accent1 2 7" xfId="225"/>
    <cellStyle name="40% - Accent1 3" xfId="226"/>
    <cellStyle name="40% - Accent1 3 2" xfId="227"/>
    <cellStyle name="40% - Accent1 4" xfId="228"/>
    <cellStyle name="40% - Accent1 5" xfId="229"/>
    <cellStyle name="40% - Accent1 6" xfId="230"/>
    <cellStyle name="40% - Accent1 7" xfId="231"/>
    <cellStyle name="40% - Accent2" xfId="232"/>
    <cellStyle name="40% - Accent2 2" xfId="233"/>
    <cellStyle name="40% - Accent2 2 2" xfId="234"/>
    <cellStyle name="40% - Accent2 2 2 2" xfId="235"/>
    <cellStyle name="40% - Accent2 2 2 3" xfId="236"/>
    <cellStyle name="40% - Accent2 2 2 3 2" xfId="237"/>
    <cellStyle name="40% - Accent2 2 2 4" xfId="238"/>
    <cellStyle name="40% - Accent2 2 2 5" xfId="239"/>
    <cellStyle name="40% - Accent2 2 3" xfId="240"/>
    <cellStyle name="40% - Accent2 2 3 2" xfId="241"/>
    <cellStyle name="40% - Accent2 2 3 2 2" xfId="242"/>
    <cellStyle name="40% - Accent2 2 3 2 2 2" xfId="243"/>
    <cellStyle name="40% - Accent2 2 3 2 2 3" xfId="244"/>
    <cellStyle name="40% - Accent2 2 3 2 3" xfId="245"/>
    <cellStyle name="40% - Accent2 2 3 2 4" xfId="246"/>
    <cellStyle name="40% - Accent2 2 3 3" xfId="247"/>
    <cellStyle name="40% - Accent2 2 3 3 2" xfId="248"/>
    <cellStyle name="40% - Accent2 2 3 3 3" xfId="249"/>
    <cellStyle name="40% - Accent2 2 3 4" xfId="250"/>
    <cellStyle name="40% - Accent2 2 3 5" xfId="251"/>
    <cellStyle name="40% - Accent2 2 4" xfId="252"/>
    <cellStyle name="40% - Accent2 2 5" xfId="253"/>
    <cellStyle name="40% - Accent2 2 6" xfId="254"/>
    <cellStyle name="40% - Accent2 2 6 2" xfId="255"/>
    <cellStyle name="40% - Accent2 2 7" xfId="256"/>
    <cellStyle name="40% - Accent2 3" xfId="257"/>
    <cellStyle name="40% - Accent2 3 2" xfId="258"/>
    <cellStyle name="40% - Accent2 4" xfId="259"/>
    <cellStyle name="40% - Accent2 5" xfId="260"/>
    <cellStyle name="40% - Accent2 6" xfId="261"/>
    <cellStyle name="40% - Accent2 7" xfId="262"/>
    <cellStyle name="40% - Accent3" xfId="263"/>
    <cellStyle name="40% - Accent3 2" xfId="264"/>
    <cellStyle name="40% - Accent3 2 2" xfId="265"/>
    <cellStyle name="40% - Accent3 2 2 2" xfId="266"/>
    <cellStyle name="40% - Accent3 2 2 3" xfId="267"/>
    <cellStyle name="40% - Accent3 2 2 3 2" xfId="268"/>
    <cellStyle name="40% - Accent3 2 2 4" xfId="269"/>
    <cellStyle name="40% - Accent3 2 2 5" xfId="270"/>
    <cellStyle name="40% - Accent3 2 3" xfId="271"/>
    <cellStyle name="40% - Accent3 2 3 2" xfId="272"/>
    <cellStyle name="40% - Accent3 2 3 2 2" xfId="273"/>
    <cellStyle name="40% - Accent3 2 3 2 2 2" xfId="274"/>
    <cellStyle name="40% - Accent3 2 3 2 2 3" xfId="275"/>
    <cellStyle name="40% - Accent3 2 3 2 3" xfId="276"/>
    <cellStyle name="40% - Accent3 2 3 2 4" xfId="277"/>
    <cellStyle name="40% - Accent3 2 3 3" xfId="278"/>
    <cellStyle name="40% - Accent3 2 3 3 2" xfId="279"/>
    <cellStyle name="40% - Accent3 2 3 3 3" xfId="280"/>
    <cellStyle name="40% - Accent3 2 3 4" xfId="281"/>
    <cellStyle name="40% - Accent3 2 3 5" xfId="282"/>
    <cellStyle name="40% - Accent3 2 4" xfId="283"/>
    <cellStyle name="40% - Accent3 2 5" xfId="284"/>
    <cellStyle name="40% - Accent3 2 6" xfId="285"/>
    <cellStyle name="40% - Accent3 2 6 2" xfId="286"/>
    <cellStyle name="40% - Accent3 2 7" xfId="287"/>
    <cellStyle name="40% - Accent3 3" xfId="288"/>
    <cellStyle name="40% - Accent3 3 2" xfId="289"/>
    <cellStyle name="40% - Accent3 4" xfId="290"/>
    <cellStyle name="40% - Accent3 5" xfId="291"/>
    <cellStyle name="40% - Accent3 6" xfId="292"/>
    <cellStyle name="40% - Accent3 7" xfId="293"/>
    <cellStyle name="40% - Accent4" xfId="294"/>
    <cellStyle name="40% - Accent4 2" xfId="295"/>
    <cellStyle name="40% - Accent4 2 2" xfId="296"/>
    <cellStyle name="40% - Accent4 2 2 2" xfId="297"/>
    <cellStyle name="40% - Accent4 2 2 3" xfId="298"/>
    <cellStyle name="40% - Accent4 2 2 3 2" xfId="299"/>
    <cellStyle name="40% - Accent4 2 2 4" xfId="300"/>
    <cellStyle name="40% - Accent4 2 2 5" xfId="301"/>
    <cellStyle name="40% - Accent4 2 3" xfId="302"/>
    <cellStyle name="40% - Accent4 2 3 2" xfId="303"/>
    <cellStyle name="40% - Accent4 2 3 2 2" xfId="304"/>
    <cellStyle name="40% - Accent4 2 3 2 2 2" xfId="305"/>
    <cellStyle name="40% - Accent4 2 3 2 2 3" xfId="306"/>
    <cellStyle name="40% - Accent4 2 3 2 3" xfId="307"/>
    <cellStyle name="40% - Accent4 2 3 2 4" xfId="308"/>
    <cellStyle name="40% - Accent4 2 3 3" xfId="309"/>
    <cellStyle name="40% - Accent4 2 3 3 2" xfId="310"/>
    <cellStyle name="40% - Accent4 2 3 3 3" xfId="311"/>
    <cellStyle name="40% - Accent4 2 3 4" xfId="312"/>
    <cellStyle name="40% - Accent4 2 3 5" xfId="313"/>
    <cellStyle name="40% - Accent4 2 4" xfId="314"/>
    <cellStyle name="40% - Accent4 2 5" xfId="315"/>
    <cellStyle name="40% - Accent4 2 6" xfId="316"/>
    <cellStyle name="40% - Accent4 2 6 2" xfId="317"/>
    <cellStyle name="40% - Accent4 2 7" xfId="318"/>
    <cellStyle name="40% - Accent4 3" xfId="319"/>
    <cellStyle name="40% - Accent4 3 2" xfId="320"/>
    <cellStyle name="40% - Accent4 4" xfId="321"/>
    <cellStyle name="40% - Accent4 5" xfId="322"/>
    <cellStyle name="40% - Accent4 6" xfId="323"/>
    <cellStyle name="40% - Accent4 7" xfId="324"/>
    <cellStyle name="40% - Accent5" xfId="325"/>
    <cellStyle name="40% - Accent5 2" xfId="326"/>
    <cellStyle name="40% - Accent5 2 2" xfId="327"/>
    <cellStyle name="40% - Accent5 2 2 2" xfId="328"/>
    <cellStyle name="40% - Accent5 2 2 3" xfId="329"/>
    <cellStyle name="40% - Accent5 2 2 3 2" xfId="330"/>
    <cellStyle name="40% - Accent5 2 2 4" xfId="331"/>
    <cellStyle name="40% - Accent5 2 2 5" xfId="332"/>
    <cellStyle name="40% - Accent5 2 3" xfId="333"/>
    <cellStyle name="40% - Accent5 2 3 2" xfId="334"/>
    <cellStyle name="40% - Accent5 2 3 2 2" xfId="335"/>
    <cellStyle name="40% - Accent5 2 3 2 2 2" xfId="336"/>
    <cellStyle name="40% - Accent5 2 3 2 2 3" xfId="337"/>
    <cellStyle name="40% - Accent5 2 3 2 3" xfId="338"/>
    <cellStyle name="40% - Accent5 2 3 2 4" xfId="339"/>
    <cellStyle name="40% - Accent5 2 3 3" xfId="340"/>
    <cellStyle name="40% - Accent5 2 3 3 2" xfId="341"/>
    <cellStyle name="40% - Accent5 2 3 3 3" xfId="342"/>
    <cellStyle name="40% - Accent5 2 3 4" xfId="343"/>
    <cellStyle name="40% - Accent5 2 3 5" xfId="344"/>
    <cellStyle name="40% - Accent5 2 4" xfId="345"/>
    <cellStyle name="40% - Accent5 2 5" xfId="346"/>
    <cellStyle name="40% - Accent5 2 6" xfId="347"/>
    <cellStyle name="40% - Accent5 2 6 2" xfId="348"/>
    <cellStyle name="40% - Accent5 2 7" xfId="349"/>
    <cellStyle name="40% - Accent5 3" xfId="350"/>
    <cellStyle name="40% - Accent5 3 2" xfId="351"/>
    <cellStyle name="40% - Accent5 4" xfId="352"/>
    <cellStyle name="40% - Accent5 5" xfId="353"/>
    <cellStyle name="40% - Accent5 6" xfId="354"/>
    <cellStyle name="40% - Accent5 7" xfId="355"/>
    <cellStyle name="40% - Accent6" xfId="356"/>
    <cellStyle name="40% - Accent6 2" xfId="357"/>
    <cellStyle name="40% - Accent6 2 2" xfId="358"/>
    <cellStyle name="40% - Accent6 2 2 2" xfId="359"/>
    <cellStyle name="40% - Accent6 2 2 3" xfId="360"/>
    <cellStyle name="40% - Accent6 2 2 3 2" xfId="361"/>
    <cellStyle name="40% - Accent6 2 2 4" xfId="362"/>
    <cellStyle name="40% - Accent6 2 2 5" xfId="363"/>
    <cellStyle name="40% - Accent6 2 3" xfId="364"/>
    <cellStyle name="40% - Accent6 2 3 2" xfId="365"/>
    <cellStyle name="40% - Accent6 2 3 2 2" xfId="366"/>
    <cellStyle name="40% - Accent6 2 3 2 2 2" xfId="367"/>
    <cellStyle name="40% - Accent6 2 3 2 2 3" xfId="368"/>
    <cellStyle name="40% - Accent6 2 3 2 3" xfId="369"/>
    <cellStyle name="40% - Accent6 2 3 2 4" xfId="370"/>
    <cellStyle name="40% - Accent6 2 3 3" xfId="371"/>
    <cellStyle name="40% - Accent6 2 3 3 2" xfId="372"/>
    <cellStyle name="40% - Accent6 2 3 3 3" xfId="373"/>
    <cellStyle name="40% - Accent6 2 3 4" xfId="374"/>
    <cellStyle name="40% - Accent6 2 3 5" xfId="375"/>
    <cellStyle name="40% - Accent6 2 4" xfId="376"/>
    <cellStyle name="40% - Accent6 2 5" xfId="377"/>
    <cellStyle name="40% - Accent6 2 6" xfId="378"/>
    <cellStyle name="40% - Accent6 2 6 2" xfId="379"/>
    <cellStyle name="40% - Accent6 2 7" xfId="380"/>
    <cellStyle name="40% - Accent6 3" xfId="381"/>
    <cellStyle name="40% - Accent6 3 2" xfId="382"/>
    <cellStyle name="40% - Accent6 4" xfId="383"/>
    <cellStyle name="40% - Accent6 5" xfId="384"/>
    <cellStyle name="40% - Accent6 6" xfId="385"/>
    <cellStyle name="40% - Accent6 7" xfId="386"/>
    <cellStyle name="60% - Accent1" xfId="387"/>
    <cellStyle name="60% - Accent1 2" xfId="388"/>
    <cellStyle name="60% - Accent1 2 2" xfId="389"/>
    <cellStyle name="60% - Accent1 2 2 2" xfId="390"/>
    <cellStyle name="60% - Accent1 2 3" xfId="391"/>
    <cellStyle name="60% - Accent1 2 4" xfId="392"/>
    <cellStyle name="60% - Accent2" xfId="393"/>
    <cellStyle name="60% - Accent2 2" xfId="394"/>
    <cellStyle name="60% - Accent2 2 2" xfId="395"/>
    <cellStyle name="60% - Accent2 2 2 2" xfId="396"/>
    <cellStyle name="60% - Accent2 2 3" xfId="397"/>
    <cellStyle name="60% - Accent2 2 4" xfId="398"/>
    <cellStyle name="60% - Accent3" xfId="399"/>
    <cellStyle name="60% - Accent3 2" xfId="400"/>
    <cellStyle name="60% - Accent3 2 2" xfId="401"/>
    <cellStyle name="60% - Accent3 2 2 2" xfId="402"/>
    <cellStyle name="60% - Accent3 2 3" xfId="403"/>
    <cellStyle name="60% - Accent3 2 4" xfId="404"/>
    <cellStyle name="60% - Accent4" xfId="405"/>
    <cellStyle name="60% - Accent4 2" xfId="406"/>
    <cellStyle name="60% - Accent4 2 2" xfId="407"/>
    <cellStyle name="60% - Accent4 2 2 2" xfId="408"/>
    <cellStyle name="60% - Accent4 2 3" xfId="409"/>
    <cellStyle name="60% - Accent4 2 4" xfId="410"/>
    <cellStyle name="60% - Accent5" xfId="411"/>
    <cellStyle name="60% - Accent5 2" xfId="412"/>
    <cellStyle name="60% - Accent5 2 2" xfId="413"/>
    <cellStyle name="60% - Accent5 2 2 2" xfId="414"/>
    <cellStyle name="60% - Accent5 2 3" xfId="415"/>
    <cellStyle name="60% - Accent5 2 4" xfId="416"/>
    <cellStyle name="60% - Accent6" xfId="417"/>
    <cellStyle name="60% - Accent6 2" xfId="418"/>
    <cellStyle name="60% - Accent6 2 2" xfId="419"/>
    <cellStyle name="60% - Accent6 2 2 2" xfId="420"/>
    <cellStyle name="60% - Accent6 2 3" xfId="421"/>
    <cellStyle name="60% - Accent6 2 4" xfId="422"/>
    <cellStyle name="Accent1" xfId="423"/>
    <cellStyle name="Accent1 2" xfId="424"/>
    <cellStyle name="Accent1 2 2" xfId="425"/>
    <cellStyle name="Accent1 2 2 2" xfId="426"/>
    <cellStyle name="Accent1 2 3" xfId="427"/>
    <cellStyle name="Accent1 2 4" xfId="428"/>
    <cellStyle name="Accent2" xfId="429"/>
    <cellStyle name="Accent2 2" xfId="430"/>
    <cellStyle name="Accent2 2 2" xfId="431"/>
    <cellStyle name="Accent2 2 2 2" xfId="432"/>
    <cellStyle name="Accent2 2 3" xfId="433"/>
    <cellStyle name="Accent2 2 4" xfId="434"/>
    <cellStyle name="Accent3" xfId="435"/>
    <cellStyle name="Accent3 2" xfId="436"/>
    <cellStyle name="Accent3 2 2" xfId="437"/>
    <cellStyle name="Accent3 2 2 2" xfId="438"/>
    <cellStyle name="Accent3 2 3" xfId="439"/>
    <cellStyle name="Accent3 2 4" xfId="440"/>
    <cellStyle name="Accent4" xfId="441"/>
    <cellStyle name="Accent4 2" xfId="442"/>
    <cellStyle name="Accent4 2 2" xfId="443"/>
    <cellStyle name="Accent4 2 2 2" xfId="444"/>
    <cellStyle name="Accent4 2 3" xfId="445"/>
    <cellStyle name="Accent4 2 4" xfId="446"/>
    <cellStyle name="Accent5" xfId="447"/>
    <cellStyle name="Accent5 2" xfId="448"/>
    <cellStyle name="Accent5 2 2" xfId="449"/>
    <cellStyle name="Accent5 2 2 2" xfId="450"/>
    <cellStyle name="Accent5 2 3" xfId="451"/>
    <cellStyle name="Accent5 2 4" xfId="452"/>
    <cellStyle name="Accent6" xfId="453"/>
    <cellStyle name="Accent6 2" xfId="454"/>
    <cellStyle name="Accent6 2 2" xfId="455"/>
    <cellStyle name="Accent6 2 2 2" xfId="456"/>
    <cellStyle name="Accent6 2 3" xfId="457"/>
    <cellStyle name="Accent6 2 4" xfId="458"/>
    <cellStyle name="Bad" xfId="459"/>
    <cellStyle name="Bad 2" xfId="460"/>
    <cellStyle name="Bad 2 2" xfId="461"/>
    <cellStyle name="Bad 2 2 2" xfId="462"/>
    <cellStyle name="Bad 2 3" xfId="463"/>
    <cellStyle name="Bad 2 4" xfId="464"/>
    <cellStyle name="Calculation" xfId="465"/>
    <cellStyle name="Calculation 2" xfId="466"/>
    <cellStyle name="Calculation 2 2" xfId="467"/>
    <cellStyle name="Calculation 2 2 2" xfId="468"/>
    <cellStyle name="Calculation 2 2 2 2" xfId="469"/>
    <cellStyle name="Calculation 2 2 3" xfId="470"/>
    <cellStyle name="Calculation 2 3" xfId="471"/>
    <cellStyle name="Calculation 2 4" xfId="472"/>
    <cellStyle name="Calculation 2 4 2" xfId="473"/>
    <cellStyle name="Calculation 2 5" xfId="474"/>
    <cellStyle name="Check Cell" xfId="475"/>
    <cellStyle name="Check Cell 2" xfId="476"/>
    <cellStyle name="Check Cell 2 2" xfId="477"/>
    <cellStyle name="Check Cell 2 2 2" xfId="478"/>
    <cellStyle name="Check Cell 2 3" xfId="479"/>
    <cellStyle name="Check Cell 2 4" xfId="480"/>
    <cellStyle name="Comma" xfId="481"/>
    <cellStyle name="Comma [0]" xfId="482"/>
    <cellStyle name="Comma 10" xfId="483"/>
    <cellStyle name="Comma 10 2" xfId="484"/>
    <cellStyle name="Comma 2" xfId="485"/>
    <cellStyle name="Comma 2 2" xfId="486"/>
    <cellStyle name="Comma 2 2 2" xfId="487"/>
    <cellStyle name="Comma 2 2 2 2" xfId="488"/>
    <cellStyle name="Comma 2 2 2 3" xfId="489"/>
    <cellStyle name="Comma 2 2 2 3 2" xfId="490"/>
    <cellStyle name="Comma 2 2 2 4" xfId="491"/>
    <cellStyle name="Comma 2 2 2 5" xfId="492"/>
    <cellStyle name="Comma 2 2 2 5 2" xfId="493"/>
    <cellStyle name="Comma 2 2 2 6" xfId="494"/>
    <cellStyle name="Comma 2 2 2 7" xfId="495"/>
    <cellStyle name="Comma 2 2 3" xfId="496"/>
    <cellStyle name="Comma 2 2 3 2" xfId="497"/>
    <cellStyle name="Comma 2 2 3 3" xfId="498"/>
    <cellStyle name="Comma 2 2 4" xfId="499"/>
    <cellStyle name="Comma 2 2 5" xfId="500"/>
    <cellStyle name="Comma 2 2 5 2" xfId="501"/>
    <cellStyle name="Comma 2 2 6" xfId="502"/>
    <cellStyle name="Comma 2 2 7" xfId="503"/>
    <cellStyle name="Comma 2 2 8" xfId="504"/>
    <cellStyle name="Comma 2 3" xfId="505"/>
    <cellStyle name="Comma 2 3 2" xfId="506"/>
    <cellStyle name="Comma 2 3 2 2" xfId="507"/>
    <cellStyle name="Comma 2 3 2 2 2" xfId="508"/>
    <cellStyle name="Comma 2 3 2 2 3" xfId="509"/>
    <cellStyle name="Comma 2 3 2 3" xfId="510"/>
    <cellStyle name="Comma 2 3 2 3 2" xfId="511"/>
    <cellStyle name="Comma 2 3 2 3 3" xfId="512"/>
    <cellStyle name="Comma 2 3 2 4" xfId="513"/>
    <cellStyle name="Comma 2 3 2 5" xfId="514"/>
    <cellStyle name="Comma 2 3 3" xfId="515"/>
    <cellStyle name="Comma 2 3 3 2" xfId="516"/>
    <cellStyle name="Comma 2 3 3 3" xfId="517"/>
    <cellStyle name="Comma 2 3 4" xfId="518"/>
    <cellStyle name="Comma 2 3 4 2" xfId="519"/>
    <cellStyle name="Comma 2 3 4 3" xfId="520"/>
    <cellStyle name="Comma 2 3 5" xfId="521"/>
    <cellStyle name="Comma 2 3 5 2" xfId="522"/>
    <cellStyle name="Comma 2 3 5 3" xfId="523"/>
    <cellStyle name="Comma 2 3 6" xfId="524"/>
    <cellStyle name="Comma 2 3 7" xfId="525"/>
    <cellStyle name="Comma 2 3 7 2" xfId="526"/>
    <cellStyle name="Comma 2 3 7 3" xfId="527"/>
    <cellStyle name="Comma 2 3 8" xfId="528"/>
    <cellStyle name="Comma 2 3 9" xfId="529"/>
    <cellStyle name="Comma 2 4" xfId="530"/>
    <cellStyle name="Comma 2 4 2" xfId="531"/>
    <cellStyle name="Comma 2 4 3" xfId="532"/>
    <cellStyle name="Comma 2 4 3 2" xfId="533"/>
    <cellStyle name="Comma 2 4 3 3" xfId="534"/>
    <cellStyle name="Comma 2 4 4" xfId="535"/>
    <cellStyle name="Comma 2 4 5" xfId="536"/>
    <cellStyle name="Comma 2 4 6" xfId="537"/>
    <cellStyle name="Comma 2 5" xfId="538"/>
    <cellStyle name="Comma 2 6" xfId="539"/>
    <cellStyle name="Comma 2 7" xfId="540"/>
    <cellStyle name="Comma 2 8" xfId="541"/>
    <cellStyle name="Comma 3" xfId="542"/>
    <cellStyle name="Comma 3 2" xfId="543"/>
    <cellStyle name="Comma 3 2 2" xfId="544"/>
    <cellStyle name="Comma 3 2 2 2" xfId="545"/>
    <cellStyle name="Comma 3 2 3" xfId="546"/>
    <cellStyle name="Comma 3 2 4" xfId="547"/>
    <cellStyle name="Comma 3 2 4 2" xfId="548"/>
    <cellStyle name="Comma 3 2 4 3" xfId="549"/>
    <cellStyle name="Comma 3 2 5" xfId="550"/>
    <cellStyle name="Comma 3 2 6" xfId="551"/>
    <cellStyle name="Comma 3 2 7" xfId="552"/>
    <cellStyle name="Comma 3 3" xfId="553"/>
    <cellStyle name="Comma 3 3 2" xfId="554"/>
    <cellStyle name="Comma 3 3 2 2" xfId="555"/>
    <cellStyle name="Comma 3 3 3" xfId="556"/>
    <cellStyle name="Comma 3 4" xfId="557"/>
    <cellStyle name="Comma 3 4 2" xfId="558"/>
    <cellStyle name="Comma 3 5" xfId="559"/>
    <cellStyle name="Comma 3 6" xfId="560"/>
    <cellStyle name="Comma 3 7" xfId="561"/>
    <cellStyle name="Comma 3 8" xfId="562"/>
    <cellStyle name="Comma 4" xfId="563"/>
    <cellStyle name="Comma 4 2" xfId="564"/>
    <cellStyle name="Comma 4 2 2" xfId="565"/>
    <cellStyle name="Comma 4 2 2 2" xfId="566"/>
    <cellStyle name="Comma 4 2 3" xfId="567"/>
    <cellStyle name="Comma 4 3" xfId="568"/>
    <cellStyle name="Comma 4 3 2" xfId="569"/>
    <cellStyle name="Comma 4 3 2 2" xfId="570"/>
    <cellStyle name="Comma 4 3 3" xfId="571"/>
    <cellStyle name="Comma 4 4" xfId="572"/>
    <cellStyle name="Comma 4 4 2" xfId="573"/>
    <cellStyle name="Comma 4 4 2 2" xfId="574"/>
    <cellStyle name="Comma 4 4 3" xfId="575"/>
    <cellStyle name="Comma 4 5" xfId="576"/>
    <cellStyle name="Comma 4 5 2" xfId="577"/>
    <cellStyle name="Comma 4 5 2 2" xfId="578"/>
    <cellStyle name="Comma 4 5 2 2 2" xfId="579"/>
    <cellStyle name="Comma 4 5 2 2 2 2" xfId="580"/>
    <cellStyle name="Comma 4 5 2 2 2 3" xfId="581"/>
    <cellStyle name="Comma 4 5 2 2 3" xfId="582"/>
    <cellStyle name="Comma 4 5 2 2 3 2" xfId="583"/>
    <cellStyle name="Comma 4 5 2 2 3 3" xfId="584"/>
    <cellStyle name="Comma 4 5 2 2 4" xfId="585"/>
    <cellStyle name="Comma 4 5 2 2 5" xfId="586"/>
    <cellStyle name="Comma 4 5 2 3" xfId="587"/>
    <cellStyle name="Comma 4 5 2 3 2" xfId="588"/>
    <cellStyle name="Comma 4 5 2 3 3" xfId="589"/>
    <cellStyle name="Comma 4 5 2 4" xfId="590"/>
    <cellStyle name="Comma 4 5 2 4 2" xfId="591"/>
    <cellStyle name="Comma 4 5 2 4 3" xfId="592"/>
    <cellStyle name="Comma 4 5 2 5" xfId="593"/>
    <cellStyle name="Comma 4 5 2 6" xfId="594"/>
    <cellStyle name="Comma 4 5 3" xfId="595"/>
    <cellStyle name="Comma 4 5 3 2" xfId="596"/>
    <cellStyle name="Comma 4 5 3 2 2" xfId="597"/>
    <cellStyle name="Comma 4 5 3 2 3" xfId="598"/>
    <cellStyle name="Comma 4 5 3 3" xfId="599"/>
    <cellStyle name="Comma 4 5 3 3 2" xfId="600"/>
    <cellStyle name="Comma 4 5 3 3 3" xfId="601"/>
    <cellStyle name="Comma 4 5 3 4" xfId="602"/>
    <cellStyle name="Comma 4 5 3 5" xfId="603"/>
    <cellStyle name="Comma 4 5 4" xfId="604"/>
    <cellStyle name="Comma 4 5 4 2" xfId="605"/>
    <cellStyle name="Comma 4 5 4 3" xfId="606"/>
    <cellStyle name="Comma 4 5 5" xfId="607"/>
    <cellStyle name="Comma 4 5 5 2" xfId="608"/>
    <cellStyle name="Comma 4 5 5 3" xfId="609"/>
    <cellStyle name="Comma 4 5 6" xfId="610"/>
    <cellStyle name="Comma 4 5 7" xfId="611"/>
    <cellStyle name="Comma 4 6" xfId="612"/>
    <cellStyle name="Comma 4 6 2" xfId="613"/>
    <cellStyle name="Comma 4 6 2 2" xfId="614"/>
    <cellStyle name="Comma 4 6 3" xfId="615"/>
    <cellStyle name="Comma 4 7" xfId="616"/>
    <cellStyle name="Comma 4 7 2" xfId="617"/>
    <cellStyle name="Comma 4 8" xfId="618"/>
    <cellStyle name="Comma 5" xfId="619"/>
    <cellStyle name="Comma 5 2" xfId="620"/>
    <cellStyle name="Comma 5 2 2" xfId="621"/>
    <cellStyle name="Comma 5 2 2 2" xfId="622"/>
    <cellStyle name="Comma 5 2 2 2 2" xfId="623"/>
    <cellStyle name="Comma 5 2 2 3" xfId="624"/>
    <cellStyle name="Comma 5 2 3" xfId="625"/>
    <cellStyle name="Comma 5 2 3 2" xfId="626"/>
    <cellStyle name="Comma 5 2 4" xfId="627"/>
    <cellStyle name="Comma 5 3" xfId="628"/>
    <cellStyle name="Comma 5 3 2" xfId="629"/>
    <cellStyle name="Comma 5 3 2 2" xfId="630"/>
    <cellStyle name="Comma 5 3 3" xfId="631"/>
    <cellStyle name="Comma 5 4" xfId="632"/>
    <cellStyle name="Comma 5 4 2" xfId="633"/>
    <cellStyle name="Comma 5 5" xfId="634"/>
    <cellStyle name="Comma 6" xfId="635"/>
    <cellStyle name="Comma 6 2" xfId="636"/>
    <cellStyle name="Comma 6 2 2" xfId="637"/>
    <cellStyle name="Comma 6 2 2 2" xfId="638"/>
    <cellStyle name="Comma 6 2 3" xfId="639"/>
    <cellStyle name="Comma 6 3" xfId="640"/>
    <cellStyle name="Comma 6 3 2" xfId="641"/>
    <cellStyle name="Comma 6 4" xfId="642"/>
    <cellStyle name="Comma 7" xfId="643"/>
    <cellStyle name="Comma 7 2" xfId="644"/>
    <cellStyle name="Comma 7 2 2" xfId="645"/>
    <cellStyle name="Comma 7 3" xfId="646"/>
    <cellStyle name="Comma 8" xfId="647"/>
    <cellStyle name="Comma 8 2" xfId="648"/>
    <cellStyle name="Comma 9" xfId="649"/>
    <cellStyle name="Comma 9 2" xfId="650"/>
    <cellStyle name="Currency" xfId="651"/>
    <cellStyle name="Currency [0]" xfId="652"/>
    <cellStyle name="Explanatory Text" xfId="653"/>
    <cellStyle name="Explanatory Text 2" xfId="654"/>
    <cellStyle name="Explanatory Text 2 2" xfId="655"/>
    <cellStyle name="Explanatory Text 2 2 2" xfId="656"/>
    <cellStyle name="Explanatory Text 2 3" xfId="657"/>
    <cellStyle name="Explanatory Text 2 4" xfId="658"/>
    <cellStyle name="Followed Hyperlink" xfId="659"/>
    <cellStyle name="Good" xfId="660"/>
    <cellStyle name="Good 2" xfId="661"/>
    <cellStyle name="Good 2 2" xfId="662"/>
    <cellStyle name="Good 2 2 2" xfId="663"/>
    <cellStyle name="Good 2 3" xfId="664"/>
    <cellStyle name="Good 2 4" xfId="665"/>
    <cellStyle name="Heading" xfId="666"/>
    <cellStyle name="Heading 1" xfId="667"/>
    <cellStyle name="Heading 1 2" xfId="668"/>
    <cellStyle name="Heading 1 2 2" xfId="669"/>
    <cellStyle name="Heading 1 2 2 2" xfId="670"/>
    <cellStyle name="Heading 1 2 3" xfId="671"/>
    <cellStyle name="Heading 1 2 4" xfId="672"/>
    <cellStyle name="Heading 2" xfId="673"/>
    <cellStyle name="Heading 2 2" xfId="674"/>
    <cellStyle name="Heading 2 2 2" xfId="675"/>
    <cellStyle name="Heading 2 2 2 2" xfId="676"/>
    <cellStyle name="Heading 2 2 3" xfId="677"/>
    <cellStyle name="Heading 2 2 4" xfId="678"/>
    <cellStyle name="Heading 3" xfId="679"/>
    <cellStyle name="Heading 3 2" xfId="680"/>
    <cellStyle name="Heading 3 2 2" xfId="681"/>
    <cellStyle name="Heading 3 2 2 2" xfId="682"/>
    <cellStyle name="Heading 3 2 3" xfId="683"/>
    <cellStyle name="Heading 3 2 4" xfId="684"/>
    <cellStyle name="Heading 4" xfId="685"/>
    <cellStyle name="Heading 4 2" xfId="686"/>
    <cellStyle name="Heading 4 2 2" xfId="687"/>
    <cellStyle name="Heading 4 2 2 2" xfId="688"/>
    <cellStyle name="Heading 4 2 3" xfId="689"/>
    <cellStyle name="Heading 4 2 4" xfId="690"/>
    <cellStyle name="Heading 5" xfId="691"/>
    <cellStyle name="Heading 5 2" xfId="692"/>
    <cellStyle name="Heading 6" xfId="693"/>
    <cellStyle name="Heading 7" xfId="694"/>
    <cellStyle name="Heading 8" xfId="695"/>
    <cellStyle name="Heading1" xfId="696"/>
    <cellStyle name="Heading1 2" xfId="697"/>
    <cellStyle name="Heading1 2 2" xfId="698"/>
    <cellStyle name="Heading1 3" xfId="699"/>
    <cellStyle name="Heading1 4" xfId="700"/>
    <cellStyle name="Heading1 5" xfId="701"/>
    <cellStyle name="Hyperlink" xfId="702"/>
    <cellStyle name="Hyperlink 13" xfId="703"/>
    <cellStyle name="Hyperlink 13 2" xfId="704"/>
    <cellStyle name="Hyperlink 13 2 2" xfId="705"/>
    <cellStyle name="Hyperlink 13 2 3" xfId="706"/>
    <cellStyle name="Hyperlink 13 3" xfId="707"/>
    <cellStyle name="Hyperlink 13 4" xfId="708"/>
    <cellStyle name="Hyperlink 2" xfId="709"/>
    <cellStyle name="Hyperlink 2 2" xfId="710"/>
    <cellStyle name="Hyperlink 2 2 2" xfId="711"/>
    <cellStyle name="Hyperlink 2 2 2 2" xfId="712"/>
    <cellStyle name="Hyperlink 2 2 2 3" xfId="713"/>
    <cellStyle name="Hyperlink 2 2 2 4" xfId="714"/>
    <cellStyle name="Hyperlink 2 2 3" xfId="715"/>
    <cellStyle name="Hyperlink 2 2 4" xfId="716"/>
    <cellStyle name="Hyperlink 2 2 5" xfId="717"/>
    <cellStyle name="Hyperlink 2 2 6" xfId="718"/>
    <cellStyle name="Hyperlink 2 2 7" xfId="719"/>
    <cellStyle name="Hyperlink 2 3" xfId="720"/>
    <cellStyle name="Hyperlink 2 3 2" xfId="721"/>
    <cellStyle name="Hyperlink 2 3 3" xfId="722"/>
    <cellStyle name="Hyperlink 2 3 4" xfId="723"/>
    <cellStyle name="Hyperlink 2 3 5" xfId="724"/>
    <cellStyle name="Hyperlink 2 4" xfId="725"/>
    <cellStyle name="Hyperlink 2 4 2" xfId="726"/>
    <cellStyle name="Hyperlink 2 4 3" xfId="727"/>
    <cellStyle name="Hyperlink 2 5" xfId="728"/>
    <cellStyle name="Hyperlink 2 5 2" xfId="729"/>
    <cellStyle name="Hyperlink 2 5 3" xfId="730"/>
    <cellStyle name="Hyperlink 2 6" xfId="731"/>
    <cellStyle name="Hyperlink 2 7" xfId="732"/>
    <cellStyle name="Hyperlink 2 8" xfId="733"/>
    <cellStyle name="Hyperlink 3" xfId="734"/>
    <cellStyle name="Hyperlink 3 2" xfId="735"/>
    <cellStyle name="Hyperlink 3 2 2" xfId="736"/>
    <cellStyle name="Hyperlink 3 3" xfId="737"/>
    <cellStyle name="Hyperlink 3 4" xfId="738"/>
    <cellStyle name="Hyperlink 3 5" xfId="739"/>
    <cellStyle name="Hyperlink 3 6" xfId="740"/>
    <cellStyle name="Hyperlink 4" xfId="741"/>
    <cellStyle name="Hyperlink 4 2" xfId="742"/>
    <cellStyle name="Hyperlink 4 2 2" xfId="743"/>
    <cellStyle name="Hyperlink 4 2 3" xfId="744"/>
    <cellStyle name="Hyperlink 4 3" xfId="745"/>
    <cellStyle name="Hyperlink 4 4" xfId="746"/>
    <cellStyle name="Hyperlink 4 5" xfId="747"/>
    <cellStyle name="Hyperlink 4 6" xfId="748"/>
    <cellStyle name="Hyperlink 4 7" xfId="749"/>
    <cellStyle name="Hyperlink 5" xfId="750"/>
    <cellStyle name="Hyperlink 5 2" xfId="751"/>
    <cellStyle name="Hyperlink 5 3" xfId="752"/>
    <cellStyle name="Hyperlink 5 4" xfId="753"/>
    <cellStyle name="Hyperlink 5 5" xfId="754"/>
    <cellStyle name="Hyperlink 6" xfId="755"/>
    <cellStyle name="Hyperlink 6 2" xfId="756"/>
    <cellStyle name="Hyperlink 6 2 2" xfId="757"/>
    <cellStyle name="Hyperlink 6 3" xfId="758"/>
    <cellStyle name="Hyperlink 7" xfId="759"/>
    <cellStyle name="Hyperlink 8" xfId="760"/>
    <cellStyle name="Input" xfId="761"/>
    <cellStyle name="Input 2" xfId="762"/>
    <cellStyle name="Input 2 2" xfId="763"/>
    <cellStyle name="Input 2 2 2" xfId="764"/>
    <cellStyle name="Input 2 2 2 2" xfId="765"/>
    <cellStyle name="Input 2 2 3" xfId="766"/>
    <cellStyle name="Input 2 3" xfId="767"/>
    <cellStyle name="Input 2 4" xfId="768"/>
    <cellStyle name="Input 2 4 2" xfId="769"/>
    <cellStyle name="Input 2 5" xfId="770"/>
    <cellStyle name="Linked Cell" xfId="771"/>
    <cellStyle name="Linked Cell 2" xfId="772"/>
    <cellStyle name="Linked Cell 2 2" xfId="773"/>
    <cellStyle name="Linked Cell 2 2 2" xfId="774"/>
    <cellStyle name="Linked Cell 2 3" xfId="775"/>
    <cellStyle name="Linked Cell 2 4" xfId="776"/>
    <cellStyle name="Neutral" xfId="777"/>
    <cellStyle name="Neutral 2" xfId="778"/>
    <cellStyle name="Neutral 2 2" xfId="779"/>
    <cellStyle name="Neutral 2 2 2" xfId="780"/>
    <cellStyle name="Neutral 2 3" xfId="781"/>
    <cellStyle name="Neutral 2 4" xfId="782"/>
    <cellStyle name="Normal 10" xfId="783"/>
    <cellStyle name="Normal 10 2" xfId="784"/>
    <cellStyle name="Normal 10 2 2" xfId="785"/>
    <cellStyle name="Normal 10 2 2 2" xfId="786"/>
    <cellStyle name="Normal 10 2 3" xfId="787"/>
    <cellStyle name="Normal 10 3" xfId="788"/>
    <cellStyle name="Normal 10 3 2" xfId="789"/>
    <cellStyle name="Normal 10 3 2 2" xfId="790"/>
    <cellStyle name="Normal 10 3 2 3" xfId="791"/>
    <cellStyle name="Normal 10 3 3" xfId="792"/>
    <cellStyle name="Normal 10 3 4" xfId="793"/>
    <cellStyle name="Normal 10 4" xfId="794"/>
    <cellStyle name="Normal 10 4 2" xfId="795"/>
    <cellStyle name="Normal 10 5" xfId="796"/>
    <cellStyle name="Normal 10 6" xfId="797"/>
    <cellStyle name="Normal 10 7" xfId="798"/>
    <cellStyle name="Normal 10 8" xfId="799"/>
    <cellStyle name="Normal 11" xfId="800"/>
    <cellStyle name="Normal 11 2" xfId="801"/>
    <cellStyle name="Normal 11 2 2" xfId="802"/>
    <cellStyle name="Normal 11 2 2 2" xfId="803"/>
    <cellStyle name="Normal 11 2 3" xfId="804"/>
    <cellStyle name="Normal 11 3" xfId="805"/>
    <cellStyle name="Normal 11 3 2" xfId="806"/>
    <cellStyle name="Normal 11 3 2 2" xfId="807"/>
    <cellStyle name="Normal 11 3 2 2 2" xfId="808"/>
    <cellStyle name="Normal 11 3 2 2 2 2" xfId="809"/>
    <cellStyle name="Normal 11 3 2 2 3" xfId="810"/>
    <cellStyle name="Normal 11 3 2 3" xfId="811"/>
    <cellStyle name="Normal 11 3 2 3 2" xfId="812"/>
    <cellStyle name="Normal 11 3 2 4" xfId="813"/>
    <cellStyle name="Normal 11 3 3" xfId="814"/>
    <cellStyle name="Normal 11 3 3 2" xfId="815"/>
    <cellStyle name="Normal 11 3 3 2 2" xfId="816"/>
    <cellStyle name="Normal 11 3 3 3" xfId="817"/>
    <cellStyle name="Normal 11 3 4" xfId="818"/>
    <cellStyle name="Normal 11 3 4 2" xfId="819"/>
    <cellStyle name="Normal 11 3 4 2 2" xfId="820"/>
    <cellStyle name="Normal 11 4" xfId="821"/>
    <cellStyle name="Normal 11 4 2" xfId="822"/>
    <cellStyle name="Normal 11 4 2 2" xfId="823"/>
    <cellStyle name="Normal 11 4 2 3" xfId="824"/>
    <cellStyle name="Normal 11 4 3" xfId="825"/>
    <cellStyle name="Normal 11 4 4" xfId="826"/>
    <cellStyle name="Normal 11 5" xfId="827"/>
    <cellStyle name="Normal 11 6" xfId="828"/>
    <cellStyle name="Normal 11 7" xfId="829"/>
    <cellStyle name="Normal 12" xfId="830"/>
    <cellStyle name="Normal 12 2" xfId="831"/>
    <cellStyle name="Normal 12 2 2" xfId="832"/>
    <cellStyle name="Normal 12 2 2 2" xfId="833"/>
    <cellStyle name="Normal 12 2 3" xfId="834"/>
    <cellStyle name="Normal 12 3" xfId="835"/>
    <cellStyle name="Normal 12 3 2" xfId="836"/>
    <cellStyle name="Normal 12 4" xfId="837"/>
    <cellStyle name="Normal 12 5" xfId="838"/>
    <cellStyle name="Normal 12 5 2" xfId="839"/>
    <cellStyle name="Normal 12 6" xfId="840"/>
    <cellStyle name="Normal 12 7" xfId="841"/>
    <cellStyle name="Normal 12 8" xfId="842"/>
    <cellStyle name="Normal 12 9" xfId="843"/>
    <cellStyle name="Normal 13" xfId="844"/>
    <cellStyle name="Normal 13 2" xfId="845"/>
    <cellStyle name="Normal 13 2 2" xfId="846"/>
    <cellStyle name="Normal 13 2 2 2" xfId="847"/>
    <cellStyle name="Normal 13 2 3" xfId="848"/>
    <cellStyle name="Normal 13 3" xfId="849"/>
    <cellStyle name="Normal 13 3 2" xfId="850"/>
    <cellStyle name="Normal 13 4" xfId="851"/>
    <cellStyle name="Normal 13 5" xfId="852"/>
    <cellStyle name="Normal 13 6" xfId="853"/>
    <cellStyle name="Normal 13 7" xfId="854"/>
    <cellStyle name="Normal 14" xfId="855"/>
    <cellStyle name="Normal 14 2" xfId="856"/>
    <cellStyle name="Normal 14 3" xfId="857"/>
    <cellStyle name="Normal 14 4" xfId="858"/>
    <cellStyle name="Normal 14 5" xfId="859"/>
    <cellStyle name="Normal 14 6" xfId="860"/>
    <cellStyle name="Normal 15" xfId="861"/>
    <cellStyle name="Normal 15 2" xfId="862"/>
    <cellStyle name="Normal 15 2 2" xfId="863"/>
    <cellStyle name="Normal 15 2 2 2" xfId="864"/>
    <cellStyle name="Normal 15 2 3" xfId="865"/>
    <cellStyle name="Normal 15 3" xfId="866"/>
    <cellStyle name="Normal 15 3 2" xfId="867"/>
    <cellStyle name="Normal 15 4" xfId="868"/>
    <cellStyle name="Normal 15 5" xfId="869"/>
    <cellStyle name="Normal 15 5 2" xfId="870"/>
    <cellStyle name="Normal 15 6" xfId="871"/>
    <cellStyle name="Normal 16" xfId="872"/>
    <cellStyle name="Normal 16 2" xfId="873"/>
    <cellStyle name="Normal 16 2 2" xfId="874"/>
    <cellStyle name="Normal 16 2 2 2" xfId="875"/>
    <cellStyle name="Normal 16 2 3" xfId="876"/>
    <cellStyle name="Normal 16 3" xfId="877"/>
    <cellStyle name="Normal 16 3 2" xfId="878"/>
    <cellStyle name="Normal 16 3 2 2" xfId="879"/>
    <cellStyle name="Normal 16 3 3" xfId="880"/>
    <cellStyle name="Normal 16 4" xfId="881"/>
    <cellStyle name="Normal 16 4 2" xfId="882"/>
    <cellStyle name="Normal 16 4 2 2" xfId="883"/>
    <cellStyle name="Normal 17" xfId="884"/>
    <cellStyle name="Normal 17 2" xfId="885"/>
    <cellStyle name="Normal 17 2 2" xfId="886"/>
    <cellStyle name="Normal 17 2 2 2" xfId="887"/>
    <cellStyle name="Normal 17 2 3" xfId="888"/>
    <cellStyle name="Normal 17 3" xfId="889"/>
    <cellStyle name="Normal 17 3 2" xfId="890"/>
    <cellStyle name="Normal 17 3 2 2" xfId="891"/>
    <cellStyle name="Normal 17 3 3" xfId="892"/>
    <cellStyle name="Normal 17 4" xfId="893"/>
    <cellStyle name="Normal 17 4 2" xfId="894"/>
    <cellStyle name="Normal 17 5" xfId="895"/>
    <cellStyle name="Normal 18" xfId="896"/>
    <cellStyle name="Normal 19" xfId="897"/>
    <cellStyle name="Normal 19 2" xfId="898"/>
    <cellStyle name="Normal 19 2 2" xfId="899"/>
    <cellStyle name="Normal 19 2 3" xfId="900"/>
    <cellStyle name="Normal 19 3" xfId="901"/>
    <cellStyle name="Normal 19 4" xfId="902"/>
    <cellStyle name="Normal 2" xfId="903"/>
    <cellStyle name="Normal 2 10" xfId="904"/>
    <cellStyle name="Normal 2 11" xfId="905"/>
    <cellStyle name="Normal 2 12" xfId="906"/>
    <cellStyle name="Normal 2 13" xfId="907"/>
    <cellStyle name="Normal 2 2" xfId="908"/>
    <cellStyle name="Normal 2 2 10" xfId="909"/>
    <cellStyle name="Normal 2 2 2" xfId="910"/>
    <cellStyle name="Normal 2 2 2 10" xfId="911"/>
    <cellStyle name="Normal 2 2 2 2" xfId="912"/>
    <cellStyle name="Normal 2 2 2 2 2" xfId="913"/>
    <cellStyle name="Normal 2 2 2 2 2 2" xfId="914"/>
    <cellStyle name="Normal 2 2 2 2 2 2 2" xfId="915"/>
    <cellStyle name="Normal 2 2 2 2 2 3" xfId="916"/>
    <cellStyle name="Normal 2 2 2 2 3" xfId="917"/>
    <cellStyle name="Normal 2 2 2 2 3 2" xfId="918"/>
    <cellStyle name="Normal 2 2 2 2 4" xfId="919"/>
    <cellStyle name="Normal 2 2 2 3" xfId="920"/>
    <cellStyle name="Normal 2 2 2 3 2" xfId="921"/>
    <cellStyle name="Normal 2 2 2 3 2 2" xfId="922"/>
    <cellStyle name="Normal 2 2 2 3 3" xfId="923"/>
    <cellStyle name="Normal 2 2 2 4" xfId="924"/>
    <cellStyle name="Normal 2 2 2 5" xfId="925"/>
    <cellStyle name="Normal 2 2 2 5 2" xfId="926"/>
    <cellStyle name="Normal 2 2 2 5 2 2" xfId="927"/>
    <cellStyle name="Normal 2 2 2 5 3" xfId="928"/>
    <cellStyle name="Normal 2 2 2 6" xfId="929"/>
    <cellStyle name="Normal 2 2 2 6 2" xfId="930"/>
    <cellStyle name="Normal 2 2 2 7" xfId="931"/>
    <cellStyle name="Normal 2 2 2 8" xfId="932"/>
    <cellStyle name="Normal 2 2 2 9" xfId="933"/>
    <cellStyle name="Normal 2 2 3" xfId="934"/>
    <cellStyle name="Normal 2 2 3 2" xfId="935"/>
    <cellStyle name="Normal 2 2 3 3" xfId="936"/>
    <cellStyle name="Normal 2 2 4" xfId="937"/>
    <cellStyle name="Normal 2 2 4 2" xfId="938"/>
    <cellStyle name="Normal 2 2 4 2 2" xfId="939"/>
    <cellStyle name="Normal 2 2 4 3" xfId="940"/>
    <cellStyle name="Normal 2 2 4 4" xfId="941"/>
    <cellStyle name="Normal 2 2 4 5" xfId="942"/>
    <cellStyle name="Normal 2 2 5" xfId="943"/>
    <cellStyle name="Normal 2 2 6" xfId="944"/>
    <cellStyle name="Normal 2 2 6 2" xfId="945"/>
    <cellStyle name="Normal 2 2 7" xfId="946"/>
    <cellStyle name="Normal 2 2 8" xfId="947"/>
    <cellStyle name="Normal 2 2 9" xfId="948"/>
    <cellStyle name="Normal 2 3" xfId="949"/>
    <cellStyle name="Normal 2 3 2" xfId="950"/>
    <cellStyle name="Normal 2 3 2 2" xfId="951"/>
    <cellStyle name="Normal 2 3 2 3" xfId="952"/>
    <cellStyle name="Normal 2 3 2 3 2" xfId="953"/>
    <cellStyle name="Normal 2 3 2 4" xfId="954"/>
    <cellStyle name="Normal 2 3 2 5" xfId="955"/>
    <cellStyle name="Normal 2 3 2 6" xfId="956"/>
    <cellStyle name="Normal 2 3 2 7" xfId="957"/>
    <cellStyle name="Normal 2 3 3" xfId="958"/>
    <cellStyle name="Normal 2 3 3 2" xfId="959"/>
    <cellStyle name="Normal 2 3 3 2 2" xfId="960"/>
    <cellStyle name="Normal 2 3 3 2 3" xfId="961"/>
    <cellStyle name="Normal 2 3 3 3" xfId="962"/>
    <cellStyle name="Normal 2 3 3 4" xfId="963"/>
    <cellStyle name="Normal 2 3 4" xfId="964"/>
    <cellStyle name="Normal 2 3 5" xfId="965"/>
    <cellStyle name="Normal 2 3 5 2" xfId="966"/>
    <cellStyle name="Normal 2 3 5 3" xfId="967"/>
    <cellStyle name="Normal 2 3 6" xfId="968"/>
    <cellStyle name="Normal 2 3 7" xfId="969"/>
    <cellStyle name="Normal 2 3 8" xfId="970"/>
    <cellStyle name="Normal 2 3 9" xfId="971"/>
    <cellStyle name="Normal 2 4" xfId="972"/>
    <cellStyle name="Normal 2 4 2" xfId="973"/>
    <cellStyle name="Normal 2 4 3" xfId="974"/>
    <cellStyle name="Normal 2 4 3 2" xfId="975"/>
    <cellStyle name="Normal 2 4 3 2 2" xfId="976"/>
    <cellStyle name="Normal 2 4 3 3" xfId="977"/>
    <cellStyle name="Normal 2 4 4" xfId="978"/>
    <cellStyle name="Normal 2 4 4 2" xfId="979"/>
    <cellStyle name="Normal 2 4 5" xfId="980"/>
    <cellStyle name="Normal 2 4 6" xfId="981"/>
    <cellStyle name="Normal 2 4 7" xfId="982"/>
    <cellStyle name="Normal 2 4 8" xfId="983"/>
    <cellStyle name="Normal 2 4 9" xfId="984"/>
    <cellStyle name="Normal 2 5" xfId="985"/>
    <cellStyle name="Normal 2 5 2" xfId="986"/>
    <cellStyle name="Normal 2 5 2 2" xfId="987"/>
    <cellStyle name="Normal 2 5 2 2 2" xfId="988"/>
    <cellStyle name="Normal 2 5 2 2 3" xfId="989"/>
    <cellStyle name="Normal 2 5 2 3" xfId="990"/>
    <cellStyle name="Normal 2 5 2 4" xfId="991"/>
    <cellStyle name="Normal 2 5 2 5" xfId="992"/>
    <cellStyle name="Normal 2 5 2 6" xfId="993"/>
    <cellStyle name="Normal 2 5 3" xfId="994"/>
    <cellStyle name="Normal 2 5 3 2" xfId="995"/>
    <cellStyle name="Normal 2 5 3 3" xfId="996"/>
    <cellStyle name="Normal 2 5 4" xfId="997"/>
    <cellStyle name="Normal 2 5 5" xfId="998"/>
    <cellStyle name="Normal 2 5 6" xfId="999"/>
    <cellStyle name="Normal 2 5 7" xfId="1000"/>
    <cellStyle name="Normal 2 6" xfId="1001"/>
    <cellStyle name="Normal 2 6 2" xfId="1002"/>
    <cellStyle name="Normal 2 6 2 2" xfId="1003"/>
    <cellStyle name="Normal 2 6 3" xfId="1004"/>
    <cellStyle name="Normal 2 6 4" xfId="1005"/>
    <cellStyle name="Normal 2 7" xfId="1006"/>
    <cellStyle name="Normal 2 7 2" xfId="1007"/>
    <cellStyle name="Normal 2 7 2 2" xfId="1008"/>
    <cellStyle name="Normal 2 7 2 2 2" xfId="1009"/>
    <cellStyle name="Normal 2 7 2 2 3" xfId="1010"/>
    <cellStyle name="Normal 2 7 2 3" xfId="1011"/>
    <cellStyle name="Normal 2 7 2 4" xfId="1012"/>
    <cellStyle name="Normal 2 7 3" xfId="1013"/>
    <cellStyle name="Normal 2 7 3 2" xfId="1014"/>
    <cellStyle name="Normal 2 7 3 3" xfId="1015"/>
    <cellStyle name="Normal 2 7 4" xfId="1016"/>
    <cellStyle name="Normal 2 7 5" xfId="1017"/>
    <cellStyle name="Normal 2 8" xfId="1018"/>
    <cellStyle name="Normal 2 8 2" xfId="1019"/>
    <cellStyle name="Normal 2 8 2 2" xfId="1020"/>
    <cellStyle name="Normal 2 8 2 2 2" xfId="1021"/>
    <cellStyle name="Normal 2 8 2 3" xfId="1022"/>
    <cellStyle name="Normal 2 8 3" xfId="1023"/>
    <cellStyle name="Normal 2 8 3 2" xfId="1024"/>
    <cellStyle name="Normal 2 8 4" xfId="1025"/>
    <cellStyle name="Normal 2 9" xfId="1026"/>
    <cellStyle name="Normal 2 9 2" xfId="1027"/>
    <cellStyle name="Normal 20" xfId="1028"/>
    <cellStyle name="Normal 20 2" xfId="1029"/>
    <cellStyle name="Normal 20 2 2" xfId="1030"/>
    <cellStyle name="Normal 21" xfId="1031"/>
    <cellStyle name="Normal 21 2" xfId="1032"/>
    <cellStyle name="Normal 21 3" xfId="1033"/>
    <cellStyle name="Normal 22" xfId="1034"/>
    <cellStyle name="Normal 22 2" xfId="1035"/>
    <cellStyle name="Normal 22 2 2" xfId="1036"/>
    <cellStyle name="Normal 22 2 2 2" xfId="1037"/>
    <cellStyle name="Normal 23" xfId="1038"/>
    <cellStyle name="Normal 24" xfId="1039"/>
    <cellStyle name="Normal 25" xfId="1040"/>
    <cellStyle name="Normal 25 2" xfId="1041"/>
    <cellStyle name="Normal 26" xfId="1042"/>
    <cellStyle name="Normal 26 2" xfId="1043"/>
    <cellStyle name="Normal 27" xfId="1044"/>
    <cellStyle name="Normal 27 2" xfId="1045"/>
    <cellStyle name="Normal 27 3" xfId="1046"/>
    <cellStyle name="Normal 27 3 2" xfId="1047"/>
    <cellStyle name="Normal 27 3 3" xfId="1048"/>
    <cellStyle name="Normal 28" xfId="1049"/>
    <cellStyle name="Normal 28 2" xfId="1050"/>
    <cellStyle name="Normal 28 2 2" xfId="1051"/>
    <cellStyle name="Normal 28 3" xfId="1052"/>
    <cellStyle name="Normal 29" xfId="1053"/>
    <cellStyle name="Normal 3" xfId="1054"/>
    <cellStyle name="Normal 3 10" xfId="1055"/>
    <cellStyle name="Normal 3 11" xfId="1056"/>
    <cellStyle name="Normal 3 12" xfId="1057"/>
    <cellStyle name="Normal 3 2" xfId="1058"/>
    <cellStyle name="Normal 3 2 2" xfId="1059"/>
    <cellStyle name="Normal 3 2 2 2" xfId="1060"/>
    <cellStyle name="Normal 3 2 2 2 2" xfId="1061"/>
    <cellStyle name="Normal 3 2 2 2 2 2" xfId="1062"/>
    <cellStyle name="Normal 3 2 2 2 2 3" xfId="1063"/>
    <cellStyle name="Normal 3 2 2 2 3" xfId="1064"/>
    <cellStyle name="Normal 3 2 2 2 4" xfId="1065"/>
    <cellStyle name="Normal 3 2 2 2 5" xfId="1066"/>
    <cellStyle name="Normal 3 2 2 2 6" xfId="1067"/>
    <cellStyle name="Normal 3 2 2 3" xfId="1068"/>
    <cellStyle name="Normal 3 2 2 3 2" xfId="1069"/>
    <cellStyle name="Normal 3 2 2 3 2 2" xfId="1070"/>
    <cellStyle name="Normal 3 2 2 3 3" xfId="1071"/>
    <cellStyle name="Normal 3 2 2 4" xfId="1072"/>
    <cellStyle name="Normal 3 2 2 4 2" xfId="1073"/>
    <cellStyle name="Normal 3 2 2 5" xfId="1074"/>
    <cellStyle name="Normal 3 2 2 6" xfId="1075"/>
    <cellStyle name="Normal 3 2 2 7" xfId="1076"/>
    <cellStyle name="Normal 3 2 2 8" xfId="1077"/>
    <cellStyle name="Normal 3 2 3" xfId="1078"/>
    <cellStyle name="Normal 3 2 3 2" xfId="1079"/>
    <cellStyle name="Normal 3 2 3 2 2" xfId="1080"/>
    <cellStyle name="Normal 3 2 3 2 2 2" xfId="1081"/>
    <cellStyle name="Normal 3 2 3 2 3" xfId="1082"/>
    <cellStyle name="Normal 3 2 3 2 4" xfId="1083"/>
    <cellStyle name="Normal 3 2 3 2 5" xfId="1084"/>
    <cellStyle name="Normal 3 2 3 2 6" xfId="1085"/>
    <cellStyle name="Normal 3 2 3 3" xfId="1086"/>
    <cellStyle name="Normal 3 2 3 3 2" xfId="1087"/>
    <cellStyle name="Normal 3 2 3 4" xfId="1088"/>
    <cellStyle name="Normal 3 2 3 5" xfId="1089"/>
    <cellStyle name="Normal 3 2 3 6" xfId="1090"/>
    <cellStyle name="Normal 3 2 3 7" xfId="1091"/>
    <cellStyle name="Normal 3 2 4" xfId="1092"/>
    <cellStyle name="Normal 3 2 4 2" xfId="1093"/>
    <cellStyle name="Normal 3 2 4 2 2" xfId="1094"/>
    <cellStyle name="Normal 3 2 4 3" xfId="1095"/>
    <cellStyle name="Normal 3 2 4 4" xfId="1096"/>
    <cellStyle name="Normal 3 2 4 5" xfId="1097"/>
    <cellStyle name="Normal 3 2 5" xfId="1098"/>
    <cellStyle name="Normal 3 2 5 2" xfId="1099"/>
    <cellStyle name="Normal 3 2 5 2 2" xfId="1100"/>
    <cellStyle name="Normal 3 2 5 2 3" xfId="1101"/>
    <cellStyle name="Normal 3 2 5 3" xfId="1102"/>
    <cellStyle name="Normal 3 2 5 4" xfId="1103"/>
    <cellStyle name="Normal 3 2 5 5" xfId="1104"/>
    <cellStyle name="Normal 3 2 5 6" xfId="1105"/>
    <cellStyle name="Normal 3 2 6" xfId="1106"/>
    <cellStyle name="Normal 3 2 6 2" xfId="1107"/>
    <cellStyle name="Normal 3 2 7" xfId="1108"/>
    <cellStyle name="Normal 3 2 8" xfId="1109"/>
    <cellStyle name="Normal 3 3" xfId="1110"/>
    <cellStyle name="Normal 3 3 10" xfId="1111"/>
    <cellStyle name="Normal 3 3 2" xfId="1112"/>
    <cellStyle name="Normal 3 3 2 2" xfId="1113"/>
    <cellStyle name="Normal 3 3 2 2 2" xfId="1114"/>
    <cellStyle name="Normal 3 3 2 2 3" xfId="1115"/>
    <cellStyle name="Normal 3 3 2 3" xfId="1116"/>
    <cellStyle name="Normal 3 3 2 4" xfId="1117"/>
    <cellStyle name="Normal 3 3 2 5" xfId="1118"/>
    <cellStyle name="Normal 3 3 2 6" xfId="1119"/>
    <cellStyle name="Normal 3 3 3" xfId="1120"/>
    <cellStyle name="Normal 3 3 4" xfId="1121"/>
    <cellStyle name="Normal 3 3 4 2" xfId="1122"/>
    <cellStyle name="Normal 3 3 4 3" xfId="1123"/>
    <cellStyle name="Normal 3 3 5" xfId="1124"/>
    <cellStyle name="Normal 3 3 6" xfId="1125"/>
    <cellStyle name="Normal 3 3 7" xfId="1126"/>
    <cellStyle name="Normal 3 3 8" xfId="1127"/>
    <cellStyle name="Normal 3 3 9" xfId="1128"/>
    <cellStyle name="Normal 3 4" xfId="1129"/>
    <cellStyle name="Normal 3 4 2" xfId="1130"/>
    <cellStyle name="Normal 3 4 2 2" xfId="1131"/>
    <cellStyle name="Normal 3 4 2 2 2" xfId="1132"/>
    <cellStyle name="Normal 3 4 2 2 3" xfId="1133"/>
    <cellStyle name="Normal 3 4 2 3" xfId="1134"/>
    <cellStyle name="Normal 3 4 2 4" xfId="1135"/>
    <cellStyle name="Normal 3 4 3" xfId="1136"/>
    <cellStyle name="Normal 3 4 3 2" xfId="1137"/>
    <cellStyle name="Normal 3 4 3 2 2" xfId="1138"/>
    <cellStyle name="Normal 3 4 3 3" xfId="1139"/>
    <cellStyle name="Normal 3 4 4" xfId="1140"/>
    <cellStyle name="Normal 3 4 4 2" xfId="1141"/>
    <cellStyle name="Normal 3 4 5" xfId="1142"/>
    <cellStyle name="Normal 3 4 6" xfId="1143"/>
    <cellStyle name="Normal 3 4 7" xfId="1144"/>
    <cellStyle name="Normal 3 5" xfId="1145"/>
    <cellStyle name="Normal 3 5 2" xfId="1146"/>
    <cellStyle name="Normal 3 5 2 2" xfId="1147"/>
    <cellStyle name="Normal 3 5 2 2 2" xfId="1148"/>
    <cellStyle name="Normal 3 5 2 3" xfId="1149"/>
    <cellStyle name="Normal 3 5 3" xfId="1150"/>
    <cellStyle name="Normal 3 5 3 2" xfId="1151"/>
    <cellStyle name="Normal 3 5 4" xfId="1152"/>
    <cellStyle name="Normal 3 5 5" xfId="1153"/>
    <cellStyle name="Normal 3 6" xfId="1154"/>
    <cellStyle name="Normal 3 6 2" xfId="1155"/>
    <cellStyle name="Normal 3 6 2 2" xfId="1156"/>
    <cellStyle name="Normal 3 6 2 2 2" xfId="1157"/>
    <cellStyle name="Normal 3 6 2 3" xfId="1158"/>
    <cellStyle name="Normal 3 6 3" xfId="1159"/>
    <cellStyle name="Normal 3 6 3 2" xfId="1160"/>
    <cellStyle name="Normal 3 6 4" xfId="1161"/>
    <cellStyle name="Normal 3 6 5" xfId="1162"/>
    <cellStyle name="Normal 3 7" xfId="1163"/>
    <cellStyle name="Normal 3 7 2" xfId="1164"/>
    <cellStyle name="Normal 3 7 2 2" xfId="1165"/>
    <cellStyle name="Normal 3 7 2 2 2" xfId="1166"/>
    <cellStyle name="Normal 3 7 2 2 2 2" xfId="1167"/>
    <cellStyle name="Normal 3 7 2 2 3" xfId="1168"/>
    <cellStyle name="Normal 3 7 2 3" xfId="1169"/>
    <cellStyle name="Normal 3 7 2 3 2" xfId="1170"/>
    <cellStyle name="Normal 3 7 2 4" xfId="1171"/>
    <cellStyle name="Normal 3 7 3" xfId="1172"/>
    <cellStyle name="Normal 3 7 3 2" xfId="1173"/>
    <cellStyle name="Normal 3 7 3 2 2" xfId="1174"/>
    <cellStyle name="Normal 3 7 3 3" xfId="1175"/>
    <cellStyle name="Normal 3 7 4" xfId="1176"/>
    <cellStyle name="Normal 3 7 4 2" xfId="1177"/>
    <cellStyle name="Normal 3 7 4 2 2" xfId="1178"/>
    <cellStyle name="Normal 3 7 5" xfId="1179"/>
    <cellStyle name="Normal 3 7 6" xfId="1180"/>
    <cellStyle name="Normal 3 8" xfId="1181"/>
    <cellStyle name="Normal 3 8 2" xfId="1182"/>
    <cellStyle name="Normal 3 8 2 2" xfId="1183"/>
    <cellStyle name="Normal 3 8 3" xfId="1184"/>
    <cellStyle name="Normal 3 9" xfId="1185"/>
    <cellStyle name="Normal 3_Cover" xfId="1186"/>
    <cellStyle name="Normal 30" xfId="1187"/>
    <cellStyle name="Normal 31" xfId="1188"/>
    <cellStyle name="Normal 32" xfId="1189"/>
    <cellStyle name="Normal 4" xfId="1190"/>
    <cellStyle name="Normal 4 10" xfId="1191"/>
    <cellStyle name="Normal 4 10 2" xfId="1192"/>
    <cellStyle name="Normal 4 10 2 2" xfId="1193"/>
    <cellStyle name="Normal 4 10 2 2 2" xfId="1194"/>
    <cellStyle name="Normal 4 10 2 3" xfId="1195"/>
    <cellStyle name="Normal 4 10 3" xfId="1196"/>
    <cellStyle name="Normal 4 10 3 2" xfId="1197"/>
    <cellStyle name="Normal 4 10 4" xfId="1198"/>
    <cellStyle name="Normal 4 11" xfId="1199"/>
    <cellStyle name="Normal 4 11 2" xfId="1200"/>
    <cellStyle name="Normal 4 11 2 2" xfId="1201"/>
    <cellStyle name="Normal 4 11 3" xfId="1202"/>
    <cellStyle name="Normal 4 12" xfId="1203"/>
    <cellStyle name="Normal 4 13" xfId="1204"/>
    <cellStyle name="Normal 4 13 2" xfId="1205"/>
    <cellStyle name="Normal 4 14" xfId="1206"/>
    <cellStyle name="Normal 4 15" xfId="1207"/>
    <cellStyle name="Normal 4 16" xfId="1208"/>
    <cellStyle name="Normal 4 17" xfId="1209"/>
    <cellStyle name="Normal 4 17 2" xfId="1210"/>
    <cellStyle name="Normal 4 18" xfId="1211"/>
    <cellStyle name="Normal 4 2" xfId="1212"/>
    <cellStyle name="Normal 4 2 2" xfId="1213"/>
    <cellStyle name="Normal 4 2 2 2" xfId="1214"/>
    <cellStyle name="Normal 4 2 2 2 2" xfId="1215"/>
    <cellStyle name="Normal 4 2 2 2 2 2" xfId="1216"/>
    <cellStyle name="Normal 4 2 2 2 2 3" xfId="1217"/>
    <cellStyle name="Normal 4 2 2 2 3" xfId="1218"/>
    <cellStyle name="Normal 4 2 2 2 4" xfId="1219"/>
    <cellStyle name="Normal 4 2 2 3" xfId="1220"/>
    <cellStyle name="Normal 4 2 2 3 2" xfId="1221"/>
    <cellStyle name="Normal 4 2 2 3 3" xfId="1222"/>
    <cellStyle name="Normal 4 2 2 4" xfId="1223"/>
    <cellStyle name="Normal 4 2 2 5" xfId="1224"/>
    <cellStyle name="Normal 4 2 2 6" xfId="1225"/>
    <cellStyle name="Normal 4 2 2 7" xfId="1226"/>
    <cellStyle name="Normal 4 2 3" xfId="1227"/>
    <cellStyle name="Normal 4 2 3 2" xfId="1228"/>
    <cellStyle name="Normal 4 2 3 2 2" xfId="1229"/>
    <cellStyle name="Normal 4 2 3 2 2 2" xfId="1230"/>
    <cellStyle name="Normal 4 2 3 2 3" xfId="1231"/>
    <cellStyle name="Normal 4 2 3 3" xfId="1232"/>
    <cellStyle name="Normal 4 2 3 3 2" xfId="1233"/>
    <cellStyle name="Normal 4 2 3 4" xfId="1234"/>
    <cellStyle name="Normal 4 2 3 5" xfId="1235"/>
    <cellStyle name="Normal 4 2 4" xfId="1236"/>
    <cellStyle name="Normal 4 2 5" xfId="1237"/>
    <cellStyle name="Normal 4 2 5 2" xfId="1238"/>
    <cellStyle name="Normal 4 2 6" xfId="1239"/>
    <cellStyle name="Normal 4 3" xfId="1240"/>
    <cellStyle name="Normal 4 3 2" xfId="1241"/>
    <cellStyle name="Normal 4 3 2 2" xfId="1242"/>
    <cellStyle name="Normal 4 3 2 3" xfId="1243"/>
    <cellStyle name="Normal 4 3 3" xfId="1244"/>
    <cellStyle name="Normal 4 3 3 2" xfId="1245"/>
    <cellStyle name="Normal 4 3 3 2 2" xfId="1246"/>
    <cellStyle name="Normal 4 3 3 3" xfId="1247"/>
    <cellStyle name="Normal 4 3 3 4" xfId="1248"/>
    <cellStyle name="Normal 4 3 4" xfId="1249"/>
    <cellStyle name="Normal 4 3 4 2" xfId="1250"/>
    <cellStyle name="Normal 4 3 5" xfId="1251"/>
    <cellStyle name="Normal 4 3 6" xfId="1252"/>
    <cellStyle name="Normal 4 3 7" xfId="1253"/>
    <cellStyle name="Normal 4 4" xfId="1254"/>
    <cellStyle name="Normal 4 4 2" xfId="1255"/>
    <cellStyle name="Normal 4 4 2 2" xfId="1256"/>
    <cellStyle name="Normal 4 4 2 2 2" xfId="1257"/>
    <cellStyle name="Normal 4 4 2 3" xfId="1258"/>
    <cellStyle name="Normal 4 4 3" xfId="1259"/>
    <cellStyle name="Normal 4 4 3 2" xfId="1260"/>
    <cellStyle name="Normal 4 4 4" xfId="1261"/>
    <cellStyle name="Normal 4 4 5" xfId="1262"/>
    <cellStyle name="Normal 4 4 6" xfId="1263"/>
    <cellStyle name="Normal 4 4 7" xfId="1264"/>
    <cellStyle name="Normal 4 5" xfId="1265"/>
    <cellStyle name="Normal 4 5 2" xfId="1266"/>
    <cellStyle name="Normal 4 5 2 2" xfId="1267"/>
    <cellStyle name="Normal 4 5 3" xfId="1268"/>
    <cellStyle name="Normal 4 5 4" xfId="1269"/>
    <cellStyle name="Normal 4 5 5" xfId="1270"/>
    <cellStyle name="Normal 4 5 6" xfId="1271"/>
    <cellStyle name="Normal 4 6" xfId="1272"/>
    <cellStyle name="Normal 4 6 2" xfId="1273"/>
    <cellStyle name="Normal 4 6 2 2" xfId="1274"/>
    <cellStyle name="Normal 4 6 2 2 2" xfId="1275"/>
    <cellStyle name="Normal 4 6 2 2 3" xfId="1276"/>
    <cellStyle name="Normal 4 6 2 3" xfId="1277"/>
    <cellStyle name="Normal 4 6 2 4" xfId="1278"/>
    <cellStyle name="Normal 4 6 3" xfId="1279"/>
    <cellStyle name="Normal 4 6 3 2" xfId="1280"/>
    <cellStyle name="Normal 4 6 3 3" xfId="1281"/>
    <cellStyle name="Normal 4 6 4" xfId="1282"/>
    <cellStyle name="Normal 4 6 5" xfId="1283"/>
    <cellStyle name="Normal 4 7" xfId="1284"/>
    <cellStyle name="Normal 4 7 2" xfId="1285"/>
    <cellStyle name="Normal 4 7 2 2" xfId="1286"/>
    <cellStyle name="Normal 4 7 2 2 2" xfId="1287"/>
    <cellStyle name="Normal 4 7 2 3" xfId="1288"/>
    <cellStyle name="Normal 4 7 3" xfId="1289"/>
    <cellStyle name="Normal 4 7 3 2" xfId="1290"/>
    <cellStyle name="Normal 4 7 4" xfId="1291"/>
    <cellStyle name="Normal 4 7 5" xfId="1292"/>
    <cellStyle name="Normal 4 8" xfId="1293"/>
    <cellStyle name="Normal 4 8 2" xfId="1294"/>
    <cellStyle name="Normal 4 8 2 2" xfId="1295"/>
    <cellStyle name="Normal 4 8 2 2 2" xfId="1296"/>
    <cellStyle name="Normal 4 8 2 3" xfId="1297"/>
    <cellStyle name="Normal 4 8 3" xfId="1298"/>
    <cellStyle name="Normal 4 8 3 2" xfId="1299"/>
    <cellStyle name="Normal 4 8 4" xfId="1300"/>
    <cellStyle name="Normal 4 9" xfId="1301"/>
    <cellStyle name="Normal 4 9 2" xfId="1302"/>
    <cellStyle name="Normal 4 9 2 2" xfId="1303"/>
    <cellStyle name="Normal 4 9 2 2 2" xfId="1304"/>
    <cellStyle name="Normal 4 9 2 3" xfId="1305"/>
    <cellStyle name="Normal 4 9 3" xfId="1306"/>
    <cellStyle name="Normal 4 9 3 2" xfId="1307"/>
    <cellStyle name="Normal 4 9 4" xfId="1308"/>
    <cellStyle name="Normal 4_Cover" xfId="1309"/>
    <cellStyle name="Normal 5" xfId="1310"/>
    <cellStyle name="Normal 5 2" xfId="1311"/>
    <cellStyle name="Normal 5 2 2" xfId="1312"/>
    <cellStyle name="Normal 5 2 2 2" xfId="1313"/>
    <cellStyle name="Normal 5 2 2 2 2" xfId="1314"/>
    <cellStyle name="Normal 5 2 2 2 2 2" xfId="1315"/>
    <cellStyle name="Normal 5 2 2 2 3" xfId="1316"/>
    <cellStyle name="Normal 5 2 2 3" xfId="1317"/>
    <cellStyle name="Normal 5 2 2 3 2" xfId="1318"/>
    <cellStyle name="Normal 5 2 2 4" xfId="1319"/>
    <cellStyle name="Normal 5 2 2 5" xfId="1320"/>
    <cellStyle name="Normal 5 2 3" xfId="1321"/>
    <cellStyle name="Normal 5 2 4" xfId="1322"/>
    <cellStyle name="Normal 5 2 5" xfId="1323"/>
    <cellStyle name="Normal 5 2 5 2" xfId="1324"/>
    <cellStyle name="Normal 5 2 6" xfId="1325"/>
    <cellStyle name="Normal 5 3" xfId="1326"/>
    <cellStyle name="Normal 5 3 2" xfId="1327"/>
    <cellStyle name="Normal 5 3 3" xfId="1328"/>
    <cellStyle name="Normal 5 3 3 2" xfId="1329"/>
    <cellStyle name="Normal 5 3 3 2 2" xfId="1330"/>
    <cellStyle name="Normal 5 3 3 2 3" xfId="1331"/>
    <cellStyle name="Normal 5 3 3 3" xfId="1332"/>
    <cellStyle name="Normal 5 3 3 4" xfId="1333"/>
    <cellStyle name="Normal 5 3 4" xfId="1334"/>
    <cellStyle name="Normal 5 3 4 2" xfId="1335"/>
    <cellStyle name="Normal 5 3 4 3" xfId="1336"/>
    <cellStyle name="Normal 5 3 5" xfId="1337"/>
    <cellStyle name="Normal 5 3 6" xfId="1338"/>
    <cellStyle name="Normal 5 4" xfId="1339"/>
    <cellStyle name="Normal 5 4 2" xfId="1340"/>
    <cellStyle name="Normal 5 4 2 2" xfId="1341"/>
    <cellStyle name="Normal 5 4 2 2 2" xfId="1342"/>
    <cellStyle name="Normal 5 4 2 2 3" xfId="1343"/>
    <cellStyle name="Normal 5 4 2 3" xfId="1344"/>
    <cellStyle name="Normal 5 4 2 4" xfId="1345"/>
    <cellStyle name="Normal 5 5" xfId="1346"/>
    <cellStyle name="Normal 5 5 2" xfId="1347"/>
    <cellStyle name="Normal 5 5 2 2" xfId="1348"/>
    <cellStyle name="Normal 5 5 2 2 2" xfId="1349"/>
    <cellStyle name="Normal 5 5 2 2 3" xfId="1350"/>
    <cellStyle name="Normal 5 5 2 3" xfId="1351"/>
    <cellStyle name="Normal 5 5 2 4" xfId="1352"/>
    <cellStyle name="Normal 5 5 3" xfId="1353"/>
    <cellStyle name="Normal 5 5 3 2" xfId="1354"/>
    <cellStyle name="Normal 5 5 3 2 2" xfId="1355"/>
    <cellStyle name="Normal 5 5 3 3" xfId="1356"/>
    <cellStyle name="Normal 5 5 4" xfId="1357"/>
    <cellStyle name="Normal 5 5 4 2" xfId="1358"/>
    <cellStyle name="Normal 5 5 5" xfId="1359"/>
    <cellStyle name="Normal 5 6" xfId="1360"/>
    <cellStyle name="Normal 5 6 2" xfId="1361"/>
    <cellStyle name="Normal 5 6 2 2" xfId="1362"/>
    <cellStyle name="Normal 5 6 2 2 2" xfId="1363"/>
    <cellStyle name="Normal 5 6 2 3" xfId="1364"/>
    <cellStyle name="Normal 5 6 3" xfId="1365"/>
    <cellStyle name="Normal 5 6 3 2" xfId="1366"/>
    <cellStyle name="Normal 5 6 4" xfId="1367"/>
    <cellStyle name="Normal 5 7" xfId="1368"/>
    <cellStyle name="Normal 5 7 2" xfId="1369"/>
    <cellStyle name="Normal 5 8" xfId="1370"/>
    <cellStyle name="Normal 5_Table 2" xfId="1371"/>
    <cellStyle name="Normal 6" xfId="1372"/>
    <cellStyle name="Normal 6 10" xfId="1373"/>
    <cellStyle name="Normal 6 2" xfId="1374"/>
    <cellStyle name="Normal 6 2 2" xfId="1375"/>
    <cellStyle name="Normal 6 2 2 2" xfId="1376"/>
    <cellStyle name="Normal 6 2 2 2 2" xfId="1377"/>
    <cellStyle name="Normal 6 2 2 2 2 2" xfId="1378"/>
    <cellStyle name="Normal 6 2 2 2 2 3" xfId="1379"/>
    <cellStyle name="Normal 6 2 2 2 3" xfId="1380"/>
    <cellStyle name="Normal 6 2 2 2 4" xfId="1381"/>
    <cellStyle name="Normal 6 2 2 2 5" xfId="1382"/>
    <cellStyle name="Normal 6 2 2 2 6" xfId="1383"/>
    <cellStyle name="Normal 6 2 2 3" xfId="1384"/>
    <cellStyle name="Normal 6 2 2 3 2" xfId="1385"/>
    <cellStyle name="Normal 6 2 2 3 3" xfId="1386"/>
    <cellStyle name="Normal 6 2 2 4" xfId="1387"/>
    <cellStyle name="Normal 6 2 2 5" xfId="1388"/>
    <cellStyle name="Normal 6 2 2 6" xfId="1389"/>
    <cellStyle name="Normal 6 2 2 7" xfId="1390"/>
    <cellStyle name="Normal 6 2 3" xfId="1391"/>
    <cellStyle name="Normal 6 2 3 2" xfId="1392"/>
    <cellStyle name="Normal 6 2 3 3" xfId="1393"/>
    <cellStyle name="Normal 6 2 4" xfId="1394"/>
    <cellStyle name="Normal 6 2 5" xfId="1395"/>
    <cellStyle name="Normal 6 2 6" xfId="1396"/>
    <cellStyle name="Normal 6 2 7" xfId="1397"/>
    <cellStyle name="Normal 6 3" xfId="1398"/>
    <cellStyle name="Normal 6 3 2" xfId="1399"/>
    <cellStyle name="Normal 6 3 2 2" xfId="1400"/>
    <cellStyle name="Normal 6 3 2 3" xfId="1401"/>
    <cellStyle name="Normal 6 3 2 4" xfId="1402"/>
    <cellStyle name="Normal 6 3 2 5" xfId="1403"/>
    <cellStyle name="Normal 6 3 2 6" xfId="1404"/>
    <cellStyle name="Normal 6 3 3" xfId="1405"/>
    <cellStyle name="Normal 6 3 4" xfId="1406"/>
    <cellStyle name="Normal 6 3 5" xfId="1407"/>
    <cellStyle name="Normal 6 3 6" xfId="1408"/>
    <cellStyle name="Normal 6 3 7" xfId="1409"/>
    <cellStyle name="Normal 6 4" xfId="1410"/>
    <cellStyle name="Normal 6 4 2" xfId="1411"/>
    <cellStyle name="Normal 6 4 3" xfId="1412"/>
    <cellStyle name="Normal 6 5" xfId="1413"/>
    <cellStyle name="Normal 6 5 2" xfId="1414"/>
    <cellStyle name="Normal 6 5 2 2" xfId="1415"/>
    <cellStyle name="Normal 6 5 2 2 2" xfId="1416"/>
    <cellStyle name="Normal 6 5 2 2 3" xfId="1417"/>
    <cellStyle name="Normal 6 5 2 3" xfId="1418"/>
    <cellStyle name="Normal 6 5 2 4" xfId="1419"/>
    <cellStyle name="Normal 6 5 3" xfId="1420"/>
    <cellStyle name="Normal 6 5 3 2" xfId="1421"/>
    <cellStyle name="Normal 6 5 3 3" xfId="1422"/>
    <cellStyle name="Normal 6 5 4" xfId="1423"/>
    <cellStyle name="Normal 6 5 5" xfId="1424"/>
    <cellStyle name="Normal 6 6" xfId="1425"/>
    <cellStyle name="Normal 6 7" xfId="1426"/>
    <cellStyle name="Normal 6 7 2" xfId="1427"/>
    <cellStyle name="Normal 6 8" xfId="1428"/>
    <cellStyle name="Normal 6 9" xfId="1429"/>
    <cellStyle name="Normal 6_Table 2" xfId="1430"/>
    <cellStyle name="Normal 7" xfId="1431"/>
    <cellStyle name="Normal 7 2" xfId="1432"/>
    <cellStyle name="Normal 7 2 2" xfId="1433"/>
    <cellStyle name="Normal 7 2 2 2" xfId="1434"/>
    <cellStyle name="Normal 7 2 2 2 2" xfId="1435"/>
    <cellStyle name="Normal 7 2 2 2 3" xfId="1436"/>
    <cellStyle name="Normal 7 2 2 3" xfId="1437"/>
    <cellStyle name="Normal 7 2 2 4" xfId="1438"/>
    <cellStyle name="Normal 7 2 2 5" xfId="1439"/>
    <cellStyle name="Normal 7 2 2 6" xfId="1440"/>
    <cellStyle name="Normal 7 2 3" xfId="1441"/>
    <cellStyle name="Normal 7 2 3 2" xfId="1442"/>
    <cellStyle name="Normal 7 2 4" xfId="1443"/>
    <cellStyle name="Normal 7 2 5" xfId="1444"/>
    <cellStyle name="Normal 7 2 6" xfId="1445"/>
    <cellStyle name="Normal 7 2 7" xfId="1446"/>
    <cellStyle name="Normal 7 3" xfId="1447"/>
    <cellStyle name="Normal 7 3 2" xfId="1448"/>
    <cellStyle name="Normal 7 3 2 2" xfId="1449"/>
    <cellStyle name="Normal 7 3 2 2 2" xfId="1450"/>
    <cellStyle name="Normal 7 3 2 2 3" xfId="1451"/>
    <cellStyle name="Normal 7 3 2 3" xfId="1452"/>
    <cellStyle name="Normal 7 3 2 4" xfId="1453"/>
    <cellStyle name="Normal 7 3 3" xfId="1454"/>
    <cellStyle name="Normal 7 3 3 2" xfId="1455"/>
    <cellStyle name="Normal 7 3 3 3" xfId="1456"/>
    <cellStyle name="Normal 7 3 4" xfId="1457"/>
    <cellStyle name="Normal 7 3 5" xfId="1458"/>
    <cellStyle name="Normal 7 4" xfId="1459"/>
    <cellStyle name="Normal 7 4 2" xfId="1460"/>
    <cellStyle name="Normal 7 5" xfId="1461"/>
    <cellStyle name="Normal 7 6" xfId="1462"/>
    <cellStyle name="Normal 7 7" xfId="1463"/>
    <cellStyle name="Normal 7 8" xfId="1464"/>
    <cellStyle name="Normal 8" xfId="1465"/>
    <cellStyle name="Normal 8 2" xfId="1466"/>
    <cellStyle name="Normal 8 2 2" xfId="1467"/>
    <cellStyle name="Normal 8 2 2 2" xfId="1468"/>
    <cellStyle name="Normal 8 2 2 2 2" xfId="1469"/>
    <cellStyle name="Normal 8 2 2 2 3" xfId="1470"/>
    <cellStyle name="Normal 8 2 2 3" xfId="1471"/>
    <cellStyle name="Normal 8 2 2 4" xfId="1472"/>
    <cellStyle name="Normal 8 2 2 5" xfId="1473"/>
    <cellStyle name="Normal 8 2 2 6" xfId="1474"/>
    <cellStyle name="Normal 8 2 3" xfId="1475"/>
    <cellStyle name="Normal 8 2 3 2" xfId="1476"/>
    <cellStyle name="Normal 8 2 3 3" xfId="1477"/>
    <cellStyle name="Normal 8 2 4" xfId="1478"/>
    <cellStyle name="Normal 8 2 5" xfId="1479"/>
    <cellStyle name="Normal 8 2 6" xfId="1480"/>
    <cellStyle name="Normal 8 2 7" xfId="1481"/>
    <cellStyle name="Normal 8 3" xfId="1482"/>
    <cellStyle name="Normal 8 4" xfId="1483"/>
    <cellStyle name="Normal 8 4 2" xfId="1484"/>
    <cellStyle name="Normal 8 4 2 2" xfId="1485"/>
    <cellStyle name="Normal 8 4 3" xfId="1486"/>
    <cellStyle name="Normal 8 5" xfId="1487"/>
    <cellStyle name="Normal 8 5 2" xfId="1488"/>
    <cellStyle name="Normal 8 5 2 2" xfId="1489"/>
    <cellStyle name="Normal 8 5 2 3" xfId="1490"/>
    <cellStyle name="Normal 8 5 3" xfId="1491"/>
    <cellStyle name="Normal 8 5 4" xfId="1492"/>
    <cellStyle name="Normal 8 6" xfId="1493"/>
    <cellStyle name="Normal 9" xfId="1494"/>
    <cellStyle name="Normal 9 2" xfId="1495"/>
    <cellStyle name="Normal 9 2 2" xfId="1496"/>
    <cellStyle name="Normal 9 2 2 2" xfId="1497"/>
    <cellStyle name="Normal 9 2 3" xfId="1498"/>
    <cellStyle name="Normal 9 2 4" xfId="1499"/>
    <cellStyle name="Normal 9 2 5" xfId="1500"/>
    <cellStyle name="Normal 9 2 6" xfId="1501"/>
    <cellStyle name="Normal 9 3" xfId="1502"/>
    <cellStyle name="Normal 9 3 2" xfId="1503"/>
    <cellStyle name="Normal 9 3 2 2" xfId="1504"/>
    <cellStyle name="Normal 9 3 2 2 2" xfId="1505"/>
    <cellStyle name="Normal 9 3 2 2 3" xfId="1506"/>
    <cellStyle name="Normal 9 3 2 3" xfId="1507"/>
    <cellStyle name="Normal 9 3 2 4" xfId="1508"/>
    <cellStyle name="Normal 9 3 3" xfId="1509"/>
    <cellStyle name="Normal 9 3 3 2" xfId="1510"/>
    <cellStyle name="Normal 9 3 3 3" xfId="1511"/>
    <cellStyle name="Normal 9 3 4" xfId="1512"/>
    <cellStyle name="Normal 9 3 5" xfId="1513"/>
    <cellStyle name="Normal 9 4" xfId="1514"/>
    <cellStyle name="Normal 9 5" xfId="1515"/>
    <cellStyle name="Normal 9 5 2" xfId="1516"/>
    <cellStyle name="Normal 9 6" xfId="1517"/>
    <cellStyle name="Normal 9 7" xfId="1518"/>
    <cellStyle name="Normal 9 8" xfId="1519"/>
    <cellStyle name="Note" xfId="1520"/>
    <cellStyle name="Note 2" xfId="1521"/>
    <cellStyle name="Note 2 10" xfId="1522"/>
    <cellStyle name="Note 2 2" xfId="1523"/>
    <cellStyle name="Note 2 2 2" xfId="1524"/>
    <cellStyle name="Note 2 2 2 2" xfId="1525"/>
    <cellStyle name="Note 2 2 2 2 2" xfId="1526"/>
    <cellStyle name="Note 2 2 2 3" xfId="1527"/>
    <cellStyle name="Note 2 2 2 3 2" xfId="1528"/>
    <cellStyle name="Note 2 2 2 3 3" xfId="1529"/>
    <cellStyle name="Note 2 2 2 4" xfId="1530"/>
    <cellStyle name="Note 2 2 2 4 2" xfId="1531"/>
    <cellStyle name="Note 2 2 2 5" xfId="1532"/>
    <cellStyle name="Note 2 2 2 6" xfId="1533"/>
    <cellStyle name="Note 2 2 2 7" xfId="1534"/>
    <cellStyle name="Note 2 2 3" xfId="1535"/>
    <cellStyle name="Note 2 2 3 2" xfId="1536"/>
    <cellStyle name="Note 2 2 4" xfId="1537"/>
    <cellStyle name="Note 2 2 4 2" xfId="1538"/>
    <cellStyle name="Note 2 2 4 3" xfId="1539"/>
    <cellStyle name="Note 2 2 5" xfId="1540"/>
    <cellStyle name="Note 2 2 5 2" xfId="1541"/>
    <cellStyle name="Note 2 2 6" xfId="1542"/>
    <cellStyle name="Note 2 2 7" xfId="1543"/>
    <cellStyle name="Note 2 2 8" xfId="1544"/>
    <cellStyle name="Note 2 3" xfId="1545"/>
    <cellStyle name="Note 2 3 2" xfId="1546"/>
    <cellStyle name="Note 2 3 2 2" xfId="1547"/>
    <cellStyle name="Note 2 3 2 2 2" xfId="1548"/>
    <cellStyle name="Note 2 3 2 2 2 2" xfId="1549"/>
    <cellStyle name="Note 2 3 2 2 2 2 2" xfId="1550"/>
    <cellStyle name="Note 2 3 2 2 2 2 3" xfId="1551"/>
    <cellStyle name="Note 2 3 2 2 2 3" xfId="1552"/>
    <cellStyle name="Note 2 3 2 2 2 3 2" xfId="1553"/>
    <cellStyle name="Note 2 3 2 2 2 3 3" xfId="1554"/>
    <cellStyle name="Note 2 3 2 2 2 4" xfId="1555"/>
    <cellStyle name="Note 2 3 2 2 2 5" xfId="1556"/>
    <cellStyle name="Note 2 3 2 2 3" xfId="1557"/>
    <cellStyle name="Note 2 3 2 2 3 2" xfId="1558"/>
    <cellStyle name="Note 2 3 2 2 3 3" xfId="1559"/>
    <cellStyle name="Note 2 3 2 2 4" xfId="1560"/>
    <cellStyle name="Note 2 3 2 2 4 2" xfId="1561"/>
    <cellStyle name="Note 2 3 2 2 4 3" xfId="1562"/>
    <cellStyle name="Note 2 3 2 2 5" xfId="1563"/>
    <cellStyle name="Note 2 3 2 2 6" xfId="1564"/>
    <cellStyle name="Note 2 3 2 3" xfId="1565"/>
    <cellStyle name="Note 2 3 2 3 2" xfId="1566"/>
    <cellStyle name="Note 2 3 2 3 2 2" xfId="1567"/>
    <cellStyle name="Note 2 3 2 3 2 3" xfId="1568"/>
    <cellStyle name="Note 2 3 2 3 3" xfId="1569"/>
    <cellStyle name="Note 2 3 2 3 3 2" xfId="1570"/>
    <cellStyle name="Note 2 3 2 3 3 3" xfId="1571"/>
    <cellStyle name="Note 2 3 2 3 4" xfId="1572"/>
    <cellStyle name="Note 2 3 2 3 5" xfId="1573"/>
    <cellStyle name="Note 2 3 2 4" xfId="1574"/>
    <cellStyle name="Note 2 3 2 4 2" xfId="1575"/>
    <cellStyle name="Note 2 3 2 4 3" xfId="1576"/>
    <cellStyle name="Note 2 3 2 5" xfId="1577"/>
    <cellStyle name="Note 2 3 2 5 2" xfId="1578"/>
    <cellStyle name="Note 2 3 2 5 3" xfId="1579"/>
    <cellStyle name="Note 2 3 2 6" xfId="1580"/>
    <cellStyle name="Note 2 3 2 7" xfId="1581"/>
    <cellStyle name="Note 2 3 3" xfId="1582"/>
    <cellStyle name="Note 2 3 3 2" xfId="1583"/>
    <cellStyle name="Note 2 3 4" xfId="1584"/>
    <cellStyle name="Note 2 3 4 2" xfId="1585"/>
    <cellStyle name="Note 2 3 5" xfId="1586"/>
    <cellStyle name="Note 2 3 5 2" xfId="1587"/>
    <cellStyle name="Note 2 3 6" xfId="1588"/>
    <cellStyle name="Note 2 3 7" xfId="1589"/>
    <cellStyle name="Note 2 4" xfId="1590"/>
    <cellStyle name="Note 2 4 2" xfId="1591"/>
    <cellStyle name="Note 2 4 2 2" xfId="1592"/>
    <cellStyle name="Note 2 4 3" xfId="1593"/>
    <cellStyle name="Note 2 4 3 2" xfId="1594"/>
    <cellStyle name="Note 2 4 3 3" xfId="1595"/>
    <cellStyle name="Note 2 4 4" xfId="1596"/>
    <cellStyle name="Note 2 5" xfId="1597"/>
    <cellStyle name="Note 2 5 2" xfId="1598"/>
    <cellStyle name="Note 2 5 3" xfId="1599"/>
    <cellStyle name="Note 2 6" xfId="1600"/>
    <cellStyle name="Note 2 6 2" xfId="1601"/>
    <cellStyle name="Note 2 7" xfId="1602"/>
    <cellStyle name="Note 2 7 2" xfId="1603"/>
    <cellStyle name="Note 2 8" xfId="1604"/>
    <cellStyle name="Note 2 9" xfId="1605"/>
    <cellStyle name="Note 3" xfId="1606"/>
    <cellStyle name="Note 3 2" xfId="1607"/>
    <cellStyle name="Note 3 2 2" xfId="1608"/>
    <cellStyle name="Note 3 2 2 2" xfId="1609"/>
    <cellStyle name="Note 3 2 2 3" xfId="1610"/>
    <cellStyle name="Note 3 2 3" xfId="1611"/>
    <cellStyle name="Note 3 2 4" xfId="1612"/>
    <cellStyle name="Note 3 3" xfId="1613"/>
    <cellStyle name="Note 3 3 2" xfId="1614"/>
    <cellStyle name="Note 3 3 3" xfId="1615"/>
    <cellStyle name="Note 3 4" xfId="1616"/>
    <cellStyle name="Note 3 4 2" xfId="1617"/>
    <cellStyle name="Note 3 4 3" xfId="1618"/>
    <cellStyle name="Note 3 5" xfId="1619"/>
    <cellStyle name="Note 3 5 2" xfId="1620"/>
    <cellStyle name="Note 3 5 3" xfId="1621"/>
    <cellStyle name="Note 3 6" xfId="1622"/>
    <cellStyle name="Note 3 7" xfId="1623"/>
    <cellStyle name="Note 4" xfId="1624"/>
    <cellStyle name="Note 4 2" xfId="1625"/>
    <cellStyle name="Note 4 2 2" xfId="1626"/>
    <cellStyle name="Note 4 2 3" xfId="1627"/>
    <cellStyle name="Note 4 3" xfId="1628"/>
    <cellStyle name="Note 4 4" xfId="1629"/>
    <cellStyle name="Note 5" xfId="1630"/>
    <cellStyle name="Note 5 2" xfId="1631"/>
    <cellStyle name="Note 5 3" xfId="1632"/>
    <cellStyle name="Output" xfId="1633"/>
    <cellStyle name="Output 2" xfId="1634"/>
    <cellStyle name="Output 2 2" xfId="1635"/>
    <cellStyle name="Output 2 2 2" xfId="1636"/>
    <cellStyle name="Output 2 2 2 2" xfId="1637"/>
    <cellStyle name="Output 2 2 3" xfId="1638"/>
    <cellStyle name="Output 2 3" xfId="1639"/>
    <cellStyle name="Output 2 4" xfId="1640"/>
    <cellStyle name="Output 2 4 2" xfId="1641"/>
    <cellStyle name="Output 2 5" xfId="1642"/>
    <cellStyle name="Percent" xfId="1643"/>
    <cellStyle name="Percent 2" xfId="1644"/>
    <cellStyle name="Percent 2 2" xfId="1645"/>
    <cellStyle name="Percent 2 2 2" xfId="1646"/>
    <cellStyle name="Percent 2 2 2 2" xfId="1647"/>
    <cellStyle name="Percent 2 2 2 2 2" xfId="1648"/>
    <cellStyle name="Percent 2 2 2 2 3" xfId="1649"/>
    <cellStyle name="Percent 2 2 2 3" xfId="1650"/>
    <cellStyle name="Percent 2 2 2 3 2" xfId="1651"/>
    <cellStyle name="Percent 2 2 2 3 3" xfId="1652"/>
    <cellStyle name="Percent 2 2 2 4" xfId="1653"/>
    <cellStyle name="Percent 2 2 2 5" xfId="1654"/>
    <cellStyle name="Percent 2 2 3" xfId="1655"/>
    <cellStyle name="Percent 2 2 3 2" xfId="1656"/>
    <cellStyle name="Percent 2 2 3 3" xfId="1657"/>
    <cellStyle name="Percent 2 2 4" xfId="1658"/>
    <cellStyle name="Percent 2 2 4 2" xfId="1659"/>
    <cellStyle name="Percent 2 2 4 3" xfId="1660"/>
    <cellStyle name="Percent 2 2 5" xfId="1661"/>
    <cellStyle name="Percent 2 2 5 2" xfId="1662"/>
    <cellStyle name="Percent 2 2 5 3" xfId="1663"/>
    <cellStyle name="Percent 2 2 6" xfId="1664"/>
    <cellStyle name="Percent 2 2 6 2" xfId="1665"/>
    <cellStyle name="Percent 2 2 7" xfId="1666"/>
    <cellStyle name="Percent 2 3" xfId="1667"/>
    <cellStyle name="Percent 2 3 2" xfId="1668"/>
    <cellStyle name="Percent 2 3 2 2" xfId="1669"/>
    <cellStyle name="Percent 2 3 2 3" xfId="1670"/>
    <cellStyle name="Percent 2 3 3" xfId="1671"/>
    <cellStyle name="Percent 2 3 3 2" xfId="1672"/>
    <cellStyle name="Percent 2 3 3 3" xfId="1673"/>
    <cellStyle name="Percent 2 3 4" xfId="1674"/>
    <cellStyle name="Percent 2 3 5" xfId="1675"/>
    <cellStyle name="Percent 2 4" xfId="1676"/>
    <cellStyle name="Percent 2 4 2" xfId="1677"/>
    <cellStyle name="Percent 2 4 3" xfId="1678"/>
    <cellStyle name="Percent 2 5" xfId="1679"/>
    <cellStyle name="Percent 2 5 2" xfId="1680"/>
    <cellStyle name="Percent 2 5 3" xfId="1681"/>
    <cellStyle name="Percent 2 6" xfId="1682"/>
    <cellStyle name="Percent 2 6 2" xfId="1683"/>
    <cellStyle name="Percent 2 6 3" xfId="1684"/>
    <cellStyle name="Percent 2 7" xfId="1685"/>
    <cellStyle name="Percent 2 7 2" xfId="1686"/>
    <cellStyle name="Percent 2 8" xfId="1687"/>
    <cellStyle name="Result" xfId="1688"/>
    <cellStyle name="Result 2" xfId="1689"/>
    <cellStyle name="Result 2 2" xfId="1690"/>
    <cellStyle name="Result 3" xfId="1691"/>
    <cellStyle name="Result 4" xfId="1692"/>
    <cellStyle name="Result 5" xfId="1693"/>
    <cellStyle name="Result2" xfId="1694"/>
    <cellStyle name="Result2 2" xfId="1695"/>
    <cellStyle name="Result2 2 2" xfId="1696"/>
    <cellStyle name="Result2 3" xfId="1697"/>
    <cellStyle name="Result2 4" xfId="1698"/>
    <cellStyle name="Result2 5" xfId="1699"/>
    <cellStyle name="Style 1" xfId="1700"/>
    <cellStyle name="Style1" xfId="1701"/>
    <cellStyle name="Style1 2" xfId="1702"/>
    <cellStyle name="Style1 3" xfId="1703"/>
    <cellStyle name="Style1 4" xfId="1704"/>
    <cellStyle name="Style1 4 2" xfId="1705"/>
    <cellStyle name="Style10" xfId="1706"/>
    <cellStyle name="Style10 2" xfId="1707"/>
    <cellStyle name="Style10 3" xfId="1708"/>
    <cellStyle name="Style10 4" xfId="1709"/>
    <cellStyle name="Style10 4 2" xfId="1710"/>
    <cellStyle name="Style10 5" xfId="1711"/>
    <cellStyle name="Style11" xfId="1712"/>
    <cellStyle name="Style2" xfId="1713"/>
    <cellStyle name="Style2 2" xfId="1714"/>
    <cellStyle name="Style2 3" xfId="1715"/>
    <cellStyle name="Style2 4" xfId="1716"/>
    <cellStyle name="Style2 4 2" xfId="1717"/>
    <cellStyle name="Style3" xfId="1718"/>
    <cellStyle name="Style3 2" xfId="1719"/>
    <cellStyle name="Style3 2 2" xfId="1720"/>
    <cellStyle name="Style3 2 3" xfId="1721"/>
    <cellStyle name="Style3 3" xfId="1722"/>
    <cellStyle name="Style3 4" xfId="1723"/>
    <cellStyle name="Style3 4 2" xfId="1724"/>
    <cellStyle name="Style3 5" xfId="1725"/>
    <cellStyle name="Style4" xfId="1726"/>
    <cellStyle name="Style4 2" xfId="1727"/>
    <cellStyle name="Style4 2 2" xfId="1728"/>
    <cellStyle name="Style4 2 3" xfId="1729"/>
    <cellStyle name="Style4 3" xfId="1730"/>
    <cellStyle name="Style4 4" xfId="1731"/>
    <cellStyle name="Style4 4 2" xfId="1732"/>
    <cellStyle name="Style4 5" xfId="1733"/>
    <cellStyle name="Style4 6" xfId="1734"/>
    <cellStyle name="Style5" xfId="1735"/>
    <cellStyle name="Style5 2" xfId="1736"/>
    <cellStyle name="Style5 3" xfId="1737"/>
    <cellStyle name="Style5 4" xfId="1738"/>
    <cellStyle name="Style5 4 2" xfId="1739"/>
    <cellStyle name="Style5 5" xfId="1740"/>
    <cellStyle name="Style5 6" xfId="1741"/>
    <cellStyle name="Style6" xfId="1742"/>
    <cellStyle name="Style6 2" xfId="1743"/>
    <cellStyle name="Style6 2 2" xfId="1744"/>
    <cellStyle name="Style6 2 3" xfId="1745"/>
    <cellStyle name="Style6 3" xfId="1746"/>
    <cellStyle name="Style6 4" xfId="1747"/>
    <cellStyle name="Style6 4 2" xfId="1748"/>
    <cellStyle name="Style6 5" xfId="1749"/>
    <cellStyle name="Style6 6" xfId="1750"/>
    <cellStyle name="Style7" xfId="1751"/>
    <cellStyle name="Style7 2" xfId="1752"/>
    <cellStyle name="Style7 2 2" xfId="1753"/>
    <cellStyle name="Style7 2 3" xfId="1754"/>
    <cellStyle name="Style7 3" xfId="1755"/>
    <cellStyle name="Style7 4" xfId="1756"/>
    <cellStyle name="Style7 4 2" xfId="1757"/>
    <cellStyle name="Style7 5" xfId="1758"/>
    <cellStyle name="Style7 6" xfId="1759"/>
    <cellStyle name="Style8" xfId="1760"/>
    <cellStyle name="Style8 2" xfId="1761"/>
    <cellStyle name="Style8 3" xfId="1762"/>
    <cellStyle name="Style8 4" xfId="1763"/>
    <cellStyle name="Style8 4 2" xfId="1764"/>
    <cellStyle name="Style8 5" xfId="1765"/>
    <cellStyle name="Style8 6" xfId="1766"/>
    <cellStyle name="Style8 7" xfId="1767"/>
    <cellStyle name="Style9" xfId="1768"/>
    <cellStyle name="Style9 2" xfId="1769"/>
    <cellStyle name="Style9 3" xfId="1770"/>
    <cellStyle name="Style9 4" xfId="1771"/>
    <cellStyle name="Style9 4 2" xfId="1772"/>
    <cellStyle name="Style9 5" xfId="1773"/>
    <cellStyle name="Title" xfId="1774"/>
    <cellStyle name="Title 2" xfId="1775"/>
    <cellStyle name="Title 2 2" xfId="1776"/>
    <cellStyle name="Title 2 2 2" xfId="1777"/>
    <cellStyle name="Title 2 3" xfId="1778"/>
    <cellStyle name="Title 2 4" xfId="1779"/>
    <cellStyle name="Total" xfId="1780"/>
    <cellStyle name="Total 2" xfId="1781"/>
    <cellStyle name="Total 2 2" xfId="1782"/>
    <cellStyle name="Total 2 2 2" xfId="1783"/>
    <cellStyle name="Total 2 2 2 2" xfId="1784"/>
    <cellStyle name="Total 2 2 3" xfId="1785"/>
    <cellStyle name="Total 2 3" xfId="1786"/>
    <cellStyle name="Total 2 4" xfId="1787"/>
    <cellStyle name="Total 2 4 2" xfId="1788"/>
    <cellStyle name="Total 2 5" xfId="1789"/>
    <cellStyle name="Warning Text" xfId="1790"/>
    <cellStyle name="Warning Text 2" xfId="1791"/>
    <cellStyle name="Warning Text 2 2" xfId="1792"/>
    <cellStyle name="Warning Text 2 2 2" xfId="1793"/>
    <cellStyle name="Warning Text 2 3" xfId="1794"/>
    <cellStyle name="Warning Text 2 4" xfId="17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19050</xdr:rowOff>
    </xdr:from>
    <xdr:to>
      <xdr:col>1</xdr:col>
      <xdr:colOff>285750</xdr:colOff>
      <xdr:row>0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05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1</xdr:col>
      <xdr:colOff>714375</xdr:colOff>
      <xdr:row>0</xdr:row>
      <xdr:rowOff>695325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90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exnote/6333.0" TargetMode="External" /><Relationship Id="rId3" Type="http://schemas.openxmlformats.org/officeDocument/2006/relationships/hyperlink" Target="http://www.abs.gov.au/ausstats/abs@.nsf/mf/6333.0" TargetMode="External" /><Relationship Id="rId4" Type="http://schemas.openxmlformats.org/officeDocument/2006/relationships/hyperlink" Target="http://www.abs.gov.au/ausstats/abs@.nsf/mf/6226.0" TargetMode="External" /><Relationship Id="rId5" Type="http://schemas.openxmlformats.org/officeDocument/2006/relationships/hyperlink" Target="http://www.abs.gov.au/ausstats/abs@.nsf/exnote/6226.0" TargetMode="External" /><Relationship Id="rId6" Type="http://schemas.openxmlformats.org/officeDocument/2006/relationships/hyperlink" Target="http://www.abs.gov.au/websitedbs/d3310114.nsf/Home/&#169;+Copyright?OpenDocument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91.57421875" style="0" customWidth="1"/>
  </cols>
  <sheetData>
    <row r="1" spans="1:33" s="31" customFormat="1" ht="60" customHeight="1">
      <c r="A1" s="56" t="s">
        <v>29</v>
      </c>
      <c r="B1" s="56"/>
      <c r="C1" s="56"/>
      <c r="D1" s="48"/>
      <c r="E1" s="48"/>
      <c r="F1" s="4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</row>
    <row r="2" spans="1:3" ht="15.75" customHeight="1">
      <c r="A2" s="49" t="s">
        <v>35</v>
      </c>
      <c r="B2" s="28"/>
      <c r="C2" s="28"/>
    </row>
    <row r="3" spans="1:3" ht="15.75" customHeight="1">
      <c r="A3" s="50" t="s">
        <v>41</v>
      </c>
      <c r="B3" s="28"/>
      <c r="C3" s="28"/>
    </row>
    <row r="5" spans="1:3" ht="15.75">
      <c r="A5" s="25"/>
      <c r="B5" s="24" t="s">
        <v>0</v>
      </c>
      <c r="C5" s="25"/>
    </row>
    <row r="6" spans="1:3" ht="14.25">
      <c r="A6" s="25"/>
      <c r="B6" s="26" t="s">
        <v>1</v>
      </c>
      <c r="C6" s="25"/>
    </row>
    <row r="7" spans="1:3" ht="14.25">
      <c r="A7" s="25"/>
      <c r="B7" s="66">
        <v>14.1</v>
      </c>
      <c r="C7" s="30" t="s">
        <v>34</v>
      </c>
    </row>
    <row r="8" spans="1:4" ht="13.5" customHeight="1">
      <c r="A8" s="25"/>
      <c r="B8" s="66">
        <v>14.2</v>
      </c>
      <c r="C8" s="41" t="s">
        <v>37</v>
      </c>
      <c r="D8" s="42"/>
    </row>
    <row r="10" spans="1:3" ht="15">
      <c r="A10" s="1"/>
      <c r="B10" s="70"/>
      <c r="C10" s="70"/>
    </row>
    <row r="11" spans="1:3" ht="15.75">
      <c r="A11" s="1"/>
      <c r="B11" s="71" t="s">
        <v>2</v>
      </c>
      <c r="C11" s="71"/>
    </row>
    <row r="13" spans="1:3" ht="14.25">
      <c r="A13" s="1"/>
      <c r="B13" s="7" t="s">
        <v>36</v>
      </c>
      <c r="C13" s="28"/>
    </row>
    <row r="14" spans="1:3" ht="14.25">
      <c r="A14" s="1"/>
      <c r="B14" s="68" t="s">
        <v>5</v>
      </c>
      <c r="C14" s="68"/>
    </row>
    <row r="15" spans="1:3" ht="14.25">
      <c r="A15" s="1"/>
      <c r="B15" s="68" t="s">
        <v>3</v>
      </c>
      <c r="C15" s="68"/>
    </row>
    <row r="18" spans="2:3" ht="15.75">
      <c r="B18" s="45" t="s">
        <v>4</v>
      </c>
      <c r="C18" s="28"/>
    </row>
    <row r="20" spans="2:3" ht="39" customHeight="1">
      <c r="B20" s="67" t="s">
        <v>42</v>
      </c>
      <c r="C20" s="67"/>
    </row>
    <row r="21" spans="2:3" ht="12.75">
      <c r="B21" s="69"/>
      <c r="C21" s="69"/>
    </row>
    <row r="23" spans="2:3" ht="14.25">
      <c r="B23" s="58" t="str">
        <f ca="1">"© Commonwealth of Australia "&amp;YEAR(TODAY())</f>
        <v>© Commonwealth of Australia 2020</v>
      </c>
      <c r="C23" s="28"/>
    </row>
  </sheetData>
  <sheetProtection sheet="1"/>
  <mergeCells count="6">
    <mergeCell ref="B20:C20"/>
    <mergeCell ref="B15:C15"/>
    <mergeCell ref="B21:C21"/>
    <mergeCell ref="B10:C10"/>
    <mergeCell ref="B11:C11"/>
    <mergeCell ref="B14:C14"/>
  </mergeCells>
  <hyperlinks>
    <hyperlink ref="B11" r:id="rId1" display="More information available from the ABS website"/>
    <hyperlink ref="B15" r:id="rId2" display="Explanatory Notes"/>
    <hyperlink ref="B14" r:id="rId3" display="Summary"/>
    <hyperlink ref="B14:C14" r:id="rId4" display="Key findings"/>
    <hyperlink ref="B15:C15" r:id="rId5" display="Explanatory Notes"/>
    <hyperlink ref="B7" location="'Table 14.1'!C11" display="'Table 14.1'!C11"/>
    <hyperlink ref="B8" location="'Table 14.2'!C11" display="'Table 14.2'!C11"/>
    <hyperlink ref="B23" r:id="rId6" display="© Commonwealth of Australia 2015"/>
  </hyperlinks>
  <printOptions/>
  <pageMargins left="0.7" right="0.7" top="0.75" bottom="0.75" header="0.3" footer="0.3"/>
  <pageSetup horizontalDpi="600" verticalDpi="600" orientation="portrait" paperSize="9" r:id="rId8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2.7109375" style="0" customWidth="1"/>
    <col min="3" max="7" width="15.7109375" style="0" customWidth="1"/>
  </cols>
  <sheetData>
    <row r="1" spans="1:7" s="31" customFormat="1" ht="60" customHeight="1">
      <c r="A1" s="56" t="s">
        <v>29</v>
      </c>
      <c r="B1" s="56"/>
      <c r="C1" s="56"/>
      <c r="D1" s="56"/>
      <c r="E1" s="56"/>
      <c r="F1" s="56"/>
      <c r="G1" s="56"/>
    </row>
    <row r="2" spans="1:5" s="54" customFormat="1" ht="15.75" customHeight="1">
      <c r="A2" s="52" t="s">
        <v>35</v>
      </c>
      <c r="B2" s="52"/>
      <c r="C2" s="53"/>
      <c r="D2" s="53"/>
      <c r="E2" s="53"/>
    </row>
    <row r="3" spans="1:5" s="54" customFormat="1" ht="15.75" customHeight="1">
      <c r="A3" s="55" t="s">
        <v>41</v>
      </c>
      <c r="B3" s="55"/>
      <c r="C3" s="53"/>
      <c r="D3" s="53"/>
      <c r="E3" s="53"/>
    </row>
    <row r="4" spans="1:7" s="2" customFormat="1" ht="15.75" customHeight="1">
      <c r="A4" s="72" t="s">
        <v>38</v>
      </c>
      <c r="B4" s="72"/>
      <c r="C4" s="72"/>
      <c r="D4" s="72"/>
      <c r="E4" s="72"/>
      <c r="F4" s="72"/>
      <c r="G4" s="72"/>
    </row>
    <row r="5" spans="1:7" s="2" customFormat="1" ht="25.5" customHeight="1">
      <c r="A5" s="73"/>
      <c r="B5" s="73"/>
      <c r="C5" s="74" t="s">
        <v>26</v>
      </c>
      <c r="D5" s="74"/>
      <c r="E5" s="74"/>
      <c r="F5" s="75" t="s">
        <v>28</v>
      </c>
      <c r="G5" s="75" t="s">
        <v>7</v>
      </c>
    </row>
    <row r="6" spans="1:7" s="2" customFormat="1" ht="17.25" customHeight="1">
      <c r="A6" s="32"/>
      <c r="B6" s="40"/>
      <c r="C6" s="75" t="s">
        <v>25</v>
      </c>
      <c r="D6" s="75" t="s">
        <v>27</v>
      </c>
      <c r="E6" s="75" t="s">
        <v>7</v>
      </c>
      <c r="F6" s="75"/>
      <c r="G6" s="75"/>
    </row>
    <row r="7" spans="1:7" s="2" customFormat="1" ht="17.25" customHeight="1">
      <c r="A7" s="32"/>
      <c r="B7" s="38"/>
      <c r="C7" s="75"/>
      <c r="D7" s="75"/>
      <c r="E7" s="75"/>
      <c r="F7" s="75"/>
      <c r="G7" s="75"/>
    </row>
    <row r="8" spans="1:7" ht="12.75">
      <c r="A8" s="18"/>
      <c r="B8" s="39"/>
      <c r="C8" s="39" t="s">
        <v>6</v>
      </c>
      <c r="D8" s="39" t="s">
        <v>6</v>
      </c>
      <c r="E8" s="39" t="s">
        <v>6</v>
      </c>
      <c r="F8" s="39" t="s">
        <v>6</v>
      </c>
      <c r="G8" s="39" t="s">
        <v>6</v>
      </c>
    </row>
    <row r="9" spans="1:7" s="3" customFormat="1" ht="12.75">
      <c r="A9" s="57" t="s">
        <v>30</v>
      </c>
      <c r="B9" s="57"/>
      <c r="C9" s="57"/>
      <c r="D9" s="57"/>
      <c r="E9" s="57"/>
      <c r="F9" s="57"/>
      <c r="G9" s="57"/>
    </row>
    <row r="10" spans="1:7" s="4" customFormat="1" ht="11.25">
      <c r="A10" s="33" t="s">
        <v>8</v>
      </c>
      <c r="B10" s="16"/>
      <c r="C10" s="46"/>
      <c r="D10" s="46"/>
      <c r="E10" s="46"/>
      <c r="F10" s="46"/>
      <c r="G10" s="47"/>
    </row>
    <row r="11" spans="1:7" s="9" customFormat="1" ht="12.75">
      <c r="A11" s="34" t="s">
        <v>9</v>
      </c>
      <c r="B11" s="5"/>
      <c r="C11" s="59">
        <v>329.06454689</v>
      </c>
      <c r="D11" s="59">
        <v>63.828748854</v>
      </c>
      <c r="E11" s="59">
        <v>392.89329574</v>
      </c>
      <c r="F11" s="59">
        <v>200.42915364</v>
      </c>
      <c r="G11" s="59">
        <v>593.32244938</v>
      </c>
    </row>
    <row r="12" spans="1:7" ht="12.75">
      <c r="A12" s="34" t="s">
        <v>10</v>
      </c>
      <c r="B12" s="8"/>
      <c r="C12" s="59">
        <v>49.82634078</v>
      </c>
      <c r="D12" s="59">
        <v>10.743753068</v>
      </c>
      <c r="E12" s="59">
        <v>60.570093847</v>
      </c>
      <c r="F12" s="59">
        <v>31.002109766</v>
      </c>
      <c r="G12" s="59">
        <v>91.572203614</v>
      </c>
    </row>
    <row r="13" spans="1:7" ht="12.75">
      <c r="A13" s="34" t="s">
        <v>11</v>
      </c>
      <c r="B13" s="27"/>
      <c r="C13" s="59">
        <v>10.007722803</v>
      </c>
      <c r="D13" s="59">
        <v>5.0414616371</v>
      </c>
      <c r="E13" s="59">
        <v>15.04918444</v>
      </c>
      <c r="F13" s="59">
        <v>5.6399157928</v>
      </c>
      <c r="G13" s="59">
        <v>20.689100233</v>
      </c>
    </row>
    <row r="14" spans="1:7" ht="12.75">
      <c r="A14" s="33" t="s">
        <v>12</v>
      </c>
      <c r="B14" s="27"/>
      <c r="C14" s="51"/>
      <c r="D14" s="51"/>
      <c r="E14" s="51"/>
      <c r="F14" s="51"/>
      <c r="G14" s="51"/>
    </row>
    <row r="15" spans="1:7" ht="12.75">
      <c r="A15" s="34" t="s">
        <v>13</v>
      </c>
      <c r="B15" s="8"/>
      <c r="C15" s="59">
        <v>331.62842189</v>
      </c>
      <c r="D15" s="59">
        <v>72.485899283</v>
      </c>
      <c r="E15" s="59">
        <v>404.11432117</v>
      </c>
      <c r="F15" s="59">
        <v>162.72795049</v>
      </c>
      <c r="G15" s="59">
        <v>566.84227167</v>
      </c>
    </row>
    <row r="16" spans="1:7" ht="12.75">
      <c r="A16" s="35" t="s">
        <v>14</v>
      </c>
      <c r="B16" s="27"/>
      <c r="C16" s="59">
        <v>249.28371414</v>
      </c>
      <c r="D16" s="59">
        <v>64.932613575</v>
      </c>
      <c r="E16" s="59">
        <v>314.21632771</v>
      </c>
      <c r="F16" s="59">
        <v>121.7952141</v>
      </c>
      <c r="G16" s="59">
        <v>436.01154181</v>
      </c>
    </row>
    <row r="17" spans="1:7" ht="12.75">
      <c r="A17" s="35" t="s">
        <v>15</v>
      </c>
      <c r="B17" s="27"/>
      <c r="C17" s="59">
        <v>82.344707754</v>
      </c>
      <c r="D17" s="59">
        <v>7.5532857076</v>
      </c>
      <c r="E17" s="59">
        <v>89.897993462</v>
      </c>
      <c r="F17" s="59">
        <v>40.932736397</v>
      </c>
      <c r="G17" s="59">
        <v>130.83072986</v>
      </c>
    </row>
    <row r="18" spans="1:7" ht="12.75">
      <c r="A18" s="34" t="s">
        <v>16</v>
      </c>
      <c r="B18" s="5"/>
      <c r="C18" s="59">
        <v>57.27018858</v>
      </c>
      <c r="D18" s="59">
        <v>7.1280642767</v>
      </c>
      <c r="E18" s="59">
        <v>64.398252857</v>
      </c>
      <c r="F18" s="59">
        <v>74.343228702</v>
      </c>
      <c r="G18" s="59">
        <v>138.74148156</v>
      </c>
    </row>
    <row r="19" spans="1:7" ht="12.75">
      <c r="A19" s="33" t="s">
        <v>17</v>
      </c>
      <c r="B19" s="27"/>
      <c r="C19" s="51"/>
      <c r="D19" s="51"/>
      <c r="E19" s="51"/>
      <c r="F19" s="51"/>
      <c r="G19" s="51"/>
    </row>
    <row r="20" spans="1:7" s="9" customFormat="1" ht="12.75">
      <c r="A20" s="34" t="s">
        <v>18</v>
      </c>
      <c r="B20"/>
      <c r="C20" s="59">
        <v>271.79891578</v>
      </c>
      <c r="D20" s="59">
        <v>67.945155305</v>
      </c>
      <c r="E20" s="59">
        <v>339.74407109</v>
      </c>
      <c r="F20" s="59">
        <v>188.4822819</v>
      </c>
      <c r="G20" s="59">
        <v>528.22635299</v>
      </c>
    </row>
    <row r="21" spans="1:7" ht="12.75">
      <c r="A21" s="35" t="s">
        <v>19</v>
      </c>
      <c r="B21" s="22"/>
      <c r="C21" s="59">
        <v>69.333607031</v>
      </c>
      <c r="D21" s="59">
        <v>25.459681383</v>
      </c>
      <c r="E21" s="59">
        <v>94.793288414</v>
      </c>
      <c r="F21" s="59">
        <v>61.853167128</v>
      </c>
      <c r="G21" s="59">
        <v>156.64645554</v>
      </c>
    </row>
    <row r="22" spans="1:7" ht="12.75">
      <c r="A22" s="35" t="s">
        <v>20</v>
      </c>
      <c r="B22" s="21"/>
      <c r="C22" s="59">
        <v>104.68105985</v>
      </c>
      <c r="D22" s="59">
        <v>25.187478328</v>
      </c>
      <c r="E22" s="59">
        <v>129.86853818</v>
      </c>
      <c r="F22" s="59">
        <v>77.704798364</v>
      </c>
      <c r="G22" s="59">
        <v>207.57333654</v>
      </c>
    </row>
    <row r="23" spans="1:7" ht="12.75">
      <c r="A23" s="35" t="s">
        <v>21</v>
      </c>
      <c r="B23" s="21"/>
      <c r="C23" s="59">
        <v>48.099257322</v>
      </c>
      <c r="D23" s="59">
        <v>8.0889531332</v>
      </c>
      <c r="E23" s="59">
        <v>56.188210455</v>
      </c>
      <c r="F23" s="59">
        <v>30.292782887</v>
      </c>
      <c r="G23" s="59">
        <v>86.480993342</v>
      </c>
    </row>
    <row r="24" spans="1:7" ht="12.75">
      <c r="A24" s="35" t="s">
        <v>22</v>
      </c>
      <c r="B24" s="20"/>
      <c r="C24" s="59">
        <v>49.684991581</v>
      </c>
      <c r="D24" s="59">
        <v>9.2090424599</v>
      </c>
      <c r="E24" s="59">
        <v>58.894034041</v>
      </c>
      <c r="F24" s="59">
        <v>18.631533525</v>
      </c>
      <c r="G24" s="59">
        <v>77.525567565</v>
      </c>
    </row>
    <row r="25" spans="1:7" ht="12.75">
      <c r="A25" s="34" t="s">
        <v>23</v>
      </c>
      <c r="B25" s="21"/>
      <c r="C25" s="59">
        <v>51.253441243</v>
      </c>
      <c r="D25" s="59">
        <v>7.7271797792</v>
      </c>
      <c r="E25" s="59">
        <v>58.980621022</v>
      </c>
      <c r="F25" s="59">
        <v>27.146592165</v>
      </c>
      <c r="G25" s="59">
        <v>86.127213187</v>
      </c>
    </row>
    <row r="26" spans="1:7" ht="12.75">
      <c r="A26" s="34" t="s">
        <v>24</v>
      </c>
      <c r="B26" s="21"/>
      <c r="C26" s="59">
        <v>65.846253443</v>
      </c>
      <c r="D26" s="59">
        <v>3.9416284757</v>
      </c>
      <c r="E26" s="59">
        <v>69.787881919</v>
      </c>
      <c r="F26" s="59">
        <v>21.442305127</v>
      </c>
      <c r="G26" s="59">
        <v>91.230187046</v>
      </c>
    </row>
    <row r="27" spans="1:7" ht="12.75">
      <c r="A27" s="36" t="s">
        <v>7</v>
      </c>
      <c r="B27" s="23"/>
      <c r="C27" s="60">
        <v>388.89861047</v>
      </c>
      <c r="D27" s="60">
        <v>79.613963559</v>
      </c>
      <c r="E27" s="60">
        <v>468.51257403</v>
      </c>
      <c r="F27" s="60">
        <v>237.0711792</v>
      </c>
      <c r="G27" s="60">
        <v>705.58375323</v>
      </c>
    </row>
    <row r="28" spans="1:7" ht="12.75">
      <c r="A28" s="57" t="s">
        <v>31</v>
      </c>
      <c r="B28" s="57"/>
      <c r="C28" s="61"/>
      <c r="D28" s="61"/>
      <c r="E28" s="61"/>
      <c r="F28" s="61"/>
      <c r="G28" s="61"/>
    </row>
    <row r="29" spans="1:7" ht="12.75">
      <c r="A29" s="33" t="s">
        <v>8</v>
      </c>
      <c r="B29" s="16"/>
      <c r="C29" s="62"/>
      <c r="D29" s="62"/>
      <c r="E29" s="62"/>
      <c r="F29" s="62"/>
      <c r="G29" s="62"/>
    </row>
    <row r="30" spans="1:7" s="10" customFormat="1" ht="12.75">
      <c r="A30" s="34" t="s">
        <v>9</v>
      </c>
      <c r="B30" s="5"/>
      <c r="C30" s="59">
        <v>191.61481577</v>
      </c>
      <c r="D30" s="59">
        <v>46.726372067</v>
      </c>
      <c r="E30" s="59">
        <v>238.34118783</v>
      </c>
      <c r="F30" s="59">
        <v>86.575660951</v>
      </c>
      <c r="G30" s="59">
        <v>324.91684879</v>
      </c>
    </row>
    <row r="31" spans="1:7" ht="12.75">
      <c r="A31" s="34" t="s">
        <v>10</v>
      </c>
      <c r="B31" s="8"/>
      <c r="C31" s="59">
        <v>26.336923863</v>
      </c>
      <c r="D31" s="59">
        <v>7.5603368504</v>
      </c>
      <c r="E31" s="59">
        <v>33.897260713</v>
      </c>
      <c r="F31" s="59">
        <v>12.127768242</v>
      </c>
      <c r="G31" s="59">
        <v>46.025028955</v>
      </c>
    </row>
    <row r="32" spans="1:7" ht="12.75">
      <c r="A32" s="34" t="s">
        <v>11</v>
      </c>
      <c r="B32" s="27"/>
      <c r="C32" s="59">
        <v>5.3890449371</v>
      </c>
      <c r="D32" s="59">
        <v>2.7540317284</v>
      </c>
      <c r="E32" s="59">
        <v>8.1430766655</v>
      </c>
      <c r="F32" s="59">
        <v>1.8217264786</v>
      </c>
      <c r="G32" s="59">
        <v>9.9648031441</v>
      </c>
    </row>
    <row r="33" spans="1:7" ht="12.75">
      <c r="A33" s="33" t="s">
        <v>12</v>
      </c>
      <c r="B33" s="27"/>
      <c r="C33" s="51"/>
      <c r="D33" s="51"/>
      <c r="E33" s="51"/>
      <c r="F33" s="51"/>
      <c r="G33" s="51"/>
    </row>
    <row r="34" spans="1:7" s="9" customFormat="1" ht="12.75">
      <c r="A34" s="34" t="s">
        <v>13</v>
      </c>
      <c r="B34" s="8"/>
      <c r="C34" s="59">
        <v>192.78009323</v>
      </c>
      <c r="D34" s="59">
        <v>53.625957991</v>
      </c>
      <c r="E34" s="59">
        <v>246.40605122</v>
      </c>
      <c r="F34" s="59">
        <v>63.717956136</v>
      </c>
      <c r="G34" s="59">
        <v>310.12400736</v>
      </c>
    </row>
    <row r="35" spans="1:7" ht="12.75">
      <c r="A35" s="35" t="s">
        <v>14</v>
      </c>
      <c r="B35" s="27"/>
      <c r="C35" s="59">
        <v>153.94365005</v>
      </c>
      <c r="D35" s="59">
        <v>48.021244279</v>
      </c>
      <c r="E35" s="59">
        <v>201.96489433</v>
      </c>
      <c r="F35" s="59">
        <v>52.404008281</v>
      </c>
      <c r="G35" s="59">
        <v>254.36890261</v>
      </c>
    </row>
    <row r="36" spans="1:7" ht="12.75">
      <c r="A36" s="35" t="s">
        <v>15</v>
      </c>
      <c r="B36" s="27"/>
      <c r="C36" s="59">
        <v>38.836443178</v>
      </c>
      <c r="D36" s="59">
        <v>5.6047137122</v>
      </c>
      <c r="E36" s="59">
        <v>44.441156891</v>
      </c>
      <c r="F36" s="59">
        <v>11.313947855</v>
      </c>
      <c r="G36" s="59">
        <v>55.755104746</v>
      </c>
    </row>
    <row r="37" spans="1:7" ht="12.75">
      <c r="A37" s="34" t="s">
        <v>16</v>
      </c>
      <c r="B37" s="5"/>
      <c r="C37" s="59">
        <v>30.560691335</v>
      </c>
      <c r="D37" s="59">
        <v>3.4147826549</v>
      </c>
      <c r="E37" s="59">
        <v>33.97547399</v>
      </c>
      <c r="F37" s="59">
        <v>36.807199535</v>
      </c>
      <c r="G37" s="59">
        <v>70.782673525</v>
      </c>
    </row>
    <row r="38" spans="1:7" ht="12.75">
      <c r="A38" s="33" t="s">
        <v>17</v>
      </c>
      <c r="B38" s="27"/>
      <c r="C38" s="51"/>
      <c r="D38" s="51"/>
      <c r="E38" s="51"/>
      <c r="F38" s="51"/>
      <c r="G38" s="51"/>
    </row>
    <row r="39" spans="1:7" ht="12.75">
      <c r="A39" s="34" t="s">
        <v>18</v>
      </c>
      <c r="C39" s="59">
        <v>159.35252942</v>
      </c>
      <c r="D39" s="59">
        <v>47.623338023</v>
      </c>
      <c r="E39" s="59">
        <v>206.97586745</v>
      </c>
      <c r="F39" s="59">
        <v>80.798619367</v>
      </c>
      <c r="G39" s="59">
        <v>287.77448681</v>
      </c>
    </row>
    <row r="40" spans="1:7" ht="12.75">
      <c r="A40" s="35" t="s">
        <v>19</v>
      </c>
      <c r="B40" s="22"/>
      <c r="C40" s="59">
        <v>43.961923444</v>
      </c>
      <c r="D40" s="59">
        <v>20.07349009</v>
      </c>
      <c r="E40" s="59">
        <v>64.035413535</v>
      </c>
      <c r="F40" s="59">
        <v>21.541317726</v>
      </c>
      <c r="G40" s="59">
        <v>85.576731261</v>
      </c>
    </row>
    <row r="41" spans="1:7" ht="12.75">
      <c r="A41" s="35" t="s">
        <v>20</v>
      </c>
      <c r="B41" s="21"/>
      <c r="C41" s="59">
        <v>59.950806693</v>
      </c>
      <c r="D41" s="59">
        <v>17.957825524</v>
      </c>
      <c r="E41" s="59">
        <v>77.908632217</v>
      </c>
      <c r="F41" s="59">
        <v>36.905929392</v>
      </c>
      <c r="G41" s="59">
        <v>114.81456161</v>
      </c>
    </row>
    <row r="42" spans="1:7" s="10" customFormat="1" ht="12.75">
      <c r="A42" s="35" t="s">
        <v>21</v>
      </c>
      <c r="B42" s="21"/>
      <c r="C42" s="59">
        <v>28.090762699</v>
      </c>
      <c r="D42" s="59">
        <v>4.8190596534</v>
      </c>
      <c r="E42" s="59">
        <v>32.909822352</v>
      </c>
      <c r="F42" s="59">
        <v>14.591128066</v>
      </c>
      <c r="G42" s="59">
        <v>47.500950418</v>
      </c>
    </row>
    <row r="43" spans="1:7" ht="12.75">
      <c r="A43" s="35" t="s">
        <v>22</v>
      </c>
      <c r="B43" s="20"/>
      <c r="C43" s="59">
        <v>27.349036586</v>
      </c>
      <c r="D43" s="59">
        <v>4.7729627548</v>
      </c>
      <c r="E43" s="59">
        <v>32.121999341</v>
      </c>
      <c r="F43" s="59">
        <v>7.7602441832</v>
      </c>
      <c r="G43" s="59">
        <v>39.882243524</v>
      </c>
    </row>
    <row r="44" spans="1:7" ht="12.75">
      <c r="A44" s="34" t="s">
        <v>23</v>
      </c>
      <c r="B44" s="21"/>
      <c r="C44" s="59">
        <v>28.23951507</v>
      </c>
      <c r="D44" s="59">
        <v>5.9828524143</v>
      </c>
      <c r="E44" s="59">
        <v>34.222367484</v>
      </c>
      <c r="F44" s="59">
        <v>10.92804279</v>
      </c>
      <c r="G44" s="59">
        <v>45.150410274</v>
      </c>
    </row>
    <row r="45" spans="1:7" ht="12.75">
      <c r="A45" s="34" t="s">
        <v>24</v>
      </c>
      <c r="B45" s="21"/>
      <c r="C45" s="59">
        <v>35.748740075</v>
      </c>
      <c r="D45" s="59">
        <v>3.4345502088</v>
      </c>
      <c r="E45" s="59">
        <v>39.183290283</v>
      </c>
      <c r="F45" s="59">
        <v>8.7984935145</v>
      </c>
      <c r="G45" s="59">
        <v>47.981783798</v>
      </c>
    </row>
    <row r="46" spans="1:7" s="9" customFormat="1" ht="12.75">
      <c r="A46" s="63" t="s">
        <v>7</v>
      </c>
      <c r="B46" s="64"/>
      <c r="C46" s="65">
        <v>223.34078457</v>
      </c>
      <c r="D46" s="65">
        <v>57.040740646</v>
      </c>
      <c r="E46" s="65">
        <v>280.38152521</v>
      </c>
      <c r="F46" s="65">
        <v>100.52515567</v>
      </c>
      <c r="G46" s="65">
        <v>380.90668088</v>
      </c>
    </row>
    <row r="47" spans="1:7" ht="12.75">
      <c r="A47" s="57" t="s">
        <v>32</v>
      </c>
      <c r="B47" s="57"/>
      <c r="C47" s="61"/>
      <c r="D47" s="61"/>
      <c r="E47" s="61"/>
      <c r="F47" s="61"/>
      <c r="G47" s="61"/>
    </row>
    <row r="48" spans="1:7" ht="12.75">
      <c r="A48" s="33" t="s">
        <v>8</v>
      </c>
      <c r="B48" s="16"/>
      <c r="C48" s="62"/>
      <c r="D48" s="62"/>
      <c r="E48" s="62"/>
      <c r="F48" s="62"/>
      <c r="G48" s="62"/>
    </row>
    <row r="49" spans="1:7" ht="12.75">
      <c r="A49" s="34" t="s">
        <v>9</v>
      </c>
      <c r="B49" s="5"/>
      <c r="C49" s="59">
        <v>137.44973112</v>
      </c>
      <c r="D49" s="59">
        <v>17.102376787</v>
      </c>
      <c r="E49" s="59">
        <v>154.55210791</v>
      </c>
      <c r="F49" s="59">
        <v>113.85349269</v>
      </c>
      <c r="G49" s="59">
        <v>268.40560059</v>
      </c>
    </row>
    <row r="50" spans="1:7" ht="12.75">
      <c r="A50" s="34" t="s">
        <v>10</v>
      </c>
      <c r="B50" s="8"/>
      <c r="C50" s="59">
        <v>23.489416917</v>
      </c>
      <c r="D50" s="59">
        <v>3.1834162174</v>
      </c>
      <c r="E50" s="59">
        <v>26.672833134</v>
      </c>
      <c r="F50" s="59">
        <v>18.874341525</v>
      </c>
      <c r="G50" s="59">
        <v>45.547174659</v>
      </c>
    </row>
    <row r="51" spans="1:7" ht="12.75">
      <c r="A51" s="34" t="s">
        <v>11</v>
      </c>
      <c r="B51" s="27"/>
      <c r="C51" s="59">
        <v>4.6186778656</v>
      </c>
      <c r="D51" s="59">
        <v>2.2874299088</v>
      </c>
      <c r="E51" s="59">
        <v>6.9061077744</v>
      </c>
      <c r="F51" s="59">
        <v>3.8181893142</v>
      </c>
      <c r="G51" s="59">
        <v>10.724297089</v>
      </c>
    </row>
    <row r="52" spans="1:7" ht="12.75">
      <c r="A52" s="33" t="s">
        <v>12</v>
      </c>
      <c r="B52" s="27"/>
      <c r="C52" s="51"/>
      <c r="D52" s="51"/>
      <c r="E52" s="51"/>
      <c r="F52" s="51"/>
      <c r="G52" s="51"/>
    </row>
    <row r="53" spans="1:7" s="10" customFormat="1" ht="12.75">
      <c r="A53" s="34" t="s">
        <v>13</v>
      </c>
      <c r="B53" s="8"/>
      <c r="C53" s="59">
        <v>138.84832866</v>
      </c>
      <c r="D53" s="59">
        <v>18.859941292</v>
      </c>
      <c r="E53" s="59">
        <v>157.70826995</v>
      </c>
      <c r="F53" s="59">
        <v>99.009994358</v>
      </c>
      <c r="G53" s="59">
        <v>256.71826431</v>
      </c>
    </row>
    <row r="54" spans="1:7" ht="12.75">
      <c r="A54" s="35" t="s">
        <v>14</v>
      </c>
      <c r="B54" s="27"/>
      <c r="C54" s="59">
        <v>95.340064083</v>
      </c>
      <c r="D54" s="59">
        <v>16.911369296</v>
      </c>
      <c r="E54" s="59">
        <v>112.25143338</v>
      </c>
      <c r="F54" s="59">
        <v>69.391205816</v>
      </c>
      <c r="G54" s="59">
        <v>181.6426392</v>
      </c>
    </row>
    <row r="55" spans="1:7" ht="12.75">
      <c r="A55" s="35" t="s">
        <v>15</v>
      </c>
      <c r="B55" s="27"/>
      <c r="C55" s="59">
        <v>43.508264576</v>
      </c>
      <c r="D55" s="59">
        <v>1.9485719955</v>
      </c>
      <c r="E55" s="59">
        <v>45.456836571</v>
      </c>
      <c r="F55" s="59">
        <v>29.618788541</v>
      </c>
      <c r="G55" s="59">
        <v>75.075625112</v>
      </c>
    </row>
    <row r="56" spans="1:7" ht="12.75">
      <c r="A56" s="34" t="s">
        <v>16</v>
      </c>
      <c r="B56" s="5"/>
      <c r="C56" s="59">
        <v>26.709497245</v>
      </c>
      <c r="D56" s="59">
        <v>3.7132816218</v>
      </c>
      <c r="E56" s="59">
        <v>30.422778867</v>
      </c>
      <c r="F56" s="59">
        <v>37.536029166</v>
      </c>
      <c r="G56" s="59">
        <v>67.958808033</v>
      </c>
    </row>
    <row r="57" spans="1:7" s="9" customFormat="1" ht="12.75">
      <c r="A57" s="33" t="s">
        <v>17</v>
      </c>
      <c r="B57" s="27"/>
      <c r="C57" s="51"/>
      <c r="D57" s="51"/>
      <c r="E57" s="51"/>
      <c r="F57" s="51"/>
      <c r="G57" s="51"/>
    </row>
    <row r="58" spans="1:7" ht="12.75">
      <c r="A58" s="34" t="s">
        <v>18</v>
      </c>
      <c r="C58" s="59">
        <v>112.44638636</v>
      </c>
      <c r="D58" s="59">
        <v>20.321817282</v>
      </c>
      <c r="E58" s="59">
        <v>132.76820364</v>
      </c>
      <c r="F58" s="59">
        <v>107.68366254</v>
      </c>
      <c r="G58" s="59">
        <v>240.45186618</v>
      </c>
    </row>
    <row r="59" spans="1:7" ht="12.75">
      <c r="A59" s="35" t="s">
        <v>19</v>
      </c>
      <c r="B59" s="22"/>
      <c r="C59" s="59">
        <v>25.371683586</v>
      </c>
      <c r="D59" s="59">
        <v>5.3861912929</v>
      </c>
      <c r="E59" s="59">
        <v>30.757874879</v>
      </c>
      <c r="F59" s="59">
        <v>40.311849402</v>
      </c>
      <c r="G59" s="59">
        <v>71.069724281</v>
      </c>
    </row>
    <row r="60" spans="1:7" ht="12.75">
      <c r="A60" s="35" t="s">
        <v>20</v>
      </c>
      <c r="B60" s="21"/>
      <c r="C60" s="59">
        <v>44.730253158</v>
      </c>
      <c r="D60" s="59">
        <v>7.2296528038</v>
      </c>
      <c r="E60" s="59">
        <v>51.959905962</v>
      </c>
      <c r="F60" s="59">
        <v>40.798868972</v>
      </c>
      <c r="G60" s="59">
        <v>92.758774933</v>
      </c>
    </row>
    <row r="61" spans="1:7" ht="12.75">
      <c r="A61" s="35" t="s">
        <v>21</v>
      </c>
      <c r="B61" s="21"/>
      <c r="C61" s="59">
        <v>20.008494623</v>
      </c>
      <c r="D61" s="59">
        <v>3.2698934798</v>
      </c>
      <c r="E61" s="59">
        <v>23.278388103</v>
      </c>
      <c r="F61" s="59">
        <v>15.701654821</v>
      </c>
      <c r="G61" s="59">
        <v>38.980042924</v>
      </c>
    </row>
    <row r="62" spans="1:7" ht="12.75">
      <c r="A62" s="35" t="s">
        <v>22</v>
      </c>
      <c r="B62" s="20"/>
      <c r="C62" s="59">
        <v>22.335954994</v>
      </c>
      <c r="D62" s="59">
        <v>4.4360797052</v>
      </c>
      <c r="E62" s="59">
        <v>26.772034699</v>
      </c>
      <c r="F62" s="59">
        <v>10.871289341</v>
      </c>
      <c r="G62" s="59">
        <v>37.643324041</v>
      </c>
    </row>
    <row r="63" spans="1:7" ht="12.75">
      <c r="A63" s="34" t="s">
        <v>23</v>
      </c>
      <c r="B63" s="21"/>
      <c r="C63" s="59">
        <v>23.013926173</v>
      </c>
      <c r="D63" s="59">
        <v>1.7443273649</v>
      </c>
      <c r="E63" s="59">
        <v>24.758253538</v>
      </c>
      <c r="F63" s="59">
        <v>16.218549375</v>
      </c>
      <c r="G63" s="59">
        <v>40.976802913</v>
      </c>
    </row>
    <row r="64" spans="1:7" ht="12.75">
      <c r="A64" s="34" t="s">
        <v>24</v>
      </c>
      <c r="B64" s="21"/>
      <c r="C64" s="59">
        <v>30.097513369</v>
      </c>
      <c r="D64" s="59">
        <v>0.5070782669</v>
      </c>
      <c r="E64" s="59">
        <v>30.604591636</v>
      </c>
      <c r="F64" s="59">
        <v>12.643811613</v>
      </c>
      <c r="G64" s="59">
        <v>43.248403248</v>
      </c>
    </row>
    <row r="65" spans="1:7" ht="12.75">
      <c r="A65" s="63" t="s">
        <v>7</v>
      </c>
      <c r="B65" s="64"/>
      <c r="C65" s="65">
        <v>165.5578259</v>
      </c>
      <c r="D65" s="65">
        <v>22.573222913</v>
      </c>
      <c r="E65" s="65">
        <v>188.13104882</v>
      </c>
      <c r="F65" s="65">
        <v>136.54602352</v>
      </c>
      <c r="G65" s="65">
        <v>324.67707234</v>
      </c>
    </row>
    <row r="66" spans="1:7" ht="12.75">
      <c r="A66" s="36"/>
      <c r="B66" s="23"/>
      <c r="C66" s="43"/>
      <c r="D66" s="43"/>
      <c r="E66" s="43"/>
      <c r="F66" s="43"/>
      <c r="G66" s="43"/>
    </row>
    <row r="67" spans="1:7" ht="12.75">
      <c r="A67" s="37"/>
      <c r="B67" s="20"/>
      <c r="C67" s="6"/>
      <c r="D67" s="6"/>
      <c r="E67" s="6"/>
      <c r="F67" s="6"/>
      <c r="G67" s="6"/>
    </row>
    <row r="68" spans="1:7" ht="12.75">
      <c r="A68" s="44" t="s">
        <v>39</v>
      </c>
      <c r="B68" s="19"/>
      <c r="C68" s="6"/>
      <c r="D68" s="6"/>
      <c r="E68" s="6"/>
      <c r="F68" s="6"/>
      <c r="G68" s="6"/>
    </row>
    <row r="69" spans="1:7" ht="12.75">
      <c r="A69" s="12"/>
      <c r="B69" s="15"/>
      <c r="C69" s="14"/>
      <c r="D69" s="14"/>
      <c r="E69" s="14"/>
      <c r="F69" s="14"/>
      <c r="G69" s="14"/>
    </row>
    <row r="70" spans="1:7" ht="12.75">
      <c r="A70" s="11"/>
      <c r="B70" s="13"/>
      <c r="C70" s="17"/>
      <c r="D70" s="17"/>
      <c r="E70" s="17"/>
      <c r="F70" s="17"/>
      <c r="G70" s="17"/>
    </row>
  </sheetData>
  <sheetProtection sheet="1"/>
  <mergeCells count="8">
    <mergeCell ref="A4:G4"/>
    <mergeCell ref="A5:B5"/>
    <mergeCell ref="C5:E5"/>
    <mergeCell ref="F5:F7"/>
    <mergeCell ref="G5:G7"/>
    <mergeCell ref="D6:D7"/>
    <mergeCell ref="E6:E7"/>
    <mergeCell ref="C6:C7"/>
  </mergeCells>
  <hyperlinks>
    <hyperlink ref="A68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00390625" style="0" customWidth="1"/>
    <col min="2" max="2" width="42.7109375" style="0" customWidth="1"/>
    <col min="3" max="7" width="15.7109375" style="0" customWidth="1"/>
  </cols>
  <sheetData>
    <row r="1" spans="1:7" s="31" customFormat="1" ht="60" customHeight="1">
      <c r="A1" s="56" t="s">
        <v>29</v>
      </c>
      <c r="B1" s="56"/>
      <c r="C1" s="56"/>
      <c r="D1" s="56"/>
      <c r="E1" s="56"/>
      <c r="F1" s="56"/>
      <c r="G1" s="56"/>
    </row>
    <row r="2" spans="1:5" s="54" customFormat="1" ht="15.75" customHeight="1">
      <c r="A2" s="52" t="s">
        <v>35</v>
      </c>
      <c r="B2" s="52"/>
      <c r="C2" s="53"/>
      <c r="D2" s="53"/>
      <c r="E2" s="53"/>
    </row>
    <row r="3" spans="1:5" s="54" customFormat="1" ht="15.75" customHeight="1">
      <c r="A3" s="55" t="s">
        <v>41</v>
      </c>
      <c r="B3" s="55"/>
      <c r="C3" s="53"/>
      <c r="D3" s="53"/>
      <c r="E3" s="53"/>
    </row>
    <row r="4" spans="1:7" s="2" customFormat="1" ht="15.75" customHeight="1">
      <c r="A4" s="72" t="s">
        <v>40</v>
      </c>
      <c r="B4" s="72"/>
      <c r="C4" s="72"/>
      <c r="D4" s="72"/>
      <c r="E4" s="72"/>
      <c r="F4" s="72"/>
      <c r="G4" s="72"/>
    </row>
    <row r="5" spans="1:7" s="2" customFormat="1" ht="25.5" customHeight="1">
      <c r="A5" s="73"/>
      <c r="B5" s="73"/>
      <c r="C5" s="74" t="s">
        <v>26</v>
      </c>
      <c r="D5" s="74"/>
      <c r="E5" s="74"/>
      <c r="F5" s="75" t="s">
        <v>28</v>
      </c>
      <c r="G5" s="75" t="s">
        <v>7</v>
      </c>
    </row>
    <row r="6" spans="1:7" s="2" customFormat="1" ht="17.25" customHeight="1">
      <c r="A6" s="32"/>
      <c r="B6" s="40"/>
      <c r="C6" s="75" t="s">
        <v>25</v>
      </c>
      <c r="D6" s="75" t="s">
        <v>27</v>
      </c>
      <c r="E6" s="75" t="s">
        <v>7</v>
      </c>
      <c r="F6" s="75"/>
      <c r="G6" s="75"/>
    </row>
    <row r="7" spans="1:7" s="2" customFormat="1" ht="17.25" customHeight="1">
      <c r="A7" s="32"/>
      <c r="B7" s="38"/>
      <c r="C7" s="75"/>
      <c r="D7" s="75"/>
      <c r="E7" s="75"/>
      <c r="F7" s="75"/>
      <c r="G7" s="75"/>
    </row>
    <row r="8" spans="1:7" ht="12.75">
      <c r="A8" s="18"/>
      <c r="B8" s="39"/>
      <c r="C8" s="39" t="s">
        <v>33</v>
      </c>
      <c r="D8" s="39" t="s">
        <v>33</v>
      </c>
      <c r="E8" s="39" t="s">
        <v>33</v>
      </c>
      <c r="F8" s="39" t="s">
        <v>33</v>
      </c>
      <c r="G8" s="39" t="s">
        <v>33</v>
      </c>
    </row>
    <row r="9" spans="1:7" s="3" customFormat="1" ht="12.75">
      <c r="A9" s="57" t="s">
        <v>30</v>
      </c>
      <c r="B9" s="57"/>
      <c r="C9" s="57"/>
      <c r="D9" s="57"/>
      <c r="E9" s="57"/>
      <c r="F9" s="57"/>
      <c r="G9" s="57"/>
    </row>
    <row r="10" spans="1:7" s="4" customFormat="1" ht="11.25">
      <c r="A10" s="33" t="s">
        <v>8</v>
      </c>
      <c r="B10" s="16"/>
      <c r="C10" s="46"/>
      <c r="D10" s="46"/>
      <c r="E10" s="46"/>
      <c r="F10" s="46"/>
      <c r="G10" s="47"/>
    </row>
    <row r="11" spans="1:7" s="9" customFormat="1" ht="12.75">
      <c r="A11" s="34" t="s">
        <v>9</v>
      </c>
      <c r="B11" s="5"/>
      <c r="C11" s="59">
        <v>4.0229250912</v>
      </c>
      <c r="D11" s="59">
        <v>9.7479662299</v>
      </c>
      <c r="E11" s="59">
        <v>3.665778574</v>
      </c>
      <c r="F11" s="59">
        <v>4.7143552193</v>
      </c>
      <c r="G11" s="59">
        <v>3.0374582622</v>
      </c>
    </row>
    <row r="12" spans="1:7" ht="12.75">
      <c r="A12" s="34" t="s">
        <v>10</v>
      </c>
      <c r="B12" s="8"/>
      <c r="C12" s="59">
        <v>10.009144272</v>
      </c>
      <c r="D12" s="59">
        <v>21.616779136</v>
      </c>
      <c r="E12" s="59">
        <v>10.099617862</v>
      </c>
      <c r="F12" s="59">
        <v>11.584571231</v>
      </c>
      <c r="G12" s="59">
        <v>6.614311996</v>
      </c>
    </row>
    <row r="13" spans="1:7" ht="12.75">
      <c r="A13" s="34" t="s">
        <v>11</v>
      </c>
      <c r="B13" s="27"/>
      <c r="C13" s="59">
        <v>26.587841307</v>
      </c>
      <c r="D13" s="59">
        <v>34.004860228</v>
      </c>
      <c r="E13" s="59">
        <v>20.465226977</v>
      </c>
      <c r="F13" s="59">
        <v>30.135513165</v>
      </c>
      <c r="G13" s="59">
        <v>15.478380313</v>
      </c>
    </row>
    <row r="14" spans="1:7" ht="12.75">
      <c r="A14" s="33" t="s">
        <v>12</v>
      </c>
      <c r="B14" s="27"/>
      <c r="C14" s="51"/>
      <c r="D14" s="51"/>
      <c r="E14" s="51"/>
      <c r="F14" s="51"/>
      <c r="G14" s="51"/>
    </row>
    <row r="15" spans="1:7" ht="12.75">
      <c r="A15" s="34" t="s">
        <v>13</v>
      </c>
      <c r="B15" s="8"/>
      <c r="C15" s="59">
        <v>3.6598988099</v>
      </c>
      <c r="D15" s="59">
        <v>7.9239616046</v>
      </c>
      <c r="E15" s="59">
        <v>3.3505932267</v>
      </c>
      <c r="F15" s="59">
        <v>5.9029360399</v>
      </c>
      <c r="G15" s="59">
        <v>3.0690157407</v>
      </c>
    </row>
    <row r="16" spans="1:7" ht="12.75">
      <c r="A16" s="35" t="s">
        <v>14</v>
      </c>
      <c r="B16" s="27"/>
      <c r="C16" s="59">
        <v>4.8857516356</v>
      </c>
      <c r="D16" s="59">
        <v>9.0142021921</v>
      </c>
      <c r="E16" s="59">
        <v>3.8944471568</v>
      </c>
      <c r="F16" s="59">
        <v>6.6951961485</v>
      </c>
      <c r="G16" s="59">
        <v>3.4301296162</v>
      </c>
    </row>
    <row r="17" spans="1:7" ht="12.75">
      <c r="A17" s="35" t="s">
        <v>15</v>
      </c>
      <c r="B17" s="27"/>
      <c r="C17" s="59">
        <v>7.7467293645</v>
      </c>
      <c r="D17" s="59">
        <v>23.281602843</v>
      </c>
      <c r="E17" s="59">
        <v>6.9430458335</v>
      </c>
      <c r="F17" s="59">
        <v>11.2514393</v>
      </c>
      <c r="G17" s="59">
        <v>5.7942229437</v>
      </c>
    </row>
    <row r="18" spans="1:7" ht="12.75">
      <c r="A18" s="34" t="s">
        <v>16</v>
      </c>
      <c r="B18" s="5"/>
      <c r="C18" s="59">
        <v>13.27488113</v>
      </c>
      <c r="D18" s="59">
        <v>34.868295376</v>
      </c>
      <c r="E18" s="59">
        <v>13.255224365</v>
      </c>
      <c r="F18" s="59">
        <v>6.42767291</v>
      </c>
      <c r="G18" s="59">
        <v>6.3803838944</v>
      </c>
    </row>
    <row r="19" spans="1:7" ht="12.75">
      <c r="A19" s="33" t="s">
        <v>17</v>
      </c>
      <c r="B19" s="27"/>
      <c r="C19" s="51"/>
      <c r="D19" s="51"/>
      <c r="E19" s="51"/>
      <c r="F19" s="51"/>
      <c r="G19" s="51"/>
    </row>
    <row r="20" spans="1:7" s="9" customFormat="1" ht="12.75">
      <c r="A20" s="34" t="s">
        <v>18</v>
      </c>
      <c r="B20"/>
      <c r="C20" s="59">
        <v>4.0416085111</v>
      </c>
      <c r="D20" s="59">
        <v>8.3938452563</v>
      </c>
      <c r="E20" s="59">
        <v>3.7379023957</v>
      </c>
      <c r="F20" s="59">
        <v>4.9949263999</v>
      </c>
      <c r="G20" s="59">
        <v>3.1407405345</v>
      </c>
    </row>
    <row r="21" spans="1:7" ht="12.75">
      <c r="A21" s="35" t="s">
        <v>19</v>
      </c>
      <c r="B21" s="22"/>
      <c r="C21" s="59">
        <v>8.1114113873</v>
      </c>
      <c r="D21" s="59">
        <v>12.580292588</v>
      </c>
      <c r="E21" s="59">
        <v>6.1354940748</v>
      </c>
      <c r="F21" s="59">
        <v>10.135908712</v>
      </c>
      <c r="G21" s="59">
        <v>6.3483316551</v>
      </c>
    </row>
    <row r="22" spans="1:7" ht="12.75">
      <c r="A22" s="35" t="s">
        <v>20</v>
      </c>
      <c r="B22" s="21"/>
      <c r="C22" s="59">
        <v>6.2272190367</v>
      </c>
      <c r="D22" s="59">
        <v>12.238494507</v>
      </c>
      <c r="E22" s="59">
        <v>5.4096923288</v>
      </c>
      <c r="F22" s="59">
        <v>8.4984158109</v>
      </c>
      <c r="G22" s="59">
        <v>4.0609263652</v>
      </c>
    </row>
    <row r="23" spans="1:7" ht="12.75">
      <c r="A23" s="35" t="s">
        <v>21</v>
      </c>
      <c r="B23" s="21"/>
      <c r="C23" s="59">
        <v>8.6715441309</v>
      </c>
      <c r="D23" s="59">
        <v>23.042484895</v>
      </c>
      <c r="E23" s="59">
        <v>7.9948507069</v>
      </c>
      <c r="F23" s="59">
        <v>14.584519785</v>
      </c>
      <c r="G23" s="59">
        <v>7.4742535178</v>
      </c>
    </row>
    <row r="24" spans="1:7" ht="12.75">
      <c r="A24" s="35" t="s">
        <v>22</v>
      </c>
      <c r="B24" s="20"/>
      <c r="C24" s="59">
        <v>10.26083663</v>
      </c>
      <c r="D24" s="59">
        <v>30.745104568</v>
      </c>
      <c r="E24" s="59">
        <v>10.689860252</v>
      </c>
      <c r="F24" s="59">
        <v>15.990466336</v>
      </c>
      <c r="G24" s="59">
        <v>9.0049405707</v>
      </c>
    </row>
    <row r="25" spans="1:7" ht="12.75">
      <c r="A25" s="34" t="s">
        <v>23</v>
      </c>
      <c r="B25" s="21"/>
      <c r="C25" s="59">
        <v>13.036559754</v>
      </c>
      <c r="D25" s="59">
        <v>29.829061726</v>
      </c>
      <c r="E25" s="59">
        <v>11.011347709</v>
      </c>
      <c r="F25" s="59">
        <v>14.544424888</v>
      </c>
      <c r="G25" s="59">
        <v>9.1628792605</v>
      </c>
    </row>
    <row r="26" spans="1:7" ht="12.75">
      <c r="A26" s="34" t="s">
        <v>24</v>
      </c>
      <c r="B26" s="21"/>
      <c r="C26" s="59">
        <v>7.6290602523</v>
      </c>
      <c r="D26" s="59">
        <v>34.856447087</v>
      </c>
      <c r="E26" s="59">
        <v>6.8900374366</v>
      </c>
      <c r="F26" s="59">
        <v>14.181373184</v>
      </c>
      <c r="G26" s="59">
        <v>5.3236286378</v>
      </c>
    </row>
    <row r="27" spans="1:7" ht="12.75">
      <c r="A27" s="36" t="s">
        <v>7</v>
      </c>
      <c r="B27" s="23"/>
      <c r="C27" s="60">
        <v>3.6533295655</v>
      </c>
      <c r="D27" s="60">
        <v>8.4562101486</v>
      </c>
      <c r="E27" s="60">
        <v>3.4832385363</v>
      </c>
      <c r="F27" s="60">
        <v>4.6807889967</v>
      </c>
      <c r="G27" s="60">
        <v>2.8117413762</v>
      </c>
    </row>
    <row r="28" spans="1:7" ht="12.75">
      <c r="A28" s="57" t="s">
        <v>31</v>
      </c>
      <c r="B28" s="57"/>
      <c r="C28" s="61"/>
      <c r="D28" s="61"/>
      <c r="E28" s="61"/>
      <c r="F28" s="61"/>
      <c r="G28" s="61"/>
    </row>
    <row r="29" spans="1:7" ht="12.75">
      <c r="A29" s="33" t="s">
        <v>8</v>
      </c>
      <c r="B29" s="16"/>
      <c r="C29" s="62"/>
      <c r="D29" s="62"/>
      <c r="E29" s="62"/>
      <c r="F29" s="62"/>
      <c r="G29" s="62"/>
    </row>
    <row r="30" spans="1:7" s="10" customFormat="1" ht="12.75">
      <c r="A30" s="34" t="s">
        <v>9</v>
      </c>
      <c r="B30" s="5"/>
      <c r="C30" s="59">
        <v>4.7895456591</v>
      </c>
      <c r="D30" s="59">
        <v>11.896364553</v>
      </c>
      <c r="E30" s="59">
        <v>4.4502067165</v>
      </c>
      <c r="F30" s="59">
        <v>8.7173781558</v>
      </c>
      <c r="G30" s="59">
        <v>4.2414361189</v>
      </c>
    </row>
    <row r="31" spans="1:7" ht="12.75">
      <c r="A31" s="34" t="s">
        <v>10</v>
      </c>
      <c r="B31" s="8"/>
      <c r="C31" s="59">
        <v>13.001903332</v>
      </c>
      <c r="D31" s="59">
        <v>25.21224071</v>
      </c>
      <c r="E31" s="59">
        <v>11.184758327</v>
      </c>
      <c r="F31" s="59">
        <v>20.646566965</v>
      </c>
      <c r="G31" s="59">
        <v>9.8318634705</v>
      </c>
    </row>
    <row r="32" spans="1:7" ht="12.75">
      <c r="A32" s="34" t="s">
        <v>11</v>
      </c>
      <c r="B32" s="27"/>
      <c r="C32" s="59">
        <v>33.821412338</v>
      </c>
      <c r="D32" s="59">
        <v>54.155232069</v>
      </c>
      <c r="E32" s="59">
        <v>24.576063932</v>
      </c>
      <c r="F32" s="59">
        <v>61.609471291</v>
      </c>
      <c r="G32" s="59">
        <v>21.4582543</v>
      </c>
    </row>
    <row r="33" spans="1:7" ht="12.75">
      <c r="A33" s="33" t="s">
        <v>12</v>
      </c>
      <c r="B33" s="27"/>
      <c r="C33" s="51"/>
      <c r="D33" s="51"/>
      <c r="E33" s="51"/>
      <c r="F33" s="51"/>
      <c r="G33" s="51"/>
    </row>
    <row r="34" spans="1:7" s="9" customFormat="1" ht="12.75">
      <c r="A34" s="34" t="s">
        <v>13</v>
      </c>
      <c r="B34" s="8"/>
      <c r="C34" s="59">
        <v>4.5582927389</v>
      </c>
      <c r="D34" s="59">
        <v>9.7676288009</v>
      </c>
      <c r="E34" s="59">
        <v>4.1764749453</v>
      </c>
      <c r="F34" s="59">
        <v>10.253763468</v>
      </c>
      <c r="G34" s="59">
        <v>3.7271814225</v>
      </c>
    </row>
    <row r="35" spans="1:7" ht="12.75">
      <c r="A35" s="35" t="s">
        <v>14</v>
      </c>
      <c r="B35" s="27"/>
      <c r="C35" s="59">
        <v>6.2584636477</v>
      </c>
      <c r="D35" s="59">
        <v>11.122587686</v>
      </c>
      <c r="E35" s="59">
        <v>5.0811209088</v>
      </c>
      <c r="F35" s="59">
        <v>11.300992948</v>
      </c>
      <c r="G35" s="59">
        <v>4.3250483723</v>
      </c>
    </row>
    <row r="36" spans="1:7" ht="12.75">
      <c r="A36" s="35" t="s">
        <v>15</v>
      </c>
      <c r="B36" s="27"/>
      <c r="C36" s="59">
        <v>12.09983994</v>
      </c>
      <c r="D36" s="59">
        <v>32.532103682</v>
      </c>
      <c r="E36" s="59">
        <v>10.975532281</v>
      </c>
      <c r="F36" s="59">
        <v>24.585772347</v>
      </c>
      <c r="G36" s="59">
        <v>9.3819178101</v>
      </c>
    </row>
    <row r="37" spans="1:7" ht="12.75">
      <c r="A37" s="34" t="s">
        <v>16</v>
      </c>
      <c r="B37" s="5"/>
      <c r="C37" s="59">
        <v>15.345154719</v>
      </c>
      <c r="D37" s="59">
        <v>53.150454736</v>
      </c>
      <c r="E37" s="59">
        <v>15.137101237</v>
      </c>
      <c r="F37" s="59">
        <v>11.719173474</v>
      </c>
      <c r="G37" s="59">
        <v>9.6949211237</v>
      </c>
    </row>
    <row r="38" spans="1:7" ht="12.75">
      <c r="A38" s="33" t="s">
        <v>17</v>
      </c>
      <c r="B38" s="27"/>
      <c r="C38" s="51"/>
      <c r="D38" s="51"/>
      <c r="E38" s="51"/>
      <c r="F38" s="51"/>
      <c r="G38" s="51"/>
    </row>
    <row r="39" spans="1:7" ht="12.75">
      <c r="A39" s="34" t="s">
        <v>18</v>
      </c>
      <c r="C39" s="59">
        <v>4.9477120604</v>
      </c>
      <c r="D39" s="59">
        <v>10.50828053</v>
      </c>
      <c r="E39" s="59">
        <v>4.8104279797</v>
      </c>
      <c r="F39" s="59">
        <v>7.8361132651</v>
      </c>
      <c r="G39" s="59">
        <v>3.9711377184</v>
      </c>
    </row>
    <row r="40" spans="1:7" ht="12.75">
      <c r="A40" s="35" t="s">
        <v>19</v>
      </c>
      <c r="B40" s="22"/>
      <c r="C40" s="59">
        <v>10.6344762</v>
      </c>
      <c r="D40" s="59">
        <v>14.47474911</v>
      </c>
      <c r="E40" s="59">
        <v>8.969976804</v>
      </c>
      <c r="F40" s="59">
        <v>13.593485535</v>
      </c>
      <c r="G40" s="59">
        <v>7.1875419024</v>
      </c>
    </row>
    <row r="41" spans="1:7" ht="12.75">
      <c r="A41" s="35" t="s">
        <v>20</v>
      </c>
      <c r="B41" s="21"/>
      <c r="C41" s="59">
        <v>6.5706552759</v>
      </c>
      <c r="D41" s="59">
        <v>16.861772289</v>
      </c>
      <c r="E41" s="59">
        <v>6.8566704226</v>
      </c>
      <c r="F41" s="59">
        <v>12.594980237</v>
      </c>
      <c r="G41" s="59">
        <v>4.8852262773</v>
      </c>
    </row>
    <row r="42" spans="1:7" s="10" customFormat="1" ht="12.75">
      <c r="A42" s="35" t="s">
        <v>21</v>
      </c>
      <c r="B42" s="21"/>
      <c r="C42" s="59">
        <v>12.026486138</v>
      </c>
      <c r="D42" s="59">
        <v>31.487836166</v>
      </c>
      <c r="E42" s="59">
        <v>10.902403758</v>
      </c>
      <c r="F42" s="59">
        <v>19.118221758</v>
      </c>
      <c r="G42" s="59">
        <v>9.6934440827</v>
      </c>
    </row>
    <row r="43" spans="1:7" ht="12.75">
      <c r="A43" s="35" t="s">
        <v>22</v>
      </c>
      <c r="B43" s="20"/>
      <c r="C43" s="59">
        <v>15.070801063</v>
      </c>
      <c r="D43" s="59">
        <v>40.803214668</v>
      </c>
      <c r="E43" s="59">
        <v>14.832174623</v>
      </c>
      <c r="F43" s="59">
        <v>24.28549519</v>
      </c>
      <c r="G43" s="59">
        <v>12.638064637</v>
      </c>
    </row>
    <row r="44" spans="1:7" ht="12.75">
      <c r="A44" s="34" t="s">
        <v>23</v>
      </c>
      <c r="B44" s="21"/>
      <c r="C44" s="59">
        <v>14.913450484</v>
      </c>
      <c r="D44" s="59">
        <v>38.599945006</v>
      </c>
      <c r="E44" s="59">
        <v>12.928875448</v>
      </c>
      <c r="F44" s="59">
        <v>21.479654035</v>
      </c>
      <c r="G44" s="59">
        <v>11.321480172</v>
      </c>
    </row>
    <row r="45" spans="1:7" ht="12.75">
      <c r="A45" s="34" t="s">
        <v>24</v>
      </c>
      <c r="B45" s="21"/>
      <c r="C45" s="59">
        <v>9.4966559272</v>
      </c>
      <c r="D45" s="59">
        <v>34.854376894</v>
      </c>
      <c r="E45" s="59">
        <v>8.1654491392</v>
      </c>
      <c r="F45" s="59">
        <v>26.030464274</v>
      </c>
      <c r="G45" s="59">
        <v>7.5621032351</v>
      </c>
    </row>
    <row r="46" spans="1:7" s="9" customFormat="1" ht="12.75">
      <c r="A46" s="63" t="s">
        <v>7</v>
      </c>
      <c r="B46" s="64"/>
      <c r="C46" s="65">
        <v>4.3488809643</v>
      </c>
      <c r="D46" s="65">
        <v>10.418799315</v>
      </c>
      <c r="E46" s="65">
        <v>4.2535667195</v>
      </c>
      <c r="F46" s="65">
        <v>7.9659784172</v>
      </c>
      <c r="G46" s="65">
        <v>3.7351359177</v>
      </c>
    </row>
    <row r="47" spans="1:7" ht="12.75">
      <c r="A47" s="57" t="s">
        <v>32</v>
      </c>
      <c r="B47" s="57"/>
      <c r="C47" s="61"/>
      <c r="D47" s="61"/>
      <c r="E47" s="61"/>
      <c r="F47" s="61"/>
      <c r="G47" s="61"/>
    </row>
    <row r="48" spans="1:7" ht="12.75">
      <c r="A48" s="33" t="s">
        <v>8</v>
      </c>
      <c r="B48" s="16"/>
      <c r="C48" s="62"/>
      <c r="D48" s="62"/>
      <c r="E48" s="62"/>
      <c r="F48" s="62"/>
      <c r="G48" s="62"/>
    </row>
    <row r="49" spans="1:7" ht="12.75">
      <c r="A49" s="34" t="s">
        <v>9</v>
      </c>
      <c r="B49" s="5"/>
      <c r="C49" s="59">
        <v>5.4055623993</v>
      </c>
      <c r="D49" s="59">
        <v>19.419364267</v>
      </c>
      <c r="E49" s="59">
        <v>5.3621150354</v>
      </c>
      <c r="F49" s="59">
        <v>4.7625439283</v>
      </c>
      <c r="G49" s="59">
        <v>3.9836312147</v>
      </c>
    </row>
    <row r="50" spans="1:7" ht="12.75">
      <c r="A50" s="34" t="s">
        <v>10</v>
      </c>
      <c r="B50" s="8"/>
      <c r="C50" s="59">
        <v>13.582932821</v>
      </c>
      <c r="D50" s="59">
        <v>59.715344304</v>
      </c>
      <c r="E50" s="59">
        <v>14.795986623</v>
      </c>
      <c r="F50" s="59">
        <v>15.742972592</v>
      </c>
      <c r="G50" s="59">
        <v>8.6315290561</v>
      </c>
    </row>
    <row r="51" spans="1:7" ht="12.75">
      <c r="A51" s="34" t="s">
        <v>11</v>
      </c>
      <c r="B51" s="27"/>
      <c r="C51" s="59">
        <v>33.006282625</v>
      </c>
      <c r="D51" s="59">
        <v>46.961000075</v>
      </c>
      <c r="E51" s="59">
        <v>28.270391396</v>
      </c>
      <c r="F51" s="59">
        <v>36.181297876</v>
      </c>
      <c r="G51" s="59">
        <v>22.449661524</v>
      </c>
    </row>
    <row r="52" spans="1:7" ht="12.75">
      <c r="A52" s="33" t="s">
        <v>12</v>
      </c>
      <c r="B52" s="27"/>
      <c r="C52" s="51"/>
      <c r="D52" s="51"/>
      <c r="E52" s="51"/>
      <c r="F52" s="51"/>
      <c r="G52" s="51"/>
    </row>
    <row r="53" spans="1:7" s="10" customFormat="1" ht="12.75">
      <c r="A53" s="34" t="s">
        <v>13</v>
      </c>
      <c r="B53" s="8"/>
      <c r="C53" s="59">
        <v>5.6155216794</v>
      </c>
      <c r="D53" s="59">
        <v>16.678900957</v>
      </c>
      <c r="E53" s="59">
        <v>5.6104152665</v>
      </c>
      <c r="F53" s="59">
        <v>6.2151423698</v>
      </c>
      <c r="G53" s="59">
        <v>4.4659405653</v>
      </c>
    </row>
    <row r="54" spans="1:7" ht="12.75">
      <c r="A54" s="35" t="s">
        <v>14</v>
      </c>
      <c r="B54" s="27"/>
      <c r="C54" s="59">
        <v>8.2651799061</v>
      </c>
      <c r="D54" s="59">
        <v>18.833416973</v>
      </c>
      <c r="E54" s="59">
        <v>7.8177717779</v>
      </c>
      <c r="F54" s="59">
        <v>7.6725455372</v>
      </c>
      <c r="G54" s="59">
        <v>6.1790698401</v>
      </c>
    </row>
    <row r="55" spans="1:7" ht="12.75">
      <c r="A55" s="35" t="s">
        <v>15</v>
      </c>
      <c r="B55" s="27"/>
      <c r="C55" s="59">
        <v>11.88475176</v>
      </c>
      <c r="D55" s="59">
        <v>46.839536589</v>
      </c>
      <c r="E55" s="59">
        <v>12.142563429</v>
      </c>
      <c r="F55" s="59">
        <v>13.261055642</v>
      </c>
      <c r="G55" s="59">
        <v>9.5131204602</v>
      </c>
    </row>
    <row r="56" spans="1:7" ht="12.75">
      <c r="A56" s="34" t="s">
        <v>16</v>
      </c>
      <c r="B56" s="5"/>
      <c r="C56" s="59">
        <v>18.648239275</v>
      </c>
      <c r="D56" s="59">
        <v>46.542206591</v>
      </c>
      <c r="E56" s="59">
        <v>17.903479528</v>
      </c>
      <c r="F56" s="59">
        <v>6.9872788034</v>
      </c>
      <c r="G56" s="59">
        <v>8.8036026519</v>
      </c>
    </row>
    <row r="57" spans="1:7" s="9" customFormat="1" ht="12.75">
      <c r="A57" s="33" t="s">
        <v>17</v>
      </c>
      <c r="B57" s="27"/>
      <c r="C57" s="51"/>
      <c r="D57" s="51"/>
      <c r="E57" s="51"/>
      <c r="F57" s="51"/>
      <c r="G57" s="51"/>
    </row>
    <row r="58" spans="1:7" ht="12.75">
      <c r="A58" s="34" t="s">
        <v>18</v>
      </c>
      <c r="C58" s="59">
        <v>6.9038018861</v>
      </c>
      <c r="D58" s="59">
        <v>15.581750415</v>
      </c>
      <c r="E58" s="59">
        <v>6.3885373954</v>
      </c>
      <c r="F58" s="59">
        <v>5.3801412222</v>
      </c>
      <c r="G58" s="59">
        <v>4.623397557</v>
      </c>
    </row>
    <row r="59" spans="1:7" ht="12.75">
      <c r="A59" s="35" t="s">
        <v>19</v>
      </c>
      <c r="B59" s="22"/>
      <c r="C59" s="59">
        <v>15.199790888</v>
      </c>
      <c r="D59" s="59">
        <v>26.616817489</v>
      </c>
      <c r="E59" s="59">
        <v>13.222686067</v>
      </c>
      <c r="F59" s="59">
        <v>12.574051202</v>
      </c>
      <c r="G59" s="59">
        <v>9.9256554207</v>
      </c>
    </row>
    <row r="60" spans="1:7" ht="12.75">
      <c r="A60" s="35" t="s">
        <v>20</v>
      </c>
      <c r="B60" s="21"/>
      <c r="C60" s="59">
        <v>11.45106949</v>
      </c>
      <c r="D60" s="59">
        <v>28.467071284</v>
      </c>
      <c r="E60" s="59">
        <v>10.125322594</v>
      </c>
      <c r="F60" s="59">
        <v>10.239671747</v>
      </c>
      <c r="G60" s="59">
        <v>8.2190557698</v>
      </c>
    </row>
    <row r="61" spans="1:7" ht="12.75">
      <c r="A61" s="35" t="s">
        <v>21</v>
      </c>
      <c r="B61" s="21"/>
      <c r="C61" s="59">
        <v>13.613806992</v>
      </c>
      <c r="D61" s="59">
        <v>36.861363852</v>
      </c>
      <c r="E61" s="59">
        <v>13.52303401</v>
      </c>
      <c r="F61" s="59">
        <v>21.277837208</v>
      </c>
      <c r="G61" s="59">
        <v>11.754823357</v>
      </c>
    </row>
    <row r="62" spans="1:7" ht="12.75">
      <c r="A62" s="35" t="s">
        <v>22</v>
      </c>
      <c r="B62" s="20"/>
      <c r="C62" s="59">
        <v>15.093590703</v>
      </c>
      <c r="D62" s="59">
        <v>40.695264468</v>
      </c>
      <c r="E62" s="59">
        <v>13.447054232</v>
      </c>
      <c r="F62" s="59">
        <v>21.428482138</v>
      </c>
      <c r="G62" s="59">
        <v>11.051978611</v>
      </c>
    </row>
    <row r="63" spans="1:7" ht="12.75">
      <c r="A63" s="34" t="s">
        <v>23</v>
      </c>
      <c r="B63" s="21"/>
      <c r="C63" s="59">
        <v>16.15071262</v>
      </c>
      <c r="D63" s="59">
        <v>47.299635473</v>
      </c>
      <c r="E63" s="59">
        <v>16.044032489</v>
      </c>
      <c r="F63" s="59">
        <v>17.641483639</v>
      </c>
      <c r="G63" s="59">
        <v>11.07983414</v>
      </c>
    </row>
    <row r="64" spans="1:7" ht="12.75">
      <c r="A64" s="34" t="s">
        <v>24</v>
      </c>
      <c r="B64" s="21"/>
      <c r="C64" s="59">
        <v>12.374463988</v>
      </c>
      <c r="D64" s="59">
        <v>101.71580061</v>
      </c>
      <c r="E64" s="59">
        <v>12.175673222</v>
      </c>
      <c r="F64" s="59">
        <v>16.721738556</v>
      </c>
      <c r="G64" s="59">
        <v>9.6566074053</v>
      </c>
    </row>
    <row r="65" spans="1:7" ht="12.75">
      <c r="A65" s="63" t="s">
        <v>7</v>
      </c>
      <c r="B65" s="64"/>
      <c r="C65" s="65">
        <v>4.836117461</v>
      </c>
      <c r="D65" s="65">
        <v>16.367313646</v>
      </c>
      <c r="E65" s="65">
        <v>4.7465501623</v>
      </c>
      <c r="F65" s="65">
        <v>4.7130772454</v>
      </c>
      <c r="G65" s="65">
        <v>3.5530233014</v>
      </c>
    </row>
    <row r="66" spans="1:7" ht="12.75">
      <c r="A66" s="36"/>
      <c r="B66" s="23"/>
      <c r="C66" s="43"/>
      <c r="D66" s="43"/>
      <c r="E66" s="43"/>
      <c r="F66" s="43"/>
      <c r="G66" s="43"/>
    </row>
    <row r="67" spans="1:7" ht="12.75">
      <c r="A67" s="37"/>
      <c r="B67" s="20"/>
      <c r="C67" s="6"/>
      <c r="D67" s="6"/>
      <c r="E67" s="6"/>
      <c r="F67" s="6"/>
      <c r="G67" s="6"/>
    </row>
    <row r="68" spans="1:7" ht="12.75">
      <c r="A68" s="44" t="s">
        <v>39</v>
      </c>
      <c r="B68" s="19"/>
      <c r="C68" s="6"/>
      <c r="D68" s="6"/>
      <c r="E68" s="6"/>
      <c r="F68" s="6"/>
      <c r="G68" s="6"/>
    </row>
    <row r="69" spans="1:7" ht="12.75">
      <c r="A69" s="12"/>
      <c r="B69" s="15"/>
      <c r="C69" s="14"/>
      <c r="D69" s="14"/>
      <c r="E69" s="14"/>
      <c r="F69" s="14"/>
      <c r="G69" s="14"/>
    </row>
    <row r="70" spans="1:7" ht="12.75">
      <c r="A70" s="11"/>
      <c r="B70" s="13"/>
      <c r="C70" s="17"/>
      <c r="D70" s="17"/>
      <c r="E70" s="17"/>
      <c r="F70" s="17"/>
      <c r="G70" s="17"/>
    </row>
  </sheetData>
  <sheetProtection sheet="1"/>
  <mergeCells count="8">
    <mergeCell ref="A4:G4"/>
    <mergeCell ref="A5:B5"/>
    <mergeCell ref="E6:E7"/>
    <mergeCell ref="C5:E5"/>
    <mergeCell ref="F5:F7"/>
    <mergeCell ref="G5:G7"/>
    <mergeCell ref="C6:C7"/>
    <mergeCell ref="D6:D7"/>
  </mergeCells>
  <hyperlinks>
    <hyperlink ref="A68" r:id="rId1" display="© Commonwealth of Australia 2015"/>
  </hyperlinks>
  <printOptions/>
  <pageMargins left="0.75" right="0.75" top="1" bottom="1" header="0.5" footer="0.5"/>
  <pageSetup fitToHeight="1" fitToWidth="1" horizontalDpi="600" verticalDpi="600" orientation="portrait" paperSize="8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clarfi</dc:creator>
  <cp:keywords/>
  <dc:description/>
  <cp:lastModifiedBy>ABS</cp:lastModifiedBy>
  <cp:lastPrinted>2017-06-27T22:43:20Z</cp:lastPrinted>
  <dcterms:created xsi:type="dcterms:W3CDTF">2015-09-01T00:05:49Z</dcterms:created>
  <dcterms:modified xsi:type="dcterms:W3CDTF">2020-07-30T02:30:22Z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