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0" yWindow="120" windowWidth="9915" windowHeight="9045" activeTab="0"/>
  </bookViews>
  <sheets>
    <sheet name="Contents" sheetId="1" r:id="rId1"/>
    <sheet name="Table 9.1" sheetId="2" r:id="rId2"/>
    <sheet name="Table 9.2" sheetId="3" r:id="rId3"/>
  </sheets>
  <definedNames>
    <definedName name="_AMO_UniqueIdentifier" hidden="1">"'38b4843f-e01e-4d0f-9bb3-4282e6c3ef39'"</definedName>
    <definedName name="_xlfn.SUMIFS" hidden="1">#NAME?</definedName>
    <definedName name="COL">#REF!</definedName>
    <definedName name="ESTIMATE">#REF!</definedName>
    <definedName name="_xlnm.Print_Area" localSheetId="1">'Table 9.1'!$A$1:$F$82</definedName>
    <definedName name="_xlnm.Print_Area" localSheetId="2">'Table 9.2'!$A$1:$F$82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ABS</author>
    <author>Yanosh Khan</author>
    <author>Sarah Chessell</author>
  </authors>
  <commentList>
    <comment ref="B6" authorId="0">
      <text>
        <r>
          <rPr>
            <sz val="8"/>
            <rFont val="Arial"/>
            <family val="2"/>
          </rPr>
          <t xml:space="preserve">For more information on discouraged job seekers, see the glossary
</t>
        </r>
      </text>
    </comment>
    <comment ref="E6" authorId="1">
      <text>
        <r>
          <rPr>
            <sz val="8"/>
            <rFont val="Arial"/>
            <family val="2"/>
          </rPr>
          <t xml:space="preserve">Includes persons who wanted to work and were actively looking for work and </t>
        </r>
        <r>
          <rPr>
            <b/>
            <sz val="8"/>
            <rFont val="Arial"/>
            <family val="2"/>
          </rPr>
          <t xml:space="preserve">all </t>
        </r>
        <r>
          <rPr>
            <sz val="8"/>
            <rFont val="Arial"/>
            <family val="2"/>
          </rPr>
          <t>persons who had a job to go to</t>
        </r>
      </text>
    </comment>
    <comment ref="F6" authorId="1">
      <text>
        <r>
          <rPr>
            <sz val="8"/>
            <rFont val="Arial"/>
            <family val="2"/>
          </rPr>
          <t>Includes persons without marginal attachment to the labour force</t>
        </r>
      </text>
    </comment>
    <comment ref="B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4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0" authorId="2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ABS</author>
    <author>Yanosh Khan</author>
    <author>Sarah Chessell</author>
  </authors>
  <commentList>
    <comment ref="B6" authorId="0">
      <text>
        <r>
          <rPr>
            <sz val="8"/>
            <rFont val="Arial"/>
            <family val="2"/>
          </rPr>
          <t xml:space="preserve">For more information on discouraged job seekers, see the glossary
</t>
        </r>
      </text>
    </comment>
    <comment ref="F6" authorId="1">
      <text>
        <r>
          <rPr>
            <sz val="8"/>
            <rFont val="Arial"/>
            <family val="2"/>
          </rPr>
          <t>Includes persons without marginal attachment to the labour force</t>
        </r>
      </text>
    </comment>
    <comment ref="E6" authorId="1">
      <text>
        <r>
          <rPr>
            <sz val="8"/>
            <rFont val="Arial"/>
            <family val="2"/>
          </rPr>
          <t xml:space="preserve">Includes persons who wanted to work and were actively looking for work and </t>
        </r>
        <r>
          <rPr>
            <b/>
            <sz val="8"/>
            <rFont val="Arial"/>
            <family val="2"/>
          </rPr>
          <t xml:space="preserve">all </t>
        </r>
        <r>
          <rPr>
            <sz val="8"/>
            <rFont val="Arial"/>
            <family val="2"/>
          </rPr>
          <t>persons who had a job to go to</t>
        </r>
      </text>
    </comment>
    <comment ref="B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4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0" authorId="2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<sst xmlns="http://schemas.openxmlformats.org/spreadsheetml/2006/main" count="191" uniqueCount="50">
  <si>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</si>
  <si>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</si>
  <si>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</si>
  <si>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</si>
  <si>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</si>
  <si>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</si>
  <si>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</si>
  <si>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Had a job</t>
  </si>
  <si>
    <t>Never had a job</t>
  </si>
  <si>
    <t>Main activity when not in the labour force</t>
  </si>
  <si>
    <t>Retired</t>
  </si>
  <si>
    <t>Home duties</t>
  </si>
  <si>
    <t>Caring for children</t>
  </si>
  <si>
    <t>Attending an educational institution</t>
  </si>
  <si>
    <t>Own long-term health condition or disability</t>
  </si>
  <si>
    <t>Own short-term illness or injury</t>
  </si>
  <si>
    <t>Looking after ill or disabled person</t>
  </si>
  <si>
    <t>Other activity</t>
  </si>
  <si>
    <t>Total</t>
  </si>
  <si>
    <t>Travel, holiday or leisure activity</t>
  </si>
  <si>
    <t>Discouraged job seekers</t>
  </si>
  <si>
    <t>Other</t>
  </si>
  <si>
    <t xml:space="preserve">Persons not in the labour force </t>
  </si>
  <si>
    <t>'000</t>
  </si>
  <si>
    <t xml:space="preserve">Time since last job </t>
  </si>
  <si>
    <t xml:space="preserve">WANTED TO WORK BUT WERE NOT ACTIVELY LOOKING FOR WORK AND WERE AVAILABLE TO START WORK WITHIN FOUR WEEKS </t>
  </si>
  <si>
    <t>3 and under 6 months</t>
  </si>
  <si>
    <t>6 and under 12 months</t>
  </si>
  <si>
    <t>Fewer than 12 months</t>
  </si>
  <si>
    <t>Under 3 months</t>
  </si>
  <si>
    <t>Working in unpaid voluntary or trainee job</t>
  </si>
  <si>
    <t>10 years or more</t>
  </si>
  <si>
    <t>1–2 years</t>
  </si>
  <si>
    <t>3–5 years</t>
  </si>
  <si>
    <t>6–9 years</t>
  </si>
  <si>
    <t>Persons with marginal attachment to the labour force</t>
  </si>
  <si>
    <t xml:space="preserve">            Australian Bureau of Statistics</t>
  </si>
  <si>
    <t xml:space="preserve">           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</si>
  <si>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MALES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</si>
  <si>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           </t>
  </si>
  <si>
    <t>Time since last job and main activity of discouraged job seekers and other potential workers</t>
  </si>
  <si>
    <t>6226.0 Participation, Job Search and Mobility, Australia, 2020</t>
  </si>
  <si>
    <t>Participation, Job Search and Mobility, Australia, February 2020</t>
  </si>
  <si>
    <t>Time since last job and main activity of discouraged job seekers and other potential workers: relative standard errors</t>
  </si>
  <si>
    <t>Table 9.1 Time since last job and main activity of discouraged job seekers and other potential workers</t>
  </si>
  <si>
    <t>© Commonwealth of Australia 2020</t>
  </si>
  <si>
    <t>Table 9.2 Time since last job and main activity of discouraged job seekers and other potential workers: relative standard errors</t>
  </si>
  <si>
    <t>Released at 11:30 am (Canberra time) Mon 10 Aug 2020</t>
  </si>
  <si>
    <t>-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</si>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</sst>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2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Protection="0">
      <alignment horizontal="center"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Protection="0">
      <alignment horizontal="center" textRotation="90"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Fill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9" fillId="0" borderId="0" xfId="86" applyFont="1" applyAlignment="1">
      <alignment horizontal="left"/>
      <protection/>
    </xf>
    <xf numFmtId="0" fontId="63" fillId="0" borderId="0" xfId="86">
      <alignment/>
      <protection/>
    </xf>
    <xf numFmtId="0" fontId="70" fillId="0" borderId="0" xfId="86" applyFont="1" applyAlignment="1">
      <alignment horizontal="left"/>
      <protection/>
    </xf>
    <xf numFmtId="0" fontId="4" fillId="0" borderId="10" xfId="144" applyBorder="1">
      <alignment horizontal="center"/>
      <protection/>
    </xf>
    <xf numFmtId="0" fontId="8" fillId="0" borderId="0" xfId="153" applyFont="1" applyBorder="1" applyAlignment="1">
      <alignment horizontal="right" wrapText="1"/>
      <protection/>
    </xf>
    <xf numFmtId="0" fontId="8" fillId="0" borderId="0" xfId="153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0" fontId="62" fillId="0" borderId="0" xfId="82" applyFont="1" applyAlignment="1">
      <alignment horizontal="left"/>
      <protection/>
    </xf>
    <xf numFmtId="0" fontId="8" fillId="0" borderId="0" xfId="0" applyFont="1" applyAlignment="1">
      <alignment/>
    </xf>
    <xf numFmtId="0" fontId="5" fillId="0" borderId="10" xfId="74" applyFont="1" applyBorder="1" applyAlignment="1">
      <alignment horizontal="right"/>
      <protection/>
    </xf>
    <xf numFmtId="0" fontId="71" fillId="0" borderId="10" xfId="86" applyFont="1" applyBorder="1" applyAlignment="1">
      <alignment horizontal="right"/>
      <protection/>
    </xf>
    <xf numFmtId="166" fontId="7" fillId="0" borderId="0" xfId="0" applyNumberFormat="1" applyFont="1" applyAlignment="1">
      <alignment/>
    </xf>
    <xf numFmtId="166" fontId="5" fillId="0" borderId="0" xfId="124" applyNumberFormat="1" applyFont="1">
      <alignment horizontal="right"/>
      <protection/>
    </xf>
    <xf numFmtId="166" fontId="5" fillId="0" borderId="0" xfId="179" applyNumberFormat="1" applyFont="1">
      <alignment horizontal="right"/>
      <protection/>
    </xf>
    <xf numFmtId="0" fontId="63" fillId="0" borderId="0" xfId="86">
      <alignment/>
      <protection/>
    </xf>
    <xf numFmtId="0" fontId="72" fillId="0" borderId="0" xfId="86" applyFont="1" applyAlignment="1">
      <alignment horizontal="left"/>
      <protection/>
    </xf>
    <xf numFmtId="0" fontId="62" fillId="0" borderId="0" xfId="82" applyFont="1" applyAlignment="1">
      <alignment horizontal="left" indent="1"/>
      <protection/>
    </xf>
    <xf numFmtId="0" fontId="11" fillId="0" borderId="0" xfId="119" applyFont="1" applyAlignment="1">
      <alignment horizontal="left" wrapText="1"/>
      <protection/>
    </xf>
    <xf numFmtId="0" fontId="62" fillId="0" borderId="0" xfId="82" applyFont="1" applyAlignment="1">
      <alignment horizontal="left" indent="2"/>
      <protection/>
    </xf>
    <xf numFmtId="0" fontId="62" fillId="0" borderId="0" xfId="82" applyFont="1" applyAlignment="1">
      <alignment horizontal="left" indent="3"/>
      <protection/>
    </xf>
    <xf numFmtId="0" fontId="73" fillId="0" borderId="0" xfId="82" applyFont="1" applyAlignment="1">
      <alignment horizontal="left"/>
      <protection/>
    </xf>
    <xf numFmtId="0" fontId="74" fillId="0" borderId="0" xfId="86" applyFont="1" applyAlignment="1">
      <alignment horizontal="left"/>
      <protection/>
    </xf>
    <xf numFmtId="166" fontId="70" fillId="0" borderId="0" xfId="0" applyNumberFormat="1" applyFont="1" applyFill="1" applyBorder="1" applyAlignment="1">
      <alignment/>
    </xf>
    <xf numFmtId="0" fontId="74" fillId="0" borderId="0" xfId="86" applyFont="1" applyAlignment="1">
      <alignment horizontal="left"/>
      <protection/>
    </xf>
    <xf numFmtId="0" fontId="69" fillId="0" borderId="0" xfId="86" applyFont="1" applyAlignment="1">
      <alignment horizontal="left"/>
      <protection/>
    </xf>
    <xf numFmtId="3" fontId="75" fillId="0" borderId="0" xfId="124" applyNumberFormat="1" applyFont="1" applyAlignment="1">
      <alignment horizontal="center" vertical="center"/>
      <protection/>
    </xf>
    <xf numFmtId="3" fontId="75" fillId="0" borderId="0" xfId="179" applyNumberFormat="1" applyFont="1" applyAlignment="1">
      <alignment horizontal="center" vertical="center"/>
      <protection/>
    </xf>
    <xf numFmtId="0" fontId="0" fillId="33" borderId="0" xfId="0" applyFill="1" applyAlignment="1">
      <alignment/>
    </xf>
    <xf numFmtId="0" fontId="76" fillId="33" borderId="0" xfId="79" applyFont="1" applyFill="1" applyAlignment="1">
      <alignment horizontal="left" vertical="center" indent="10"/>
      <protection/>
    </xf>
    <xf numFmtId="0" fontId="76" fillId="0" borderId="0" xfId="79" applyFont="1" applyFill="1" applyAlignment="1">
      <alignment horizontal="left" vertical="center" indent="10"/>
      <protection/>
    </xf>
    <xf numFmtId="0" fontId="14" fillId="34" borderId="0" xfId="93" applyNumberFormat="1" applyFont="1" applyFill="1" applyBorder="1" applyAlignment="1">
      <alignment horizontal="left" vertical="center"/>
      <protection/>
    </xf>
    <xf numFmtId="0" fontId="7" fillId="0" borderId="0" xfId="93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69" fillId="0" borderId="0" xfId="86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77" fillId="0" borderId="0" xfId="86" applyFont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76" fillId="33" borderId="0" xfId="0" applyFont="1" applyFill="1" applyAlignment="1">
      <alignment vertical="center"/>
    </xf>
    <xf numFmtId="166" fontId="8" fillId="0" borderId="11" xfId="186" applyNumberFormat="1" applyFont="1" applyBorder="1" applyAlignment="1">
      <alignment vertical="center"/>
      <protection/>
    </xf>
    <xf numFmtId="0" fontId="8" fillId="0" borderId="11" xfId="186" applyFont="1" applyBorder="1" applyAlignment="1">
      <alignment vertical="center"/>
      <protection/>
    </xf>
    <xf numFmtId="166" fontId="71" fillId="0" borderId="0" xfId="0" applyNumberFormat="1" applyFont="1" applyFill="1" applyBorder="1" applyAlignment="1">
      <alignment horizontal="right"/>
    </xf>
    <xf numFmtId="166" fontId="5" fillId="0" borderId="0" xfId="124" applyNumberFormat="1" applyFont="1" applyAlignment="1">
      <alignment horizontal="right"/>
      <protection/>
    </xf>
    <xf numFmtId="166" fontId="5" fillId="0" borderId="0" xfId="179" applyNumberFormat="1" applyFont="1" applyAlignment="1">
      <alignment horizontal="right"/>
      <protection/>
    </xf>
    <xf numFmtId="166" fontId="70" fillId="0" borderId="0" xfId="0" applyNumberFormat="1" applyFont="1" applyFill="1" applyBorder="1" applyAlignment="1">
      <alignment horizontal="right"/>
    </xf>
    <xf numFmtId="0" fontId="8" fillId="0" borderId="11" xfId="186" applyFont="1" applyBorder="1" applyAlignment="1">
      <alignment horizontal="right" vertical="center"/>
      <protection/>
    </xf>
    <xf numFmtId="0" fontId="8" fillId="0" borderId="0" xfId="186" applyFont="1" applyBorder="1" applyAlignment="1">
      <alignment horizontal="right" vertical="center"/>
      <protection/>
    </xf>
    <xf numFmtId="166" fontId="8" fillId="0" borderId="11" xfId="186" applyNumberFormat="1" applyFont="1" applyBorder="1" applyAlignment="1">
      <alignment horizontal="right" vertical="center"/>
      <protection/>
    </xf>
    <xf numFmtId="0" fontId="78" fillId="0" borderId="0" xfId="82" applyFont="1" applyAlignment="1">
      <alignment horizontal="left"/>
      <protection/>
    </xf>
    <xf numFmtId="166" fontId="79" fillId="0" borderId="0" xfId="0" applyNumberFormat="1" applyFont="1" applyFill="1" applyBorder="1" applyAlignment="1">
      <alignment horizontal="right"/>
    </xf>
    <xf numFmtId="0" fontId="74" fillId="0" borderId="0" xfId="86" applyFont="1" applyAlignment="1">
      <alignment horizontal="left"/>
      <protection/>
    </xf>
    <xf numFmtId="0" fontId="71" fillId="0" borderId="0" xfId="86" applyFont="1" applyAlignment="1">
      <alignment horizontal="left"/>
      <protection/>
    </xf>
    <xf numFmtId="0" fontId="71" fillId="0" borderId="0" xfId="86" applyFont="1" applyAlignment="1">
      <alignment horizontal="left" wrapText="1"/>
      <protection/>
    </xf>
    <xf numFmtId="0" fontId="12" fillId="0" borderId="0" xfId="62" applyFont="1" applyAlignment="1">
      <alignment horizontal="center"/>
      <protection/>
    </xf>
    <xf numFmtId="0" fontId="11" fillId="0" borderId="0" xfId="119" applyFont="1" applyAlignment="1">
      <alignment vertical="center"/>
      <protection/>
    </xf>
    <xf numFmtId="0" fontId="77" fillId="0" borderId="0" xfId="0" applyFont="1" applyAlignment="1">
      <alignment horizontal="left" vertical="center" wrapText="1"/>
    </xf>
    <xf numFmtId="0" fontId="74" fillId="0" borderId="0" xfId="86" applyFont="1" applyAlignment="1">
      <alignment horizontal="left"/>
      <protection/>
    </xf>
    <xf numFmtId="0" fontId="77" fillId="0" borderId="0" xfId="86" applyFont="1" applyAlignment="1">
      <alignment horizontal="left" wrapText="1"/>
      <protection/>
    </xf>
    <xf numFmtId="0" fontId="80" fillId="0" borderId="12" xfId="86" applyFont="1" applyFill="1" applyBorder="1" applyAlignment="1">
      <alignment horizontal="left"/>
      <protection/>
    </xf>
    <xf numFmtId="0" fontId="69" fillId="0" borderId="0" xfId="86" applyFont="1" applyAlignment="1">
      <alignment horizontal="left"/>
      <protection/>
    </xf>
    <xf numFmtId="0" fontId="8" fillId="0" borderId="0" xfId="169" applyFont="1" applyBorder="1" applyAlignment="1">
      <alignment horizontal="center" wrapText="1"/>
      <protection/>
    </xf>
    <xf numFmtId="0" fontId="4" fillId="0" borderId="0" xfId="160" applyBorder="1" applyAlignment="1">
      <alignment horizontal="center"/>
      <protection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3" xfId="49"/>
    <cellStyle name="Comma 3 2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2 2" xfId="64"/>
    <cellStyle name="Hyperlink 2 3" xfId="65"/>
    <cellStyle name="Hyperlink 3" xfId="66"/>
    <cellStyle name="Hyperlink 4" xfId="67"/>
    <cellStyle name="Hyperlink 5" xfId="68"/>
    <cellStyle name="Hyperlink 5 2" xfId="69"/>
    <cellStyle name="Hyperlink 6" xfId="70"/>
    <cellStyle name="Input" xfId="71"/>
    <cellStyle name="Linked Cell" xfId="72"/>
    <cellStyle name="Neutral" xfId="73"/>
    <cellStyle name="Normal 10" xfId="74"/>
    <cellStyle name="Normal 11" xfId="75"/>
    <cellStyle name="Normal 12" xfId="76"/>
    <cellStyle name="Normal 13" xfId="77"/>
    <cellStyle name="Normal 14" xfId="78"/>
    <cellStyle name="Normal 15" xfId="79"/>
    <cellStyle name="Normal 16" xfId="80"/>
    <cellStyle name="Normal 2" xfId="81"/>
    <cellStyle name="Normal 2 2" xfId="82"/>
    <cellStyle name="Normal 2 2 2" xfId="83"/>
    <cellStyle name="Normal 2 3" xfId="84"/>
    <cellStyle name="Normal 2 3 2" xfId="85"/>
    <cellStyle name="Normal 2 4" xfId="86"/>
    <cellStyle name="Normal 3" xfId="87"/>
    <cellStyle name="Normal 3 2" xfId="88"/>
    <cellStyle name="Normal 3 2 2" xfId="89"/>
    <cellStyle name="Normal 3 2 3" xfId="90"/>
    <cellStyle name="Normal 3 2 3 2" xfId="91"/>
    <cellStyle name="Normal 3 3" xfId="92"/>
    <cellStyle name="Normal 3 5 4" xfId="93"/>
    <cellStyle name="Normal 4" xfId="94"/>
    <cellStyle name="Normal 4 2" xfId="95"/>
    <cellStyle name="Normal 4 3" xfId="96"/>
    <cellStyle name="Normal 5" xfId="97"/>
    <cellStyle name="Normal 5 2" xfId="98"/>
    <cellStyle name="Normal 5 3" xfId="99"/>
    <cellStyle name="Normal 6" xfId="100"/>
    <cellStyle name="Normal 6 2" xfId="101"/>
    <cellStyle name="Normal 6 3" xfId="102"/>
    <cellStyle name="Normal 6 3 2" xfId="103"/>
    <cellStyle name="Normal 7" xfId="104"/>
    <cellStyle name="Normal 7 2" xfId="105"/>
    <cellStyle name="Normal 8" xfId="106"/>
    <cellStyle name="Normal 8 2" xfId="107"/>
    <cellStyle name="Normal 9" xfId="108"/>
    <cellStyle name="Normal 9 2" xfId="109"/>
    <cellStyle name="Note" xfId="110"/>
    <cellStyle name="Note 2" xfId="111"/>
    <cellStyle name="Note 2 2" xfId="112"/>
    <cellStyle name="Note 2 2 2" xfId="113"/>
    <cellStyle name="Note 2 3" xfId="114"/>
    <cellStyle name="Output" xfId="115"/>
    <cellStyle name="Percent" xfId="116"/>
    <cellStyle name="Result" xfId="117"/>
    <cellStyle name="Result2" xfId="118"/>
    <cellStyle name="Style1" xfId="119"/>
    <cellStyle name="Style1 2" xfId="120"/>
    <cellStyle name="Style1 3" xfId="121"/>
    <cellStyle name="Style1 4" xfId="122"/>
    <cellStyle name="Style1 4 2" xfId="123"/>
    <cellStyle name="Style10" xfId="124"/>
    <cellStyle name="Style10 2" xfId="125"/>
    <cellStyle name="Style10 3" xfId="126"/>
    <cellStyle name="Style10 4" xfId="127"/>
    <cellStyle name="Style10 4 2" xfId="128"/>
    <cellStyle name="Style10 5" xfId="129"/>
    <cellStyle name="Style11" xfId="130"/>
    <cellStyle name="Style2" xfId="131"/>
    <cellStyle name="Style2 2" xfId="132"/>
    <cellStyle name="Style2 3" xfId="133"/>
    <cellStyle name="Style2 4" xfId="134"/>
    <cellStyle name="Style2 4 2" xfId="135"/>
    <cellStyle name="Style3" xfId="136"/>
    <cellStyle name="Style3 2" xfId="137"/>
    <cellStyle name="Style3 2 2" xfId="138"/>
    <cellStyle name="Style3 2 3" xfId="139"/>
    <cellStyle name="Style3 3" xfId="140"/>
    <cellStyle name="Style3 4" xfId="141"/>
    <cellStyle name="Style3 4 2" xfId="142"/>
    <cellStyle name="Style3 5" xfId="143"/>
    <cellStyle name="Style4" xfId="144"/>
    <cellStyle name="Style4 2" xfId="145"/>
    <cellStyle name="Style4 2 2" xfId="146"/>
    <cellStyle name="Style4 2 3" xfId="147"/>
    <cellStyle name="Style4 3" xfId="148"/>
    <cellStyle name="Style4 4" xfId="149"/>
    <cellStyle name="Style4 4 2" xfId="150"/>
    <cellStyle name="Style4 5" xfId="151"/>
    <cellStyle name="Style4 6" xfId="152"/>
    <cellStyle name="Style5" xfId="153"/>
    <cellStyle name="Style5 2" xfId="154"/>
    <cellStyle name="Style5 3" xfId="155"/>
    <cellStyle name="Style5 4" xfId="156"/>
    <cellStyle name="Style5 4 2" xfId="157"/>
    <cellStyle name="Style5 5" xfId="158"/>
    <cellStyle name="Style5 6" xfId="159"/>
    <cellStyle name="Style6" xfId="160"/>
    <cellStyle name="Style6 2" xfId="161"/>
    <cellStyle name="Style6 2 2" xfId="162"/>
    <cellStyle name="Style6 2 3" xfId="163"/>
    <cellStyle name="Style6 3" xfId="164"/>
    <cellStyle name="Style6 4" xfId="165"/>
    <cellStyle name="Style6 4 2" xfId="166"/>
    <cellStyle name="Style6 5" xfId="167"/>
    <cellStyle name="Style6 6" xfId="168"/>
    <cellStyle name="Style7" xfId="169"/>
    <cellStyle name="Style7 2" xfId="170"/>
    <cellStyle name="Style7 2 2" xfId="171"/>
    <cellStyle name="Style7 2 3" xfId="172"/>
    <cellStyle name="Style7 3" xfId="173"/>
    <cellStyle name="Style7 4" xfId="174"/>
    <cellStyle name="Style7 4 2" xfId="175"/>
    <cellStyle name="Style7 5" xfId="176"/>
    <cellStyle name="Style7 6" xfId="177"/>
    <cellStyle name="Style8" xfId="178"/>
    <cellStyle name="Style8 2" xfId="179"/>
    <cellStyle name="Style8 3" xfId="180"/>
    <cellStyle name="Style8 4" xfId="181"/>
    <cellStyle name="Style8 4 2" xfId="182"/>
    <cellStyle name="Style8 5" xfId="183"/>
    <cellStyle name="Style8 6" xfId="184"/>
    <cellStyle name="Style8 7" xfId="185"/>
    <cellStyle name="Style9" xfId="186"/>
    <cellStyle name="Style9 2" xfId="187"/>
    <cellStyle name="Style9 3" xfId="188"/>
    <cellStyle name="Style9 4" xfId="189"/>
    <cellStyle name="Style9 4 2" xfId="190"/>
    <cellStyle name="Style9 5" xfId="191"/>
    <cellStyle name="Title" xfId="192"/>
    <cellStyle name="Total" xfId="193"/>
    <cellStyle name="Warning Text" xfId="19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295275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914400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933450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9.140625" style="0" customWidth="1"/>
    <col min="3" max="3" width="91.57421875" style="0" customWidth="1"/>
  </cols>
  <sheetData>
    <row r="1" spans="1:33" s="30" customFormat="1" ht="60" customHeight="1">
      <c r="A1" s="38" t="s">
        <v>36</v>
      </c>
      <c r="B1" s="38"/>
      <c r="C1" s="3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" ht="15.75" customHeight="1">
      <c r="A2" s="31" t="s">
        <v>41</v>
      </c>
      <c r="B2" s="15"/>
      <c r="C2" s="15"/>
    </row>
    <row r="3" spans="1:3" ht="15.75" customHeight="1">
      <c r="A3" s="32" t="s">
        <v>47</v>
      </c>
      <c r="B3" s="15"/>
      <c r="C3" s="15"/>
    </row>
    <row r="5" spans="1:3" ht="15.75">
      <c r="A5" s="2"/>
      <c r="B5" s="1" t="s">
        <v>0</v>
      </c>
      <c r="C5" s="2"/>
    </row>
    <row r="6" spans="1:3" ht="14.25">
      <c r="A6" s="2"/>
      <c r="B6" s="3" t="s">
        <v>1</v>
      </c>
      <c r="C6" s="2"/>
    </row>
    <row r="7" spans="1:3" ht="14.25">
      <c r="A7" s="2"/>
      <c r="B7" s="53">
        <v>9.1</v>
      </c>
      <c r="C7" s="52" t="s">
        <v>40</v>
      </c>
    </row>
    <row r="8" spans="1:3" ht="14.25">
      <c r="A8" s="2"/>
      <c r="B8" s="53">
        <v>9.2</v>
      </c>
      <c r="C8" s="51" t="s">
        <v>43</v>
      </c>
    </row>
    <row r="10" spans="1:3" ht="15">
      <c r="A10" s="2"/>
      <c r="B10" s="58"/>
      <c r="C10" s="58"/>
    </row>
    <row r="11" spans="1:3" ht="15.75">
      <c r="A11" s="2"/>
      <c r="B11" s="59" t="s">
        <v>2</v>
      </c>
      <c r="C11" s="59"/>
    </row>
    <row r="13" spans="1:3" ht="14.25">
      <c r="A13" s="2"/>
      <c r="B13" s="16" t="s">
        <v>42</v>
      </c>
      <c r="C13" s="15"/>
    </row>
    <row r="14" spans="1:3" ht="14.25">
      <c r="A14" s="2"/>
      <c r="B14" s="56" t="s">
        <v>6</v>
      </c>
      <c r="C14" s="56"/>
    </row>
    <row r="15" spans="1:3" ht="14.25">
      <c r="A15" s="2"/>
      <c r="B15" s="56" t="s">
        <v>3</v>
      </c>
      <c r="C15" s="56"/>
    </row>
    <row r="18" spans="2:3" ht="15.75">
      <c r="B18" s="25" t="s">
        <v>4</v>
      </c>
      <c r="C18" s="15"/>
    </row>
    <row r="20" spans="2:3" ht="39" customHeight="1">
      <c r="B20" s="55" t="s">
        <v>49</v>
      </c>
      <c r="C20" s="55"/>
    </row>
    <row r="21" spans="2:3" ht="12.75">
      <c r="B21" s="57"/>
      <c r="C21" s="57"/>
    </row>
    <row r="23" spans="2:3" ht="14.25">
      <c r="B23" s="50" t="str">
        <f ca="1">"© Commonwealth of Australia "&amp;YEAR(TODAY())</f>
        <v>© Commonwealth of Australia 2020</v>
      </c>
      <c r="C23" s="15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7" location="'Table 9.1'!B10" display="'Table 9.1'!B10"/>
    <hyperlink ref="B11" r:id="rId1" display="More information available from the ABS website"/>
    <hyperlink ref="B8" location="'Table 9.2'!B10" display="'Table 9.2'!B10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">
      <pane ySplit="7" topLeftCell="A8" activePane="bottomLeft" state="frozen"/>
      <selection pane="topLeft" activeCell="H64" sqref="H64"/>
      <selection pane="bottomLeft" activeCell="A1" sqref="A1"/>
    </sheetView>
  </sheetViews>
  <sheetFormatPr defaultColWidth="9.140625" defaultRowHeight="12.75"/>
  <cols>
    <col min="1" max="1" width="36.7109375" style="0" customWidth="1"/>
    <col min="2" max="6" width="16.7109375" style="0" customWidth="1"/>
  </cols>
  <sheetData>
    <row r="1" spans="1:6" s="30" customFormat="1" ht="60" customHeight="1">
      <c r="A1" s="38" t="s">
        <v>36</v>
      </c>
      <c r="B1" s="38"/>
      <c r="C1" s="38"/>
      <c r="D1" s="38"/>
      <c r="E1" s="38"/>
      <c r="F1" s="38"/>
    </row>
    <row r="2" s="35" customFormat="1" ht="15.75" customHeight="1">
      <c r="A2" s="34" t="s">
        <v>41</v>
      </c>
    </row>
    <row r="3" s="35" customFormat="1" ht="15.75" customHeight="1">
      <c r="A3" s="36" t="s">
        <v>47</v>
      </c>
    </row>
    <row r="4" spans="1:6" s="37" customFormat="1" ht="14.25" customHeight="1">
      <c r="A4" s="54" t="s">
        <v>44</v>
      </c>
      <c r="B4" s="54"/>
      <c r="C4" s="54"/>
      <c r="D4" s="54"/>
      <c r="E4" s="54"/>
      <c r="F4" s="54"/>
    </row>
    <row r="5" spans="1:6" ht="33" customHeight="1">
      <c r="A5" s="18"/>
      <c r="B5" s="60" t="s">
        <v>25</v>
      </c>
      <c r="C5" s="60"/>
      <c r="D5" s="60"/>
      <c r="E5" s="61"/>
      <c r="F5" s="61"/>
    </row>
    <row r="6" spans="1:6" ht="47.25" customHeight="1">
      <c r="A6" s="18"/>
      <c r="B6" s="6" t="s">
        <v>20</v>
      </c>
      <c r="C6" s="6" t="s">
        <v>21</v>
      </c>
      <c r="D6" s="5" t="s">
        <v>18</v>
      </c>
      <c r="E6" s="5" t="s">
        <v>35</v>
      </c>
      <c r="F6" s="5" t="s">
        <v>22</v>
      </c>
    </row>
    <row r="7" spans="1:6" ht="12.75">
      <c r="A7" s="4"/>
      <c r="B7" s="11" t="s">
        <v>23</v>
      </c>
      <c r="C7" s="11" t="s">
        <v>23</v>
      </c>
      <c r="D7" s="11" t="s">
        <v>23</v>
      </c>
      <c r="E7" s="11" t="s">
        <v>23</v>
      </c>
      <c r="F7" s="10" t="s">
        <v>23</v>
      </c>
    </row>
    <row r="8" spans="1:6" s="7" customFormat="1" ht="12.75">
      <c r="A8" s="39" t="s">
        <v>37</v>
      </c>
      <c r="B8" s="39"/>
      <c r="C8" s="39"/>
      <c r="D8" s="39"/>
      <c r="E8" s="39"/>
      <c r="F8" s="39"/>
    </row>
    <row r="9" spans="1:6" s="9" customFormat="1" ht="12.75" customHeight="1">
      <c r="A9" s="8" t="s">
        <v>24</v>
      </c>
      <c r="B9" s="26"/>
      <c r="C9" s="26"/>
      <c r="D9" s="26"/>
      <c r="E9" s="26"/>
      <c r="F9" s="27"/>
    </row>
    <row r="10" spans="1:6" ht="12.75">
      <c r="A10" s="17" t="s">
        <v>7</v>
      </c>
      <c r="B10" s="41">
        <v>86.330416111</v>
      </c>
      <c r="C10" s="41">
        <v>589.74384368</v>
      </c>
      <c r="D10" s="41">
        <v>676.07425979</v>
      </c>
      <c r="E10" s="41">
        <v>875.89212434</v>
      </c>
      <c r="F10" s="41">
        <v>5725.4873948</v>
      </c>
    </row>
    <row r="11" spans="1:6" ht="12.75">
      <c r="A11" s="19" t="s">
        <v>28</v>
      </c>
      <c r="B11" s="41">
        <v>17.763553685</v>
      </c>
      <c r="C11" s="41">
        <v>181.28393901</v>
      </c>
      <c r="D11" s="41">
        <v>199.04749269</v>
      </c>
      <c r="E11" s="41">
        <v>349.60640889</v>
      </c>
      <c r="F11" s="41">
        <v>792.57874383</v>
      </c>
    </row>
    <row r="12" spans="1:6" ht="12.75">
      <c r="A12" s="20" t="s">
        <v>29</v>
      </c>
      <c r="B12" s="41">
        <v>10.854892304</v>
      </c>
      <c r="C12" s="41">
        <v>84.674160312</v>
      </c>
      <c r="D12" s="41">
        <v>95.529052616</v>
      </c>
      <c r="E12" s="41">
        <v>179.34857497</v>
      </c>
      <c r="F12" s="41">
        <v>362.00042319</v>
      </c>
    </row>
    <row r="13" spans="1:6" ht="12.75">
      <c r="A13" s="20" t="s">
        <v>26</v>
      </c>
      <c r="B13" s="41">
        <v>2.2540376429</v>
      </c>
      <c r="C13" s="41">
        <v>43.615953757</v>
      </c>
      <c r="D13" s="41">
        <v>45.8699914</v>
      </c>
      <c r="E13" s="41">
        <v>83.786988556</v>
      </c>
      <c r="F13" s="41">
        <v>181.75404207</v>
      </c>
    </row>
    <row r="14" spans="1:6" ht="12.75">
      <c r="A14" s="20" t="s">
        <v>27</v>
      </c>
      <c r="B14" s="41">
        <v>4.654623738</v>
      </c>
      <c r="C14" s="41">
        <v>52.993824941</v>
      </c>
      <c r="D14" s="41">
        <v>57.648448679</v>
      </c>
      <c r="E14" s="41">
        <v>86.470845367</v>
      </c>
      <c r="F14" s="41">
        <v>248.82427857</v>
      </c>
    </row>
    <row r="15" spans="1:6" ht="12.75">
      <c r="A15" s="19" t="s">
        <v>32</v>
      </c>
      <c r="B15" s="41">
        <v>16.773861271</v>
      </c>
      <c r="C15" s="41">
        <v>135.48398396</v>
      </c>
      <c r="D15" s="41">
        <v>152.25784523</v>
      </c>
      <c r="E15" s="41">
        <v>179.50168293</v>
      </c>
      <c r="F15" s="41">
        <v>622.98496136</v>
      </c>
    </row>
    <row r="16" spans="1:6" ht="12.75">
      <c r="A16" s="19" t="s">
        <v>33</v>
      </c>
      <c r="B16" s="41">
        <v>20.27996819</v>
      </c>
      <c r="C16" s="41">
        <v>119.26552671</v>
      </c>
      <c r="D16" s="41">
        <v>139.5454949</v>
      </c>
      <c r="E16" s="41">
        <v>148.7793928</v>
      </c>
      <c r="F16" s="41">
        <v>816.92930867</v>
      </c>
    </row>
    <row r="17" spans="1:6" ht="12.75">
      <c r="A17" s="19" t="s">
        <v>34</v>
      </c>
      <c r="B17" s="41">
        <v>10.754970535</v>
      </c>
      <c r="C17" s="41">
        <v>65.703406279</v>
      </c>
      <c r="D17" s="41">
        <v>76.458376814</v>
      </c>
      <c r="E17" s="41">
        <v>80.419454164</v>
      </c>
      <c r="F17" s="41">
        <v>641.96808596</v>
      </c>
    </row>
    <row r="18" spans="1:6" ht="12.75">
      <c r="A18" s="19" t="s">
        <v>31</v>
      </c>
      <c r="B18" s="41">
        <v>20.75806243</v>
      </c>
      <c r="C18" s="41">
        <v>88.006987717</v>
      </c>
      <c r="D18" s="41">
        <v>108.76505015</v>
      </c>
      <c r="E18" s="41">
        <v>117.58518555</v>
      </c>
      <c r="F18" s="41">
        <v>2851.026295</v>
      </c>
    </row>
    <row r="19" spans="1:6" ht="12.75">
      <c r="A19" s="17" t="s">
        <v>8</v>
      </c>
      <c r="B19" s="41">
        <v>17.36581857</v>
      </c>
      <c r="C19" s="41">
        <v>196.79467878</v>
      </c>
      <c r="D19" s="41">
        <v>214.16049735</v>
      </c>
      <c r="E19" s="41">
        <v>235.29645821</v>
      </c>
      <c r="F19" s="41">
        <v>1079.4156313</v>
      </c>
    </row>
    <row r="20" spans="1:6" ht="12.75">
      <c r="A20" s="8" t="s">
        <v>9</v>
      </c>
      <c r="B20" s="42"/>
      <c r="C20" s="42"/>
      <c r="D20" s="42"/>
      <c r="E20" s="42"/>
      <c r="F20" s="43"/>
    </row>
    <row r="21" spans="1:6" ht="12.75">
      <c r="A21" s="17" t="s">
        <v>10</v>
      </c>
      <c r="B21" s="41">
        <v>24.355884725</v>
      </c>
      <c r="C21" s="41">
        <v>71.894173762</v>
      </c>
      <c r="D21" s="41">
        <v>96.250058487</v>
      </c>
      <c r="E21" s="41">
        <v>100.48069989</v>
      </c>
      <c r="F21" s="41">
        <v>2912.0300996</v>
      </c>
    </row>
    <row r="22" spans="1:6" ht="12.75">
      <c r="A22" s="17" t="s">
        <v>11</v>
      </c>
      <c r="B22" s="41">
        <v>29.814882213</v>
      </c>
      <c r="C22" s="41">
        <v>123.68871117</v>
      </c>
      <c r="D22" s="41">
        <v>153.50359338</v>
      </c>
      <c r="E22" s="41">
        <v>181.97592026</v>
      </c>
      <c r="F22" s="41">
        <v>846.51503058</v>
      </c>
    </row>
    <row r="23" spans="1:6" ht="12.75">
      <c r="A23" s="17" t="s">
        <v>12</v>
      </c>
      <c r="B23" s="41">
        <v>8.8952355141</v>
      </c>
      <c r="C23" s="41">
        <v>160.41801919</v>
      </c>
      <c r="D23" s="41">
        <v>169.3132547</v>
      </c>
      <c r="E23" s="41">
        <v>218.48758246</v>
      </c>
      <c r="F23" s="41">
        <v>469.35424535</v>
      </c>
    </row>
    <row r="24" spans="1:6" ht="12.75">
      <c r="A24" s="17" t="s">
        <v>13</v>
      </c>
      <c r="B24" s="41">
        <v>18.3664467</v>
      </c>
      <c r="C24" s="41">
        <v>237.25326071</v>
      </c>
      <c r="D24" s="41">
        <v>255.61970741</v>
      </c>
      <c r="E24" s="41">
        <v>298.55075356</v>
      </c>
      <c r="F24" s="41">
        <v>909.23273226</v>
      </c>
    </row>
    <row r="25" spans="1:6" ht="12.75">
      <c r="A25" s="17" t="s">
        <v>14</v>
      </c>
      <c r="B25" s="41">
        <v>3.0000644184</v>
      </c>
      <c r="C25" s="41">
        <v>49.482253005</v>
      </c>
      <c r="D25" s="41">
        <v>52.482317423</v>
      </c>
      <c r="E25" s="41">
        <v>68.580641868</v>
      </c>
      <c r="F25" s="41">
        <v>802.14554487</v>
      </c>
    </row>
    <row r="26" spans="1:6" ht="12.75">
      <c r="A26" s="17" t="s">
        <v>15</v>
      </c>
      <c r="B26" s="41">
        <v>0.6075642266</v>
      </c>
      <c r="C26" s="41">
        <v>14.214784916</v>
      </c>
      <c r="D26" s="41">
        <v>14.822349142</v>
      </c>
      <c r="E26" s="41">
        <v>29.671338228</v>
      </c>
      <c r="F26" s="41">
        <v>68.989344587</v>
      </c>
    </row>
    <row r="27" spans="1:6" ht="12.75">
      <c r="A27" s="17" t="s">
        <v>16</v>
      </c>
      <c r="B27" s="41">
        <v>3.4784920934</v>
      </c>
      <c r="C27" s="41">
        <v>35.402847309</v>
      </c>
      <c r="D27" s="41">
        <v>38.881339403</v>
      </c>
      <c r="E27" s="41">
        <v>44.88598038</v>
      </c>
      <c r="F27" s="41">
        <v>276.24336996</v>
      </c>
    </row>
    <row r="28" spans="1:6" ht="12.75">
      <c r="A28" s="17" t="s">
        <v>19</v>
      </c>
      <c r="B28" s="41">
        <v>2.329183541</v>
      </c>
      <c r="C28" s="41">
        <v>31.687273181</v>
      </c>
      <c r="D28" s="41">
        <v>34.016456722</v>
      </c>
      <c r="E28" s="41">
        <v>65.054459497</v>
      </c>
      <c r="F28" s="41">
        <v>196.31194695</v>
      </c>
    </row>
    <row r="29" spans="1:6" ht="12.75">
      <c r="A29" s="17" t="s">
        <v>30</v>
      </c>
      <c r="B29" s="41">
        <v>6.4312383677</v>
      </c>
      <c r="C29" s="41">
        <v>18.343877712</v>
      </c>
      <c r="D29" s="41">
        <v>24.77511608</v>
      </c>
      <c r="E29" s="41">
        <v>27.432221421</v>
      </c>
      <c r="F29" s="41">
        <v>118.22661587</v>
      </c>
    </row>
    <row r="30" spans="1:6" ht="12.75">
      <c r="A30" s="17" t="s">
        <v>17</v>
      </c>
      <c r="B30" s="41">
        <v>6.4172428816</v>
      </c>
      <c r="C30" s="41">
        <v>44.153321505</v>
      </c>
      <c r="D30" s="41">
        <v>50.570564386</v>
      </c>
      <c r="E30" s="41">
        <v>76.06898498</v>
      </c>
      <c r="F30" s="41">
        <v>205.85409615</v>
      </c>
    </row>
    <row r="31" spans="1:6" ht="12.75">
      <c r="A31" s="21" t="s">
        <v>18</v>
      </c>
      <c r="B31" s="44">
        <v>103.69623468</v>
      </c>
      <c r="C31" s="44">
        <v>786.53852246</v>
      </c>
      <c r="D31" s="44">
        <v>890.23475714</v>
      </c>
      <c r="E31" s="44">
        <v>1111.1885826</v>
      </c>
      <c r="F31" s="44">
        <v>6804.9030262</v>
      </c>
    </row>
    <row r="32" spans="1:6" ht="12.75">
      <c r="A32" s="40" t="s">
        <v>38</v>
      </c>
      <c r="B32" s="45"/>
      <c r="C32" s="45"/>
      <c r="D32" s="45"/>
      <c r="E32" s="45"/>
      <c r="F32" s="45"/>
    </row>
    <row r="33" spans="1:6" ht="12.75">
      <c r="A33" s="8" t="s">
        <v>24</v>
      </c>
      <c r="B33" s="46"/>
      <c r="C33" s="46"/>
      <c r="D33" s="46"/>
      <c r="E33" s="46"/>
      <c r="F33" s="46"/>
    </row>
    <row r="34" spans="1:6" ht="12.75">
      <c r="A34" s="17" t="s">
        <v>7</v>
      </c>
      <c r="B34" s="41">
        <v>39.732157094</v>
      </c>
      <c r="C34" s="41">
        <v>193.91370792</v>
      </c>
      <c r="D34" s="41">
        <v>233.64586501</v>
      </c>
      <c r="E34" s="41">
        <v>317.68358988</v>
      </c>
      <c r="F34" s="41">
        <v>2399.6881308</v>
      </c>
    </row>
    <row r="35" spans="1:6" ht="12.75">
      <c r="A35" s="19" t="s">
        <v>28</v>
      </c>
      <c r="B35" s="41">
        <v>8.7070618634</v>
      </c>
      <c r="C35" s="41">
        <v>75.380443408</v>
      </c>
      <c r="D35" s="41">
        <v>84.087505271</v>
      </c>
      <c r="E35" s="41">
        <v>153.17866257</v>
      </c>
      <c r="F35" s="41">
        <v>331.36273769</v>
      </c>
    </row>
    <row r="36" spans="1:6" ht="12.75">
      <c r="A36" s="20" t="s">
        <v>29</v>
      </c>
      <c r="B36" s="41">
        <v>5.7722119591</v>
      </c>
      <c r="C36" s="41">
        <v>35.384089266</v>
      </c>
      <c r="D36" s="41">
        <v>41.156301225</v>
      </c>
      <c r="E36" s="41">
        <v>85.547950253</v>
      </c>
      <c r="F36" s="41">
        <v>156.43062609</v>
      </c>
    </row>
    <row r="37" spans="1:6" ht="12.75">
      <c r="A37" s="20" t="s">
        <v>26</v>
      </c>
      <c r="B37" s="41">
        <v>0.75708386</v>
      </c>
      <c r="C37" s="41">
        <v>19.143907874</v>
      </c>
      <c r="D37" s="41">
        <v>19.900991734</v>
      </c>
      <c r="E37" s="41">
        <v>35.041465356</v>
      </c>
      <c r="F37" s="41">
        <v>75.63581849</v>
      </c>
    </row>
    <row r="38" spans="1:6" ht="12.75">
      <c r="A38" s="20" t="s">
        <v>27</v>
      </c>
      <c r="B38" s="41">
        <v>2.1777660444</v>
      </c>
      <c r="C38" s="41">
        <v>20.852446267</v>
      </c>
      <c r="D38" s="41">
        <v>23.030212311</v>
      </c>
      <c r="E38" s="41">
        <v>32.589246962</v>
      </c>
      <c r="F38" s="41">
        <v>99.296293112</v>
      </c>
    </row>
    <row r="39" spans="1:6" ht="12.75">
      <c r="A39" s="19" t="s">
        <v>32</v>
      </c>
      <c r="B39" s="41">
        <v>9.4398873884</v>
      </c>
      <c r="C39" s="41">
        <v>47.957870824</v>
      </c>
      <c r="D39" s="41">
        <v>57.397758212</v>
      </c>
      <c r="E39" s="41">
        <v>64.049692701</v>
      </c>
      <c r="F39" s="41">
        <v>276.3209337</v>
      </c>
    </row>
    <row r="40" spans="1:6" ht="12.75">
      <c r="A40" s="19" t="s">
        <v>33</v>
      </c>
      <c r="B40" s="41">
        <v>8.4618348107</v>
      </c>
      <c r="C40" s="41">
        <v>32.279729873</v>
      </c>
      <c r="D40" s="41">
        <v>40.741564683</v>
      </c>
      <c r="E40" s="41">
        <v>44.315448928</v>
      </c>
      <c r="F40" s="41">
        <v>362.33650918</v>
      </c>
    </row>
    <row r="41" spans="1:6" ht="12.75">
      <c r="A41" s="19" t="s">
        <v>34</v>
      </c>
      <c r="B41" s="41">
        <v>4.8966509251</v>
      </c>
      <c r="C41" s="41">
        <v>21.900915517</v>
      </c>
      <c r="D41" s="41">
        <v>26.797566442</v>
      </c>
      <c r="E41" s="41">
        <v>28.135943906</v>
      </c>
      <c r="F41" s="41">
        <v>299.33604697</v>
      </c>
    </row>
    <row r="42" spans="1:6" ht="12.75">
      <c r="A42" s="19" t="s">
        <v>31</v>
      </c>
      <c r="B42" s="41">
        <v>8.2267221061</v>
      </c>
      <c r="C42" s="41">
        <v>16.394748299</v>
      </c>
      <c r="D42" s="41">
        <v>24.621470405</v>
      </c>
      <c r="E42" s="41">
        <v>28.003841773</v>
      </c>
      <c r="F42" s="41">
        <v>1130.3319032</v>
      </c>
    </row>
    <row r="43" spans="1:6" ht="12.75">
      <c r="A43" s="17" t="s">
        <v>8</v>
      </c>
      <c r="B43" s="41">
        <v>6.3964914364</v>
      </c>
      <c r="C43" s="41">
        <v>93.939045756</v>
      </c>
      <c r="D43" s="41">
        <v>100.33553719</v>
      </c>
      <c r="E43" s="41">
        <v>112.22506753</v>
      </c>
      <c r="F43" s="41">
        <v>485.94341377</v>
      </c>
    </row>
    <row r="44" spans="1:6" ht="12.75">
      <c r="A44" s="8" t="s">
        <v>9</v>
      </c>
      <c r="B44" s="42"/>
      <c r="C44" s="42"/>
      <c r="D44" s="42"/>
      <c r="E44" s="42"/>
      <c r="F44" s="43"/>
    </row>
    <row r="45" spans="1:6" ht="12.75">
      <c r="A45" s="17" t="s">
        <v>10</v>
      </c>
      <c r="B45" s="41">
        <v>16.86490782</v>
      </c>
      <c r="C45" s="41">
        <v>40.892382233</v>
      </c>
      <c r="D45" s="41">
        <v>57.757290053</v>
      </c>
      <c r="E45" s="41">
        <v>60.242262698</v>
      </c>
      <c r="F45" s="41">
        <v>1399.6389769</v>
      </c>
    </row>
    <row r="46" spans="1:6" ht="12.75">
      <c r="A46" s="17" t="s">
        <v>11</v>
      </c>
      <c r="B46" s="41">
        <v>9.3545531068</v>
      </c>
      <c r="C46" s="41">
        <v>27.700680394</v>
      </c>
      <c r="D46" s="41">
        <v>37.055233501</v>
      </c>
      <c r="E46" s="41">
        <v>44.069548151</v>
      </c>
      <c r="F46" s="41">
        <v>141.65898321</v>
      </c>
    </row>
    <row r="47" spans="1:6" ht="12.75">
      <c r="A47" s="17" t="s">
        <v>12</v>
      </c>
      <c r="B47" s="41">
        <v>0.7225489376</v>
      </c>
      <c r="C47" s="41">
        <v>13.442052641</v>
      </c>
      <c r="D47" s="41">
        <v>14.164601579</v>
      </c>
      <c r="E47" s="41">
        <v>18.809493908</v>
      </c>
      <c r="F47" s="41">
        <v>34.828878344</v>
      </c>
    </row>
    <row r="48" spans="1:6" ht="12.75">
      <c r="A48" s="17" t="s">
        <v>13</v>
      </c>
      <c r="B48" s="41">
        <v>8.9479967847</v>
      </c>
      <c r="C48" s="41">
        <v>110.18697156</v>
      </c>
      <c r="D48" s="41">
        <v>119.13496834</v>
      </c>
      <c r="E48" s="41">
        <v>145.59830688</v>
      </c>
      <c r="F48" s="41">
        <v>475.6370492</v>
      </c>
    </row>
    <row r="49" spans="1:6" ht="12.75">
      <c r="A49" s="17" t="s">
        <v>14</v>
      </c>
      <c r="B49" s="41">
        <v>1.6528496599</v>
      </c>
      <c r="C49" s="41">
        <v>29.103380678</v>
      </c>
      <c r="D49" s="41">
        <v>30.756230338</v>
      </c>
      <c r="E49" s="41">
        <v>41.049115541</v>
      </c>
      <c r="F49" s="41">
        <v>450.69321234</v>
      </c>
    </row>
    <row r="50" spans="1:6" ht="12.75">
      <c r="A50" s="17" t="s">
        <v>15</v>
      </c>
      <c r="B50" s="41" t="s">
        <v>48</v>
      </c>
      <c r="C50" s="41">
        <v>7.3383265945</v>
      </c>
      <c r="D50" s="41">
        <v>7.3383265945</v>
      </c>
      <c r="E50" s="41">
        <v>17.346479675</v>
      </c>
      <c r="F50" s="41">
        <v>38.726263208</v>
      </c>
    </row>
    <row r="51" spans="1:6" ht="12.75">
      <c r="A51" s="17" t="s">
        <v>16</v>
      </c>
      <c r="B51" s="41">
        <v>1.2076427153</v>
      </c>
      <c r="C51" s="41">
        <v>8.6577670429</v>
      </c>
      <c r="D51" s="41">
        <v>9.8654097583</v>
      </c>
      <c r="E51" s="41">
        <v>12.957456725</v>
      </c>
      <c r="F51" s="41">
        <v>92.898937956</v>
      </c>
    </row>
    <row r="52" spans="1:6" ht="12.75">
      <c r="A52" s="17" t="s">
        <v>19</v>
      </c>
      <c r="B52" s="41">
        <v>0.9099680058</v>
      </c>
      <c r="C52" s="41">
        <v>15.072939866</v>
      </c>
      <c r="D52" s="41">
        <v>15.982907872</v>
      </c>
      <c r="E52" s="41">
        <v>30.790144864</v>
      </c>
      <c r="F52" s="41">
        <v>96.951082627</v>
      </c>
    </row>
    <row r="53" spans="1:6" ht="12.75">
      <c r="A53" s="17" t="s">
        <v>30</v>
      </c>
      <c r="B53" s="41">
        <v>3.4546702876</v>
      </c>
      <c r="C53" s="41">
        <v>8.0650963786</v>
      </c>
      <c r="D53" s="41">
        <v>11.519766666</v>
      </c>
      <c r="E53" s="41">
        <v>13.088667205</v>
      </c>
      <c r="F53" s="41">
        <v>44.999396648</v>
      </c>
    </row>
    <row r="54" spans="1:6" ht="12.75">
      <c r="A54" s="17" t="s">
        <v>17</v>
      </c>
      <c r="B54" s="41">
        <v>3.0135112125</v>
      </c>
      <c r="C54" s="41">
        <v>27.393156293</v>
      </c>
      <c r="D54" s="41">
        <v>30.406667506</v>
      </c>
      <c r="E54" s="41">
        <v>45.957181771</v>
      </c>
      <c r="F54" s="41">
        <v>109.59876405</v>
      </c>
    </row>
    <row r="55" spans="1:6" ht="12.75">
      <c r="A55" s="48" t="s">
        <v>18</v>
      </c>
      <c r="B55" s="49">
        <v>46.12864853</v>
      </c>
      <c r="C55" s="49">
        <v>287.85275368</v>
      </c>
      <c r="D55" s="49">
        <v>333.98140221</v>
      </c>
      <c r="E55" s="49">
        <v>429.90865741</v>
      </c>
      <c r="F55" s="49">
        <v>2885.6315445</v>
      </c>
    </row>
    <row r="56" spans="1:6" ht="12.75">
      <c r="A56" s="39" t="s">
        <v>39</v>
      </c>
      <c r="B56" s="47"/>
      <c r="C56" s="47"/>
      <c r="D56" s="47"/>
      <c r="E56" s="47"/>
      <c r="F56" s="47"/>
    </row>
    <row r="57" spans="1:6" ht="12.75">
      <c r="A57" s="8" t="s">
        <v>24</v>
      </c>
      <c r="B57" s="42"/>
      <c r="C57" s="42"/>
      <c r="D57" s="42"/>
      <c r="E57" s="42"/>
      <c r="F57" s="43"/>
    </row>
    <row r="58" spans="1:6" ht="12.75">
      <c r="A58" s="17" t="s">
        <v>7</v>
      </c>
      <c r="B58" s="41">
        <v>46.598259017</v>
      </c>
      <c r="C58" s="41">
        <v>395.83013576</v>
      </c>
      <c r="D58" s="41">
        <v>442.42839477</v>
      </c>
      <c r="E58" s="41">
        <v>558.20853446</v>
      </c>
      <c r="F58" s="41">
        <v>3325.7992641</v>
      </c>
    </row>
    <row r="59" spans="1:6" ht="12.75">
      <c r="A59" s="19" t="s">
        <v>28</v>
      </c>
      <c r="B59" s="41">
        <v>9.0564918213</v>
      </c>
      <c r="C59" s="41">
        <v>105.9034956</v>
      </c>
      <c r="D59" s="41">
        <v>114.95998742</v>
      </c>
      <c r="E59" s="41">
        <v>196.42774632</v>
      </c>
      <c r="F59" s="41">
        <v>461.21600614</v>
      </c>
    </row>
    <row r="60" spans="1:6" ht="12.75">
      <c r="A60" s="20" t="s">
        <v>29</v>
      </c>
      <c r="B60" s="41">
        <v>5.0826803447</v>
      </c>
      <c r="C60" s="41">
        <v>49.290071045</v>
      </c>
      <c r="D60" s="41">
        <v>54.37275139</v>
      </c>
      <c r="E60" s="41">
        <v>93.800624712</v>
      </c>
      <c r="F60" s="41">
        <v>205.5697971</v>
      </c>
    </row>
    <row r="61" spans="1:6" ht="12.75">
      <c r="A61" s="20" t="s">
        <v>26</v>
      </c>
      <c r="B61" s="41">
        <v>1.4969537829</v>
      </c>
      <c r="C61" s="41">
        <v>24.472045882</v>
      </c>
      <c r="D61" s="41">
        <v>25.968999665</v>
      </c>
      <c r="E61" s="41">
        <v>48.7455232</v>
      </c>
      <c r="F61" s="41">
        <v>106.11822358</v>
      </c>
    </row>
    <row r="62" spans="1:6" ht="12.75">
      <c r="A62" s="20" t="s">
        <v>27</v>
      </c>
      <c r="B62" s="41">
        <v>2.4768576936</v>
      </c>
      <c r="C62" s="41">
        <v>32.141378674</v>
      </c>
      <c r="D62" s="41">
        <v>34.618236367</v>
      </c>
      <c r="E62" s="41">
        <v>53.881598405</v>
      </c>
      <c r="F62" s="41">
        <v>149.52798546</v>
      </c>
    </row>
    <row r="63" spans="1:6" ht="12.75">
      <c r="A63" s="19" t="s">
        <v>32</v>
      </c>
      <c r="B63" s="41">
        <v>7.3339738827</v>
      </c>
      <c r="C63" s="41">
        <v>87.526113138</v>
      </c>
      <c r="D63" s="41">
        <v>94.86008702</v>
      </c>
      <c r="E63" s="41">
        <v>115.45199023</v>
      </c>
      <c r="F63" s="41">
        <v>346.66402766</v>
      </c>
    </row>
    <row r="64" spans="1:6" ht="12.75">
      <c r="A64" s="19" t="s">
        <v>33</v>
      </c>
      <c r="B64" s="41">
        <v>11.818133379</v>
      </c>
      <c r="C64" s="41">
        <v>86.985796838</v>
      </c>
      <c r="D64" s="41">
        <v>98.803930217</v>
      </c>
      <c r="E64" s="41">
        <v>104.46394388</v>
      </c>
      <c r="F64" s="41">
        <v>454.5927995</v>
      </c>
    </row>
    <row r="65" spans="1:6" ht="12.75">
      <c r="A65" s="19" t="s">
        <v>34</v>
      </c>
      <c r="B65" s="41">
        <v>5.85831961</v>
      </c>
      <c r="C65" s="41">
        <v>43.802490762</v>
      </c>
      <c r="D65" s="41">
        <v>49.660810372</v>
      </c>
      <c r="E65" s="41">
        <v>52.283510258</v>
      </c>
      <c r="F65" s="41">
        <v>342.63203899</v>
      </c>
    </row>
    <row r="66" spans="1:6" ht="12.75">
      <c r="A66" s="19" t="s">
        <v>31</v>
      </c>
      <c r="B66" s="41">
        <v>12.531340323</v>
      </c>
      <c r="C66" s="41">
        <v>71.612239417</v>
      </c>
      <c r="D66" s="41">
        <v>84.143579741</v>
      </c>
      <c r="E66" s="41">
        <v>89.581343781</v>
      </c>
      <c r="F66" s="41">
        <v>1720.6943918</v>
      </c>
    </row>
    <row r="67" spans="1:6" ht="12.75">
      <c r="A67" s="17" t="s">
        <v>8</v>
      </c>
      <c r="B67" s="41">
        <v>10.969327134</v>
      </c>
      <c r="C67" s="41">
        <v>102.85563302</v>
      </c>
      <c r="D67" s="41">
        <v>113.82496016</v>
      </c>
      <c r="E67" s="41">
        <v>123.07139068</v>
      </c>
      <c r="F67" s="41">
        <v>593.47221754</v>
      </c>
    </row>
    <row r="68" spans="1:6" ht="12.75">
      <c r="A68" s="8" t="s">
        <v>9</v>
      </c>
      <c r="B68" s="42"/>
      <c r="C68" s="42"/>
      <c r="D68" s="42"/>
      <c r="E68" s="42"/>
      <c r="F68" s="43"/>
    </row>
    <row r="69" spans="1:6" ht="12.75">
      <c r="A69" s="17" t="s">
        <v>10</v>
      </c>
      <c r="B69" s="41">
        <v>7.4909769052</v>
      </c>
      <c r="C69" s="41">
        <v>31.001791529</v>
      </c>
      <c r="D69" s="41">
        <v>38.492768434</v>
      </c>
      <c r="E69" s="41">
        <v>40.238437197</v>
      </c>
      <c r="F69" s="41">
        <v>1512.3911226</v>
      </c>
    </row>
    <row r="70" spans="1:6" ht="12.75">
      <c r="A70" s="17" t="s">
        <v>11</v>
      </c>
      <c r="B70" s="41">
        <v>20.460329106</v>
      </c>
      <c r="C70" s="41">
        <v>95.988030773</v>
      </c>
      <c r="D70" s="41">
        <v>116.44835988</v>
      </c>
      <c r="E70" s="41">
        <v>137.90637211</v>
      </c>
      <c r="F70" s="41">
        <v>704.85604738</v>
      </c>
    </row>
    <row r="71" spans="1:6" ht="12.75">
      <c r="A71" s="17" t="s">
        <v>12</v>
      </c>
      <c r="B71" s="41">
        <v>8.1726865764</v>
      </c>
      <c r="C71" s="41">
        <v>146.97596655</v>
      </c>
      <c r="D71" s="41">
        <v>155.14865312</v>
      </c>
      <c r="E71" s="41">
        <v>199.67808855</v>
      </c>
      <c r="F71" s="41">
        <v>434.52536701</v>
      </c>
    </row>
    <row r="72" spans="1:6" ht="12.75">
      <c r="A72" s="17" t="s">
        <v>13</v>
      </c>
      <c r="B72" s="41">
        <v>9.4184499155</v>
      </c>
      <c r="C72" s="41">
        <v>127.06628915</v>
      </c>
      <c r="D72" s="41">
        <v>136.48473907</v>
      </c>
      <c r="E72" s="41">
        <v>152.95244669</v>
      </c>
      <c r="F72" s="41">
        <v>433.59568305</v>
      </c>
    </row>
    <row r="73" spans="1:6" ht="12.75">
      <c r="A73" s="17" t="s">
        <v>14</v>
      </c>
      <c r="B73" s="41">
        <v>1.3472147585</v>
      </c>
      <c r="C73" s="41">
        <v>20.378872327</v>
      </c>
      <c r="D73" s="41">
        <v>21.726087086</v>
      </c>
      <c r="E73" s="41">
        <v>27.531526327</v>
      </c>
      <c r="F73" s="41">
        <v>351.45233253</v>
      </c>
    </row>
    <row r="74" spans="1:6" ht="12.75">
      <c r="A74" s="17" t="s">
        <v>15</v>
      </c>
      <c r="B74" s="41">
        <v>0.6075642266</v>
      </c>
      <c r="C74" s="41">
        <v>6.8764583214</v>
      </c>
      <c r="D74" s="41">
        <v>7.484022548</v>
      </c>
      <c r="E74" s="41">
        <v>12.324858553</v>
      </c>
      <c r="F74" s="41">
        <v>30.263081379</v>
      </c>
    </row>
    <row r="75" spans="1:6" ht="12.75">
      <c r="A75" s="17" t="s">
        <v>16</v>
      </c>
      <c r="B75" s="41">
        <v>2.2708493781</v>
      </c>
      <c r="C75" s="41">
        <v>26.745080266</v>
      </c>
      <c r="D75" s="41">
        <v>29.015929644</v>
      </c>
      <c r="E75" s="41">
        <v>31.928523656</v>
      </c>
      <c r="F75" s="41">
        <v>183.344432</v>
      </c>
    </row>
    <row r="76" spans="1:6" ht="12.75">
      <c r="A76" s="17" t="s">
        <v>19</v>
      </c>
      <c r="B76" s="41">
        <v>1.4192155352</v>
      </c>
      <c r="C76" s="41">
        <v>16.614333315</v>
      </c>
      <c r="D76" s="41">
        <v>18.033548851</v>
      </c>
      <c r="E76" s="41">
        <v>34.264314634</v>
      </c>
      <c r="F76" s="41">
        <v>99.360864326</v>
      </c>
    </row>
    <row r="77" spans="1:6" ht="12.75">
      <c r="A77" s="17" t="s">
        <v>30</v>
      </c>
      <c r="B77" s="41">
        <v>2.9765680801</v>
      </c>
      <c r="C77" s="41">
        <v>10.278781334</v>
      </c>
      <c r="D77" s="41">
        <v>13.255349414</v>
      </c>
      <c r="E77" s="41">
        <v>14.343554216</v>
      </c>
      <c r="F77" s="41">
        <v>73.227219219</v>
      </c>
    </row>
    <row r="78" spans="1:6" ht="12.75">
      <c r="A78" s="17" t="s">
        <v>17</v>
      </c>
      <c r="B78" s="41">
        <v>3.4037316691</v>
      </c>
      <c r="C78" s="41">
        <v>16.760165211</v>
      </c>
      <c r="D78" s="41">
        <v>20.16389688</v>
      </c>
      <c r="E78" s="41">
        <v>30.111803209</v>
      </c>
      <c r="F78" s="41">
        <v>96.255332095</v>
      </c>
    </row>
    <row r="79" spans="1:6" ht="12.75">
      <c r="A79" s="48" t="s">
        <v>18</v>
      </c>
      <c r="B79" s="49">
        <v>57.567586151</v>
      </c>
      <c r="C79" s="49">
        <v>498.68576878</v>
      </c>
      <c r="D79" s="49">
        <v>556.25335493</v>
      </c>
      <c r="E79" s="49">
        <v>681.27992514</v>
      </c>
      <c r="F79" s="49">
        <v>3919.2714816</v>
      </c>
    </row>
    <row r="80" spans="1:6" ht="12.75">
      <c r="A80" s="21"/>
      <c r="B80" s="23"/>
      <c r="C80" s="23"/>
      <c r="D80" s="23"/>
      <c r="E80" s="23"/>
      <c r="F80" s="23"/>
    </row>
    <row r="81" spans="1:6" ht="12.75">
      <c r="A81" s="12"/>
      <c r="B81" s="13"/>
      <c r="C81" s="13"/>
      <c r="D81" s="13"/>
      <c r="E81" s="13"/>
      <c r="F81" s="14"/>
    </row>
    <row r="82" spans="1:6" ht="12.75">
      <c r="A82" s="22" t="s">
        <v>45</v>
      </c>
      <c r="B82" s="13"/>
      <c r="C82" s="13"/>
      <c r="D82" s="13"/>
      <c r="E82" s="13"/>
      <c r="F82" s="14"/>
    </row>
    <row r="83" spans="1:6" ht="12.75">
      <c r="A83" s="12"/>
      <c r="B83" s="13"/>
      <c r="C83" s="13"/>
      <c r="D83" s="13"/>
      <c r="E83" s="13"/>
      <c r="F83" s="14"/>
    </row>
    <row r="84" spans="1:6" ht="12.75">
      <c r="A84" s="12"/>
      <c r="B84" s="13"/>
      <c r="C84" s="13"/>
      <c r="D84" s="13"/>
      <c r="E84" s="13"/>
      <c r="F84" s="14"/>
    </row>
  </sheetData>
  <sheetProtection sheet="1"/>
  <mergeCells count="2">
    <mergeCell ref="B5:D5"/>
    <mergeCell ref="E5:F5"/>
  </mergeCells>
  <conditionalFormatting sqref="B50">
    <cfRule type="cellIs" priority="1" dxfId="2" operator="lessThan">
      <formula>0.1</formula>
    </cfRule>
  </conditionalFormatting>
  <hyperlinks>
    <hyperlink ref="A82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86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pane ySplit="7" topLeftCell="A8" activePane="bottomLeft" state="frozen"/>
      <selection pane="topLeft" activeCell="H64" sqref="H64"/>
      <selection pane="bottomLeft" activeCell="A1" sqref="A1"/>
    </sheetView>
  </sheetViews>
  <sheetFormatPr defaultColWidth="9.140625" defaultRowHeight="12.75"/>
  <cols>
    <col min="1" max="1" width="36.7109375" style="0" customWidth="1"/>
    <col min="2" max="6" width="16.7109375" style="0" customWidth="1"/>
  </cols>
  <sheetData>
    <row r="1" spans="1:6" s="30" customFormat="1" ht="60" customHeight="1">
      <c r="A1" s="38" t="s">
        <v>36</v>
      </c>
      <c r="B1" s="38"/>
      <c r="C1" s="38"/>
      <c r="D1" s="38"/>
      <c r="E1" s="38"/>
      <c r="F1" s="38"/>
    </row>
    <row r="2" s="35" customFormat="1" ht="15.75" customHeight="1">
      <c r="A2" s="34" t="s">
        <v>41</v>
      </c>
    </row>
    <row r="3" s="35" customFormat="1" ht="15.75" customHeight="1">
      <c r="A3" s="36" t="s">
        <v>47</v>
      </c>
    </row>
    <row r="4" spans="1:6" s="37" customFormat="1" ht="14.25" customHeight="1">
      <c r="A4" s="54" t="s">
        <v>46</v>
      </c>
      <c r="B4" s="54"/>
      <c r="C4" s="54"/>
      <c r="D4" s="54"/>
      <c r="E4" s="54"/>
      <c r="F4" s="54"/>
    </row>
    <row r="5" spans="1:6" ht="33" customHeight="1">
      <c r="A5" s="18"/>
      <c r="B5" s="60" t="s">
        <v>25</v>
      </c>
      <c r="C5" s="60"/>
      <c r="D5" s="60"/>
      <c r="E5" s="61"/>
      <c r="F5" s="61"/>
    </row>
    <row r="6" spans="1:6" ht="47.25" customHeight="1">
      <c r="A6" s="18"/>
      <c r="B6" s="6" t="s">
        <v>20</v>
      </c>
      <c r="C6" s="6" t="s">
        <v>21</v>
      </c>
      <c r="D6" s="5" t="s">
        <v>18</v>
      </c>
      <c r="E6" s="5" t="s">
        <v>35</v>
      </c>
      <c r="F6" s="5" t="s">
        <v>22</v>
      </c>
    </row>
    <row r="7" spans="1:6" ht="12.75">
      <c r="A7" s="4"/>
      <c r="B7" s="11" t="s">
        <v>5</v>
      </c>
      <c r="C7" s="11" t="s">
        <v>5</v>
      </c>
      <c r="D7" s="11" t="s">
        <v>5</v>
      </c>
      <c r="E7" s="11" t="s">
        <v>5</v>
      </c>
      <c r="F7" s="11" t="s">
        <v>5</v>
      </c>
    </row>
    <row r="8" spans="1:6" s="7" customFormat="1" ht="12.75">
      <c r="A8" s="39" t="s">
        <v>37</v>
      </c>
      <c r="B8" s="39"/>
      <c r="C8" s="39"/>
      <c r="D8" s="39"/>
      <c r="E8" s="39"/>
      <c r="F8" s="39"/>
    </row>
    <row r="9" spans="1:6" s="9" customFormat="1" ht="12.75" customHeight="1">
      <c r="A9" s="8" t="s">
        <v>24</v>
      </c>
      <c r="B9" s="26"/>
      <c r="C9" s="26"/>
      <c r="D9" s="26"/>
      <c r="E9" s="26"/>
      <c r="F9" s="27"/>
    </row>
    <row r="10" spans="1:6" ht="12.75">
      <c r="A10" s="17" t="s">
        <v>7</v>
      </c>
      <c r="B10" s="41">
        <v>8.6048780321</v>
      </c>
      <c r="C10" s="41">
        <v>3.6199253661</v>
      </c>
      <c r="D10" s="41">
        <v>3.2056078498</v>
      </c>
      <c r="E10" s="41">
        <v>2.7710187024</v>
      </c>
      <c r="F10" s="41">
        <v>0.8190349069</v>
      </c>
    </row>
    <row r="11" spans="1:6" ht="12.75">
      <c r="A11" s="19" t="s">
        <v>28</v>
      </c>
      <c r="B11" s="41">
        <v>20.27506419</v>
      </c>
      <c r="C11" s="41">
        <v>6.4486773091</v>
      </c>
      <c r="D11" s="41">
        <v>6.1059628648</v>
      </c>
      <c r="E11" s="41">
        <v>4.8707022638</v>
      </c>
      <c r="F11" s="41">
        <v>2.862604075</v>
      </c>
    </row>
    <row r="12" spans="1:6" ht="12.75">
      <c r="A12" s="20" t="s">
        <v>29</v>
      </c>
      <c r="B12" s="41">
        <v>25.37700885</v>
      </c>
      <c r="C12" s="41">
        <v>7.3508901167</v>
      </c>
      <c r="D12" s="41">
        <v>6.8100412138</v>
      </c>
      <c r="E12" s="41">
        <v>6.4692705876</v>
      </c>
      <c r="F12" s="41">
        <v>3.7427273555</v>
      </c>
    </row>
    <row r="13" spans="1:6" ht="12.75">
      <c r="A13" s="20" t="s">
        <v>26</v>
      </c>
      <c r="B13" s="41">
        <v>55.297006164</v>
      </c>
      <c r="C13" s="41">
        <v>11.853092887</v>
      </c>
      <c r="D13" s="41">
        <v>11.656688248</v>
      </c>
      <c r="E13" s="41">
        <v>9.6507093091</v>
      </c>
      <c r="F13" s="41">
        <v>7.4131500359</v>
      </c>
    </row>
    <row r="14" spans="1:6" ht="12.75">
      <c r="A14" s="20" t="s">
        <v>27</v>
      </c>
      <c r="B14" s="41">
        <v>38.974467295</v>
      </c>
      <c r="C14" s="41">
        <v>10.724279743</v>
      </c>
      <c r="D14" s="41">
        <v>10.507391517</v>
      </c>
      <c r="E14" s="41">
        <v>9.7107977749</v>
      </c>
      <c r="F14" s="41">
        <v>4.9304702237</v>
      </c>
    </row>
    <row r="15" spans="1:6" ht="12.75">
      <c r="A15" s="19" t="s">
        <v>32</v>
      </c>
      <c r="B15" s="41">
        <v>15.861367431</v>
      </c>
      <c r="C15" s="41">
        <v>7.2083235831</v>
      </c>
      <c r="D15" s="41">
        <v>6.6224251954</v>
      </c>
      <c r="E15" s="41">
        <v>5.62997578</v>
      </c>
      <c r="F15" s="41">
        <v>2.4992549745</v>
      </c>
    </row>
    <row r="16" spans="1:6" ht="12.75">
      <c r="A16" s="19" t="s">
        <v>33</v>
      </c>
      <c r="B16" s="41">
        <v>16.145498309</v>
      </c>
      <c r="C16" s="41">
        <v>7.614038866</v>
      </c>
      <c r="D16" s="41">
        <v>7.3573313215</v>
      </c>
      <c r="E16" s="41">
        <v>7.6336052959</v>
      </c>
      <c r="F16" s="41">
        <v>2.7903176953</v>
      </c>
    </row>
    <row r="17" spans="1:6" ht="12.75">
      <c r="A17" s="19" t="s">
        <v>34</v>
      </c>
      <c r="B17" s="41">
        <v>22.832834732</v>
      </c>
      <c r="C17" s="41">
        <v>9.2770378566</v>
      </c>
      <c r="D17" s="41">
        <v>8.2149330226</v>
      </c>
      <c r="E17" s="41">
        <v>7.7481275649</v>
      </c>
      <c r="F17" s="41">
        <v>2.248622086</v>
      </c>
    </row>
    <row r="18" spans="1:6" ht="12.75">
      <c r="A18" s="19" t="s">
        <v>31</v>
      </c>
      <c r="B18" s="41">
        <v>17.241600064</v>
      </c>
      <c r="C18" s="41">
        <v>7.6718623875</v>
      </c>
      <c r="D18" s="41">
        <v>6.4301730771</v>
      </c>
      <c r="E18" s="41">
        <v>6.612982663</v>
      </c>
      <c r="F18" s="41">
        <v>1.3816473312</v>
      </c>
    </row>
    <row r="19" spans="1:6" ht="12.75">
      <c r="A19" s="17" t="s">
        <v>8</v>
      </c>
      <c r="B19" s="41">
        <v>21.602639761</v>
      </c>
      <c r="C19" s="41">
        <v>6.1740632253</v>
      </c>
      <c r="D19" s="41">
        <v>6.2372676104</v>
      </c>
      <c r="E19" s="41">
        <v>6.1118341213</v>
      </c>
      <c r="F19" s="41">
        <v>3.0109888012</v>
      </c>
    </row>
    <row r="20" spans="1:6" ht="12.75">
      <c r="A20" s="8" t="s">
        <v>9</v>
      </c>
      <c r="B20" s="33"/>
      <c r="C20" s="33"/>
      <c r="D20" s="33"/>
      <c r="E20" s="33"/>
      <c r="F20" s="33"/>
    </row>
    <row r="21" spans="1:6" ht="12.75">
      <c r="A21" s="17" t="s">
        <v>10</v>
      </c>
      <c r="B21" s="41">
        <v>18.949829025</v>
      </c>
      <c r="C21" s="41">
        <v>9.660419244</v>
      </c>
      <c r="D21" s="41">
        <v>7.7788679912</v>
      </c>
      <c r="E21" s="41">
        <v>7.2631312472</v>
      </c>
      <c r="F21" s="41">
        <v>1.2971492441</v>
      </c>
    </row>
    <row r="22" spans="1:6" ht="12.75">
      <c r="A22" s="17" t="s">
        <v>11</v>
      </c>
      <c r="B22" s="41">
        <v>14.611104052</v>
      </c>
      <c r="C22" s="41">
        <v>5.9262161549</v>
      </c>
      <c r="D22" s="41">
        <v>5.6135463781</v>
      </c>
      <c r="E22" s="41">
        <v>6.007930057</v>
      </c>
      <c r="F22" s="41">
        <v>2.2425573845</v>
      </c>
    </row>
    <row r="23" spans="1:6" ht="12.75">
      <c r="A23" s="17" t="s">
        <v>12</v>
      </c>
      <c r="B23" s="41">
        <v>23.905386883</v>
      </c>
      <c r="C23" s="41">
        <v>6.7189764219</v>
      </c>
      <c r="D23" s="41">
        <v>6.5246324139</v>
      </c>
      <c r="E23" s="41">
        <v>5.5961520893</v>
      </c>
      <c r="F23" s="41">
        <v>3.3458411808</v>
      </c>
    </row>
    <row r="24" spans="1:6" ht="12.75">
      <c r="A24" s="17" t="s">
        <v>13</v>
      </c>
      <c r="B24" s="41">
        <v>20.22543938</v>
      </c>
      <c r="C24" s="41">
        <v>4.8126876911</v>
      </c>
      <c r="D24" s="41">
        <v>4.5932954296</v>
      </c>
      <c r="E24" s="41">
        <v>4.5706302486</v>
      </c>
      <c r="F24" s="41">
        <v>2.5472933539</v>
      </c>
    </row>
    <row r="25" spans="1:6" ht="12.75">
      <c r="A25" s="17" t="s">
        <v>14</v>
      </c>
      <c r="B25" s="41">
        <v>44.441709929</v>
      </c>
      <c r="C25" s="41">
        <v>12.328729856</v>
      </c>
      <c r="D25" s="41">
        <v>12.133579696</v>
      </c>
      <c r="E25" s="41">
        <v>10.137593334</v>
      </c>
      <c r="F25" s="41">
        <v>3.3264180712</v>
      </c>
    </row>
    <row r="26" spans="1:6" ht="12.75">
      <c r="A26" s="17" t="s">
        <v>15</v>
      </c>
      <c r="B26" s="41">
        <v>100.65865533</v>
      </c>
      <c r="C26" s="41">
        <v>23.336178987</v>
      </c>
      <c r="D26" s="41">
        <v>21.935799247</v>
      </c>
      <c r="E26" s="41">
        <v>17.130530594</v>
      </c>
      <c r="F26" s="41">
        <v>9.5244223441</v>
      </c>
    </row>
    <row r="27" spans="1:6" ht="12.75">
      <c r="A27" s="17" t="s">
        <v>16</v>
      </c>
      <c r="B27" s="41">
        <v>39.063168543</v>
      </c>
      <c r="C27" s="41">
        <v>17.993159626</v>
      </c>
      <c r="D27" s="41">
        <v>17.154172544</v>
      </c>
      <c r="E27" s="41">
        <v>15.262417914</v>
      </c>
      <c r="F27" s="41">
        <v>3.7445013864</v>
      </c>
    </row>
    <row r="28" spans="1:6" ht="12.75">
      <c r="A28" s="17" t="s">
        <v>19</v>
      </c>
      <c r="B28" s="41">
        <v>53.09351407</v>
      </c>
      <c r="C28" s="41">
        <v>15.262566682</v>
      </c>
      <c r="D28" s="41">
        <v>15.329289617</v>
      </c>
      <c r="E28" s="41">
        <v>10.102314002</v>
      </c>
      <c r="F28" s="41">
        <v>7.1393594401</v>
      </c>
    </row>
    <row r="29" spans="1:6" ht="12.75">
      <c r="A29" s="17" t="s">
        <v>30</v>
      </c>
      <c r="B29" s="41">
        <v>29.379823292</v>
      </c>
      <c r="C29" s="41">
        <v>23.018867324</v>
      </c>
      <c r="D29" s="41">
        <v>20.364579067</v>
      </c>
      <c r="E29" s="41">
        <v>18.523648171</v>
      </c>
      <c r="F29" s="41">
        <v>9.3631353927</v>
      </c>
    </row>
    <row r="30" spans="1:6" ht="12.75">
      <c r="A30" s="17" t="s">
        <v>17</v>
      </c>
      <c r="B30" s="41">
        <v>36.709711245</v>
      </c>
      <c r="C30" s="41">
        <v>10.421265428</v>
      </c>
      <c r="D30" s="41">
        <v>10.422851898</v>
      </c>
      <c r="E30" s="41">
        <v>7.494362982</v>
      </c>
      <c r="F30" s="41">
        <v>5.2991941545</v>
      </c>
    </row>
    <row r="31" spans="1:6" ht="12.75">
      <c r="A31" s="21" t="s">
        <v>18</v>
      </c>
      <c r="B31" s="44">
        <v>8.8328429396</v>
      </c>
      <c r="C31" s="44">
        <v>2.6964663673</v>
      </c>
      <c r="D31" s="44">
        <v>2.4381842487</v>
      </c>
      <c r="E31" s="44">
        <v>2.2469090229</v>
      </c>
      <c r="F31" s="44">
        <v>0.765645211</v>
      </c>
    </row>
    <row r="32" spans="1:6" ht="12.75">
      <c r="A32" s="40" t="s">
        <v>38</v>
      </c>
      <c r="B32" s="45"/>
      <c r="C32" s="45"/>
      <c r="D32" s="45"/>
      <c r="E32" s="45"/>
      <c r="F32" s="45"/>
    </row>
    <row r="33" spans="1:6" ht="12.75">
      <c r="A33" s="8" t="s">
        <v>24</v>
      </c>
      <c r="B33" s="46"/>
      <c r="C33" s="46"/>
      <c r="D33" s="46"/>
      <c r="E33" s="46"/>
      <c r="F33" s="46"/>
    </row>
    <row r="34" spans="1:6" ht="12.75">
      <c r="A34" s="17" t="s">
        <v>7</v>
      </c>
      <c r="B34" s="41">
        <v>12.465106839</v>
      </c>
      <c r="C34" s="41">
        <v>6.3852130153</v>
      </c>
      <c r="D34" s="41">
        <v>5.4613995934</v>
      </c>
      <c r="E34" s="41">
        <v>5.0180855749</v>
      </c>
      <c r="F34" s="41">
        <v>0.8577595662</v>
      </c>
    </row>
    <row r="35" spans="1:6" ht="12.75">
      <c r="A35" s="19" t="s">
        <v>28</v>
      </c>
      <c r="B35" s="41">
        <v>26.877876522</v>
      </c>
      <c r="C35" s="41">
        <v>10.301692181</v>
      </c>
      <c r="D35" s="41">
        <v>9.13142788</v>
      </c>
      <c r="E35" s="41">
        <v>7.2293229578</v>
      </c>
      <c r="F35" s="41">
        <v>4.0693302974</v>
      </c>
    </row>
    <row r="36" spans="1:6" ht="12.75">
      <c r="A36" s="20" t="s">
        <v>29</v>
      </c>
      <c r="B36" s="41">
        <v>35.611248366</v>
      </c>
      <c r="C36" s="41">
        <v>12.6750696</v>
      </c>
      <c r="D36" s="41">
        <v>10.061066621</v>
      </c>
      <c r="E36" s="41">
        <v>9.6958154859</v>
      </c>
      <c r="F36" s="41">
        <v>6.0667757959</v>
      </c>
    </row>
    <row r="37" spans="1:6" ht="12.75">
      <c r="A37" s="20" t="s">
        <v>26</v>
      </c>
      <c r="B37" s="41">
        <v>66.322997578</v>
      </c>
      <c r="C37" s="41">
        <v>21.672606115</v>
      </c>
      <c r="D37" s="41">
        <v>21.002657535</v>
      </c>
      <c r="E37" s="41">
        <v>16.80149031</v>
      </c>
      <c r="F37" s="41">
        <v>11.988095281</v>
      </c>
    </row>
    <row r="38" spans="1:6" ht="12.75">
      <c r="A38" s="20" t="s">
        <v>27</v>
      </c>
      <c r="B38" s="41">
        <v>56.6715471</v>
      </c>
      <c r="C38" s="41">
        <v>16.225089827</v>
      </c>
      <c r="D38" s="41">
        <v>16.952137422</v>
      </c>
      <c r="E38" s="41">
        <v>17.276696026</v>
      </c>
      <c r="F38" s="41">
        <v>8.401541233</v>
      </c>
    </row>
    <row r="39" spans="1:6" ht="12.75">
      <c r="A39" s="19" t="s">
        <v>32</v>
      </c>
      <c r="B39" s="41">
        <v>22.009223539</v>
      </c>
      <c r="C39" s="41">
        <v>12.193699462</v>
      </c>
      <c r="D39" s="41">
        <v>10.787731645</v>
      </c>
      <c r="E39" s="41">
        <v>9.799138077</v>
      </c>
      <c r="F39" s="41">
        <v>4.4614032706</v>
      </c>
    </row>
    <row r="40" spans="1:6" ht="12.75">
      <c r="A40" s="19" t="s">
        <v>33</v>
      </c>
      <c r="B40" s="41">
        <v>28.699170342</v>
      </c>
      <c r="C40" s="41">
        <v>14.555959618</v>
      </c>
      <c r="D40" s="41">
        <v>11.647045225</v>
      </c>
      <c r="E40" s="41">
        <v>11.411639384</v>
      </c>
      <c r="F40" s="41">
        <v>3.9586230233</v>
      </c>
    </row>
    <row r="41" spans="1:6" ht="12.75">
      <c r="A41" s="19" t="s">
        <v>34</v>
      </c>
      <c r="B41" s="41">
        <v>29.760483547</v>
      </c>
      <c r="C41" s="41">
        <v>16.601698161</v>
      </c>
      <c r="D41" s="41">
        <v>15.160652621</v>
      </c>
      <c r="E41" s="41">
        <v>14.087775801</v>
      </c>
      <c r="F41" s="41">
        <v>3.4130579026</v>
      </c>
    </row>
    <row r="42" spans="1:6" ht="12.75">
      <c r="A42" s="19" t="s">
        <v>31</v>
      </c>
      <c r="B42" s="41">
        <v>29.297571188</v>
      </c>
      <c r="C42" s="41">
        <v>21.539396408</v>
      </c>
      <c r="D42" s="41">
        <v>18.443685166</v>
      </c>
      <c r="E42" s="41">
        <v>17.599849937</v>
      </c>
      <c r="F42" s="41">
        <v>1.7761062835</v>
      </c>
    </row>
    <row r="43" spans="1:6" ht="12.75">
      <c r="A43" s="17" t="s">
        <v>8</v>
      </c>
      <c r="B43" s="41">
        <v>30.359457291</v>
      </c>
      <c r="C43" s="41">
        <v>7.9305651953</v>
      </c>
      <c r="D43" s="41">
        <v>8.1510271585</v>
      </c>
      <c r="E43" s="41">
        <v>7.7174978385</v>
      </c>
      <c r="F43" s="41">
        <v>4.3303987976</v>
      </c>
    </row>
    <row r="44" spans="1:6" ht="12.75">
      <c r="A44" s="8" t="s">
        <v>9</v>
      </c>
      <c r="B44" s="33"/>
      <c r="C44" s="33"/>
      <c r="D44" s="33"/>
      <c r="E44" s="33"/>
      <c r="F44" s="33"/>
    </row>
    <row r="45" spans="1:6" ht="12.75">
      <c r="A45" s="17" t="s">
        <v>10</v>
      </c>
      <c r="B45" s="41">
        <v>25.251207566</v>
      </c>
      <c r="C45" s="41">
        <v>10.871760707</v>
      </c>
      <c r="D45" s="41">
        <v>9.2898582821</v>
      </c>
      <c r="E45" s="41">
        <v>8.6073325572</v>
      </c>
      <c r="F45" s="41">
        <v>1.4262293804</v>
      </c>
    </row>
    <row r="46" spans="1:6" ht="12.75">
      <c r="A46" s="17" t="s">
        <v>11</v>
      </c>
      <c r="B46" s="41">
        <v>25.374189192</v>
      </c>
      <c r="C46" s="41">
        <v>12.24096203</v>
      </c>
      <c r="D46" s="41">
        <v>12.334348875</v>
      </c>
      <c r="E46" s="41">
        <v>11.81147751</v>
      </c>
      <c r="F46" s="41">
        <v>6.3367684947</v>
      </c>
    </row>
    <row r="47" spans="1:6" ht="12.75">
      <c r="A47" s="17" t="s">
        <v>12</v>
      </c>
      <c r="B47" s="41">
        <v>101.92790975</v>
      </c>
      <c r="C47" s="41">
        <v>21.499719158</v>
      </c>
      <c r="D47" s="41">
        <v>20.36142821</v>
      </c>
      <c r="E47" s="41">
        <v>17.476583149</v>
      </c>
      <c r="F47" s="41">
        <v>11.605291491</v>
      </c>
    </row>
    <row r="48" spans="1:6" ht="12.75">
      <c r="A48" s="17" t="s">
        <v>13</v>
      </c>
      <c r="B48" s="41">
        <v>26.297786659</v>
      </c>
      <c r="C48" s="41">
        <v>6.9877553334</v>
      </c>
      <c r="D48" s="41">
        <v>6.8443408481</v>
      </c>
      <c r="E48" s="41">
        <v>6.5683591109</v>
      </c>
      <c r="F48" s="41">
        <v>3.2903098662</v>
      </c>
    </row>
    <row r="49" spans="1:6" ht="12.75">
      <c r="A49" s="17" t="s">
        <v>14</v>
      </c>
      <c r="B49" s="41">
        <v>58.409091821</v>
      </c>
      <c r="C49" s="41">
        <v>14.27480973</v>
      </c>
      <c r="D49" s="41">
        <v>14.26714506</v>
      </c>
      <c r="E49" s="41">
        <v>13.915406548</v>
      </c>
      <c r="F49" s="41">
        <v>3.8046296872</v>
      </c>
    </row>
    <row r="50" spans="1:6" ht="12.75">
      <c r="A50" s="17" t="s">
        <v>15</v>
      </c>
      <c r="B50" s="41" t="s">
        <v>48</v>
      </c>
      <c r="C50" s="41">
        <v>28.956254523</v>
      </c>
      <c r="D50" s="41">
        <v>28.956254523</v>
      </c>
      <c r="E50" s="41">
        <v>18.452212677</v>
      </c>
      <c r="F50" s="41">
        <v>12.004578752</v>
      </c>
    </row>
    <row r="51" spans="1:6" ht="12.75">
      <c r="A51" s="17" t="s">
        <v>16</v>
      </c>
      <c r="B51" s="41">
        <v>69.047018343</v>
      </c>
      <c r="C51" s="41">
        <v>25.544202341</v>
      </c>
      <c r="D51" s="41">
        <v>22.445192642</v>
      </c>
      <c r="E51" s="41">
        <v>19.812189977</v>
      </c>
      <c r="F51" s="41">
        <v>6.9289275172</v>
      </c>
    </row>
    <row r="52" spans="1:6" ht="12.75">
      <c r="A52" s="17" t="s">
        <v>19</v>
      </c>
      <c r="B52" s="41">
        <v>94.619098741</v>
      </c>
      <c r="C52" s="41">
        <v>21.672433461</v>
      </c>
      <c r="D52" s="41">
        <v>22.745271742</v>
      </c>
      <c r="E52" s="41">
        <v>13.31842222</v>
      </c>
      <c r="F52" s="41">
        <v>7.9967921971</v>
      </c>
    </row>
    <row r="53" spans="1:6" ht="12.75">
      <c r="A53" s="17" t="s">
        <v>30</v>
      </c>
      <c r="B53" s="41">
        <v>44.980456715</v>
      </c>
      <c r="C53" s="41">
        <v>36.325960126</v>
      </c>
      <c r="D53" s="41">
        <v>31.786478846</v>
      </c>
      <c r="E53" s="41">
        <v>29.255104385</v>
      </c>
      <c r="F53" s="41">
        <v>14.382388671</v>
      </c>
    </row>
    <row r="54" spans="1:6" ht="12.75">
      <c r="A54" s="17" t="s">
        <v>17</v>
      </c>
      <c r="B54" s="41">
        <v>48.328221906</v>
      </c>
      <c r="C54" s="41">
        <v>13.49362016</v>
      </c>
      <c r="D54" s="41">
        <v>13.603215338</v>
      </c>
      <c r="E54" s="41">
        <v>10.251489476</v>
      </c>
      <c r="F54" s="41">
        <v>7.7378922766</v>
      </c>
    </row>
    <row r="55" spans="1:6" ht="12.75">
      <c r="A55" s="48" t="s">
        <v>18</v>
      </c>
      <c r="B55" s="49">
        <v>12.335338426</v>
      </c>
      <c r="C55" s="49">
        <v>5.014341865</v>
      </c>
      <c r="D55" s="49">
        <v>4.6767463886</v>
      </c>
      <c r="E55" s="49">
        <v>4.181663718</v>
      </c>
      <c r="F55" s="49">
        <v>0.8287191672</v>
      </c>
    </row>
    <row r="56" spans="1:6" ht="12.75">
      <c r="A56" s="39" t="s">
        <v>39</v>
      </c>
      <c r="B56" s="47"/>
      <c r="C56" s="47"/>
      <c r="D56" s="47"/>
      <c r="E56" s="47"/>
      <c r="F56" s="47"/>
    </row>
    <row r="57" spans="1:6" ht="12.75">
      <c r="A57" s="8" t="s">
        <v>24</v>
      </c>
      <c r="B57" s="42"/>
      <c r="C57" s="42"/>
      <c r="D57" s="42"/>
      <c r="E57" s="42"/>
      <c r="F57" s="43"/>
    </row>
    <row r="58" spans="1:6" ht="12.75">
      <c r="A58" s="17" t="s">
        <v>7</v>
      </c>
      <c r="B58" s="41">
        <v>10.8132085</v>
      </c>
      <c r="C58" s="41">
        <v>4.2040816272</v>
      </c>
      <c r="D58" s="41">
        <v>3.8604839261</v>
      </c>
      <c r="E58" s="41">
        <v>3.0781036707</v>
      </c>
      <c r="F58" s="41">
        <v>1.1339457578</v>
      </c>
    </row>
    <row r="59" spans="1:6" ht="12.75">
      <c r="A59" s="19" t="s">
        <v>28</v>
      </c>
      <c r="B59" s="41">
        <v>27.708799842</v>
      </c>
      <c r="C59" s="41">
        <v>6.3562085034</v>
      </c>
      <c r="D59" s="41">
        <v>6.2251745962</v>
      </c>
      <c r="E59" s="41">
        <v>5.5601759154</v>
      </c>
      <c r="F59" s="41">
        <v>3.1037427232</v>
      </c>
    </row>
    <row r="60" spans="1:6" ht="12.75">
      <c r="A60" s="20" t="s">
        <v>29</v>
      </c>
      <c r="B60" s="41">
        <v>37.812520549</v>
      </c>
      <c r="C60" s="41">
        <v>9.3034327268</v>
      </c>
      <c r="D60" s="41">
        <v>9.5746365733</v>
      </c>
      <c r="E60" s="41">
        <v>8.1984709252</v>
      </c>
      <c r="F60" s="41">
        <v>4.908570561</v>
      </c>
    </row>
    <row r="61" spans="1:6" ht="12.75">
      <c r="A61" s="20" t="s">
        <v>26</v>
      </c>
      <c r="B61" s="41">
        <v>78.547942461</v>
      </c>
      <c r="C61" s="41">
        <v>11.387029132</v>
      </c>
      <c r="D61" s="41">
        <v>11.952570088</v>
      </c>
      <c r="E61" s="41">
        <v>10.816862584</v>
      </c>
      <c r="F61" s="41">
        <v>7.3758728331</v>
      </c>
    </row>
    <row r="62" spans="1:6" ht="12.75">
      <c r="A62" s="20" t="s">
        <v>27</v>
      </c>
      <c r="B62" s="41">
        <v>56.500356398</v>
      </c>
      <c r="C62" s="41">
        <v>13.615590633</v>
      </c>
      <c r="D62" s="41">
        <v>13.659583895</v>
      </c>
      <c r="E62" s="41">
        <v>11.341171522</v>
      </c>
      <c r="F62" s="41">
        <v>5.3194339961</v>
      </c>
    </row>
    <row r="63" spans="1:6" ht="12.75">
      <c r="A63" s="19" t="s">
        <v>32</v>
      </c>
      <c r="B63" s="41">
        <v>22.491053279</v>
      </c>
      <c r="C63" s="41">
        <v>9.3643679189</v>
      </c>
      <c r="D63" s="41">
        <v>8.68730762</v>
      </c>
      <c r="E63" s="41">
        <v>7.538354132</v>
      </c>
      <c r="F63" s="41">
        <v>3.7572676794</v>
      </c>
    </row>
    <row r="64" spans="1:6" ht="12.75">
      <c r="A64" s="19" t="s">
        <v>33</v>
      </c>
      <c r="B64" s="41">
        <v>20.257055788</v>
      </c>
      <c r="C64" s="41">
        <v>8.2546868559</v>
      </c>
      <c r="D64" s="41">
        <v>8.3182661513</v>
      </c>
      <c r="E64" s="41">
        <v>8.7974721441</v>
      </c>
      <c r="F64" s="41">
        <v>3.7703594897</v>
      </c>
    </row>
    <row r="65" spans="1:6" ht="12.75">
      <c r="A65" s="19" t="s">
        <v>34</v>
      </c>
      <c r="B65" s="41">
        <v>31.628183325</v>
      </c>
      <c r="C65" s="41">
        <v>11.631711507</v>
      </c>
      <c r="D65" s="41">
        <v>10.690668245</v>
      </c>
      <c r="E65" s="41">
        <v>9.993057149</v>
      </c>
      <c r="F65" s="41">
        <v>3.8865982345</v>
      </c>
    </row>
    <row r="66" spans="1:6" ht="12.75">
      <c r="A66" s="19" t="s">
        <v>31</v>
      </c>
      <c r="B66" s="41">
        <v>21.397366502</v>
      </c>
      <c r="C66" s="41">
        <v>8.8051557172</v>
      </c>
      <c r="D66" s="41">
        <v>7.7486921841</v>
      </c>
      <c r="E66" s="41">
        <v>7.713641618</v>
      </c>
      <c r="F66" s="41">
        <v>1.9145243732</v>
      </c>
    </row>
    <row r="67" spans="1:6" ht="12.75">
      <c r="A67" s="17" t="s">
        <v>8</v>
      </c>
      <c r="B67" s="41">
        <v>29.405575204</v>
      </c>
      <c r="C67" s="41">
        <v>6.7282176821</v>
      </c>
      <c r="D67" s="41">
        <v>6.6716067731</v>
      </c>
      <c r="E67" s="41">
        <v>6.7210794753</v>
      </c>
      <c r="F67" s="41">
        <v>3.3134750096</v>
      </c>
    </row>
    <row r="68" spans="1:6" ht="12.75">
      <c r="A68" s="8" t="s">
        <v>9</v>
      </c>
      <c r="B68" s="33"/>
      <c r="C68" s="33"/>
      <c r="D68" s="33"/>
      <c r="E68" s="33"/>
      <c r="F68" s="33"/>
    </row>
    <row r="69" spans="1:6" ht="12.75">
      <c r="A69" s="17" t="s">
        <v>10</v>
      </c>
      <c r="B69" s="41">
        <v>26.473623918</v>
      </c>
      <c r="C69" s="41">
        <v>14.177199722</v>
      </c>
      <c r="D69" s="41">
        <v>11.887225655</v>
      </c>
      <c r="E69" s="41">
        <v>11.291289848</v>
      </c>
      <c r="F69" s="41">
        <v>1.5592230526</v>
      </c>
    </row>
    <row r="70" spans="1:6" ht="12.75">
      <c r="A70" s="17" t="s">
        <v>11</v>
      </c>
      <c r="B70" s="41">
        <v>18.188255378</v>
      </c>
      <c r="C70" s="41">
        <v>7.9625174178</v>
      </c>
      <c r="D70" s="41">
        <v>7.2387567836</v>
      </c>
      <c r="E70" s="41">
        <v>7.4578679205</v>
      </c>
      <c r="F70" s="41">
        <v>2.2787704784</v>
      </c>
    </row>
    <row r="71" spans="1:6" ht="12.75">
      <c r="A71" s="17" t="s">
        <v>12</v>
      </c>
      <c r="B71" s="41">
        <v>26.096642795</v>
      </c>
      <c r="C71" s="41">
        <v>7.4547290198</v>
      </c>
      <c r="D71" s="41">
        <v>7.1756363775</v>
      </c>
      <c r="E71" s="41">
        <v>5.9523171001</v>
      </c>
      <c r="F71" s="41">
        <v>3.3192724057</v>
      </c>
    </row>
    <row r="72" spans="1:6" ht="12.75">
      <c r="A72" s="17" t="s">
        <v>13</v>
      </c>
      <c r="B72" s="41">
        <v>30.15780979</v>
      </c>
      <c r="C72" s="41">
        <v>5.059293686</v>
      </c>
      <c r="D72" s="41">
        <v>4.870081077</v>
      </c>
      <c r="E72" s="41">
        <v>4.7898893498</v>
      </c>
      <c r="F72" s="41">
        <v>3.045602417</v>
      </c>
    </row>
    <row r="73" spans="1:6" ht="12.75">
      <c r="A73" s="17" t="s">
        <v>14</v>
      </c>
      <c r="B73" s="41">
        <v>73.912010073</v>
      </c>
      <c r="C73" s="41">
        <v>18.597329883</v>
      </c>
      <c r="D73" s="41">
        <v>18.019187103</v>
      </c>
      <c r="E73" s="41">
        <v>15.633510916</v>
      </c>
      <c r="F73" s="41">
        <v>4.3972427523</v>
      </c>
    </row>
    <row r="74" spans="1:6" ht="12.75">
      <c r="A74" s="17" t="s">
        <v>15</v>
      </c>
      <c r="B74" s="41">
        <v>100.65865533</v>
      </c>
      <c r="C74" s="41">
        <v>28.444790601</v>
      </c>
      <c r="D74" s="41">
        <v>26.22752177</v>
      </c>
      <c r="E74" s="41">
        <v>24.160743095</v>
      </c>
      <c r="F74" s="41">
        <v>14.032424375</v>
      </c>
    </row>
    <row r="75" spans="1:6" ht="12.75">
      <c r="A75" s="17" t="s">
        <v>16</v>
      </c>
      <c r="B75" s="41">
        <v>48.82407835</v>
      </c>
      <c r="C75" s="41">
        <v>18.828947317</v>
      </c>
      <c r="D75" s="41">
        <v>17.935492122</v>
      </c>
      <c r="E75" s="41">
        <v>16.352168374</v>
      </c>
      <c r="F75" s="41">
        <v>5.1252079758</v>
      </c>
    </row>
    <row r="76" spans="1:6" ht="12.75">
      <c r="A76" s="17" t="s">
        <v>19</v>
      </c>
      <c r="B76" s="41">
        <v>71.897193719</v>
      </c>
      <c r="C76" s="41">
        <v>20.457140418</v>
      </c>
      <c r="D76" s="41">
        <v>20.935028304</v>
      </c>
      <c r="E76" s="41">
        <v>15.910426593</v>
      </c>
      <c r="F76" s="41">
        <v>8.3482652602</v>
      </c>
    </row>
    <row r="77" spans="1:6" ht="12.75">
      <c r="A77" s="17" t="s">
        <v>30</v>
      </c>
      <c r="B77" s="41">
        <v>43.946556303</v>
      </c>
      <c r="C77" s="41">
        <v>24.77989994</v>
      </c>
      <c r="D77" s="41">
        <v>23.965312491</v>
      </c>
      <c r="E77" s="41">
        <v>24.07382075</v>
      </c>
      <c r="F77" s="41">
        <v>10.455035387</v>
      </c>
    </row>
    <row r="78" spans="1:6" ht="12.75">
      <c r="A78" s="17" t="s">
        <v>17</v>
      </c>
      <c r="B78" s="41">
        <v>48.61928234</v>
      </c>
      <c r="C78" s="41">
        <v>17.052906355</v>
      </c>
      <c r="D78" s="41">
        <v>15.941355649</v>
      </c>
      <c r="E78" s="41">
        <v>11.615220308</v>
      </c>
      <c r="F78" s="41">
        <v>7.4723844881</v>
      </c>
    </row>
    <row r="79" spans="1:6" ht="12.75">
      <c r="A79" s="48" t="s">
        <v>18</v>
      </c>
      <c r="B79" s="49">
        <v>10.686895219</v>
      </c>
      <c r="C79" s="49">
        <v>2.9215606177</v>
      </c>
      <c r="D79" s="49">
        <v>2.856338259</v>
      </c>
      <c r="E79" s="49">
        <v>2.5428427442</v>
      </c>
      <c r="F79" s="49">
        <v>0.995558675</v>
      </c>
    </row>
    <row r="80" spans="1:6" ht="12.75">
      <c r="A80" s="21"/>
      <c r="B80" s="23"/>
      <c r="C80" s="23"/>
      <c r="D80" s="23"/>
      <c r="E80" s="23"/>
      <c r="F80" s="23"/>
    </row>
    <row r="81" spans="1:6" ht="12.75">
      <c r="A81" s="12"/>
      <c r="B81" s="13"/>
      <c r="C81" s="13"/>
      <c r="D81" s="13"/>
      <c r="E81" s="13"/>
      <c r="F81" s="14"/>
    </row>
    <row r="82" spans="1:6" ht="12.75">
      <c r="A82" s="24" t="s">
        <v>45</v>
      </c>
      <c r="B82" s="13"/>
      <c r="C82" s="13"/>
      <c r="D82" s="13"/>
      <c r="E82" s="13"/>
      <c r="F82" s="14"/>
    </row>
    <row r="83" spans="1:6" ht="12.75">
      <c r="A83" s="12"/>
      <c r="B83" s="13"/>
      <c r="C83" s="13"/>
      <c r="D83" s="13"/>
      <c r="E83" s="13"/>
      <c r="F83" s="14"/>
    </row>
    <row r="84" spans="1:6" ht="12.75">
      <c r="A84" s="12"/>
      <c r="B84" s="13"/>
      <c r="C84" s="13"/>
      <c r="D84" s="13"/>
      <c r="E84" s="13"/>
      <c r="F84" s="14"/>
    </row>
    <row r="85" spans="1:6" ht="12.75">
      <c r="A85" s="12"/>
      <c r="B85" s="13"/>
      <c r="C85" s="13"/>
      <c r="D85" s="13"/>
      <c r="E85" s="13"/>
      <c r="F85" s="14"/>
    </row>
  </sheetData>
  <sheetProtection sheet="1"/>
  <mergeCells count="2">
    <mergeCell ref="B5:D5"/>
    <mergeCell ref="E5:F5"/>
  </mergeCells>
  <conditionalFormatting sqref="B50">
    <cfRule type="cellIs" priority="1" dxfId="2" operator="lessThan">
      <formula>0.1</formula>
    </cfRule>
  </conditionalFormatting>
  <hyperlinks>
    <hyperlink ref="A82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2017-06-13T00:36:46Z</cp:lastPrinted>
  <dcterms:created xsi:type="dcterms:W3CDTF">2015-09-01T00:05:49Z</dcterms:created>
  <dcterms:modified xsi:type="dcterms:W3CDTF">2020-07-30T02:23:58Z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