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90" yWindow="45" windowWidth="11325" windowHeight="7605" activeTab="0"/>
  </bookViews>
  <sheets>
    <sheet name="Contents" sheetId="1" r:id="rId1"/>
    <sheet name="Table 22.1" sheetId="2" r:id="rId2"/>
    <sheet name="Table 22.2" sheetId="3" r:id="rId3"/>
  </sheets>
  <externalReferences>
    <externalReference r:id="rId6"/>
  </externalReferences>
  <definedNames>
    <definedName name="_AMO_UniqueIdentifier" hidden="1">"'68e9064f-bcf0-4ceb-a6da-b2ef3365d9df'"</definedName>
    <definedName name="_xlfn.SUMIFS" hidden="1">#NAME?</definedName>
    <definedName name="PERSONS">#REF!</definedName>
    <definedName name="_xlnm.Print_Titles" localSheetId="1">'Table 22.1'!$1:$8</definedName>
    <definedName name="_xlnm.Print_Titles" localSheetId="2">'Table 22.2'!$1:$8</definedName>
    <definedName name="ROW">#REF!</definedName>
    <definedName name="RSE">#REF!</definedName>
    <definedName name="SEX">#REF!</definedName>
    <definedName name="STATEUR">#REF!</definedName>
    <definedName name="SURVEYID">#REF!</definedName>
    <definedName name="YEAR">'[1]csv'!$A:$A</definedName>
  </definedNames>
  <calcPr fullCalcOnLoad="1"/>
</workbook>
</file>

<file path=xl/comments2.xml><?xml version="1.0" encoding="utf-8"?>
<comments xmlns="http://schemas.openxmlformats.org/spreadsheetml/2006/main">
  <authors>
    <author>Scott Marley</author>
  </authors>
  <commentList>
    <comment ref="U9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U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Scott Marley</author>
  </authors>
  <commentList>
    <comment ref="U9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U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<sst xmlns="http://schemas.openxmlformats.org/spreadsheetml/2006/main" count="527" uniqueCount="51">
  <si>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</si>
  <si>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</si>
  <si>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</si>
  <si>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</si>
  <si>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</si>
  <si>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</si>
  <si>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</si>
  <si>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For further information about these and related statistics, contact the National Information and Referral Service on 1300 135 070.</t>
  </si>
  <si>
    <t>'000</t>
  </si>
  <si>
    <t>NSW</t>
  </si>
  <si>
    <t>Vic.</t>
  </si>
  <si>
    <t>Qld</t>
  </si>
  <si>
    <t>SA</t>
  </si>
  <si>
    <t>WA</t>
  </si>
  <si>
    <t>Tas.</t>
  </si>
  <si>
    <t>NT</t>
  </si>
  <si>
    <t>ACT</t>
  </si>
  <si>
    <t xml:space="preserve">            Australian Bureau of Statistics</t>
  </si>
  <si>
    <t xml:space="preserve">                                                                                                                                                                                                                         PERSONS                                                                                                                                                                                                                         </t>
  </si>
  <si>
    <t>6226.0 Participation, Job Search and Mobility, Australia, 2019</t>
  </si>
  <si>
    <t>Released at 11:30 am (Canberra time) Mon 08 Jul 2019</t>
  </si>
  <si>
    <t>Participation, Job Search and Mobility, Australia, February 2019</t>
  </si>
  <si>
    <t>© Commonwealth of Australia 2019</t>
  </si>
  <si>
    <t>February 2015</t>
  </si>
  <si>
    <t>February 2016</t>
  </si>
  <si>
    <t>February 2017</t>
  </si>
  <si>
    <t>February 2018</t>
  </si>
  <si>
    <t>February 2019</t>
  </si>
  <si>
    <t>15-64</t>
  </si>
  <si>
    <t>15-24</t>
  </si>
  <si>
    <t>15-19</t>
  </si>
  <si>
    <t>20-24</t>
  </si>
  <si>
    <t>25-34</t>
  </si>
  <si>
    <t>35-44</t>
  </si>
  <si>
    <t>45-54</t>
  </si>
  <si>
    <t>55-64</t>
  </si>
  <si>
    <t>Over 65</t>
  </si>
  <si>
    <t>Australia</t>
  </si>
  <si>
    <t>MALES</t>
  </si>
  <si>
    <t>FEMALES</t>
  </si>
  <si>
    <t>Underemployed (Extended)</t>
  </si>
  <si>
    <t>Unemployed (Extended)</t>
  </si>
  <si>
    <t>Underutilised (Extended)</t>
  </si>
  <si>
    <t>Labour Force (Extended)</t>
  </si>
  <si>
    <t>Underemployment rate (Extended)</t>
  </si>
  <si>
    <t>Unemployment rate (Extended)</t>
  </si>
  <si>
    <t>Underutilised rate (Extended)</t>
  </si>
  <si>
    <t>Extended measures of Underutilisation, 2015-2019</t>
  </si>
  <si>
    <t>Extended measures of Underutilisation, 2015-2019: relative standard errors</t>
  </si>
  <si>
    <t>Table 22.1 Extended measures of Underutilisation, 2015-2019</t>
  </si>
  <si>
    <t>Table 22.2 Extended measures of Underutilisation, 2015-2019: relative standard errors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</si>
</sst>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&quot;$&quot;* #,##0_-;\-&quot;$&quot;* #,##0_-;_-&quot;$&quot;* &quot;-&quot;_-;_-@_-"/>
    <numFmt numFmtId="172" formatCode="_-* #,##0_-;\-* #,##0_-;_-* &quot;-&quot;_-;_-@_-"/>
    <numFmt numFmtId="173" formatCode="_-&quot;$&quot;* #,##0.00_-;\-&quot;$&quot;* #,##0.00_-;_-&quot;$&quot;* &quot;-&quot;??_-;_-@_-"/>
    <numFmt numFmtId="174" formatCode="_-* #,##0.00_-;\-* #,##0.00_-;_-* &quot;-&quot;??_-;_-@_-"/>
  </numFmts>
  <fonts count="84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4" borderId="0" applyNumberFormat="0" applyBorder="0" applyAlignment="0" applyProtection="0"/>
    <xf numFmtId="0" fontId="1" fillId="1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20" borderId="0" applyNumberFormat="0" applyBorder="0" applyAlignment="0" applyProtection="0"/>
    <xf numFmtId="0" fontId="1" fillId="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1" borderId="0" applyNumberFormat="0" applyBorder="0" applyAlignment="0" applyProtection="0"/>
    <xf numFmtId="0" fontId="1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8" fillId="24" borderId="0" applyNumberFormat="0" applyBorder="0" applyAlignment="0" applyProtection="0"/>
    <xf numFmtId="0" fontId="11" fillId="25" borderId="0" applyNumberFormat="0" applyBorder="0" applyAlignment="0" applyProtection="0"/>
    <xf numFmtId="0" fontId="48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8" fillId="26" borderId="0" applyNumberFormat="0" applyBorder="0" applyAlignment="0" applyProtection="0"/>
    <xf numFmtId="0" fontId="11" fillId="17" borderId="0" applyNumberFormat="0" applyBorder="0" applyAlignment="0" applyProtection="0"/>
    <xf numFmtId="0" fontId="48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8" fillId="27" borderId="0" applyNumberFormat="0" applyBorder="0" applyAlignment="0" applyProtection="0"/>
    <xf numFmtId="0" fontId="11" fillId="19" borderId="0" applyNumberFormat="0" applyBorder="0" applyAlignment="0" applyProtection="0"/>
    <xf numFmtId="0" fontId="48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8" fillId="28" borderId="0" applyNumberFormat="0" applyBorder="0" applyAlignment="0" applyProtection="0"/>
    <xf numFmtId="0" fontId="11" fillId="29" borderId="0" applyNumberFormat="0" applyBorder="0" applyAlignment="0" applyProtection="0"/>
    <xf numFmtId="0" fontId="48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8" fillId="30" borderId="0" applyNumberFormat="0" applyBorder="0" applyAlignment="0" applyProtection="0"/>
    <xf numFmtId="0" fontId="11" fillId="31" borderId="0" applyNumberFormat="0" applyBorder="0" applyAlignment="0" applyProtection="0"/>
    <xf numFmtId="0" fontId="48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48" fillId="32" borderId="0" applyNumberFormat="0" applyBorder="0" applyAlignment="0" applyProtection="0"/>
    <xf numFmtId="0" fontId="11" fillId="33" borderId="0" applyNumberFormat="0" applyBorder="0" applyAlignment="0" applyProtection="0"/>
    <xf numFmtId="0" fontId="48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8" fillId="34" borderId="0" applyNumberFormat="0" applyBorder="0" applyAlignment="0" applyProtection="0"/>
    <xf numFmtId="0" fontId="11" fillId="35" borderId="0" applyNumberFormat="0" applyBorder="0" applyAlignment="0" applyProtection="0"/>
    <xf numFmtId="0" fontId="48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8" fillId="36" borderId="0" applyNumberFormat="0" applyBorder="0" applyAlignment="0" applyProtection="0"/>
    <xf numFmtId="0" fontId="11" fillId="37" borderId="0" applyNumberFormat="0" applyBorder="0" applyAlignment="0" applyProtection="0"/>
    <xf numFmtId="0" fontId="48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48" fillId="38" borderId="0" applyNumberFormat="0" applyBorder="0" applyAlignment="0" applyProtection="0"/>
    <xf numFmtId="0" fontId="11" fillId="39" borderId="0" applyNumberFormat="0" applyBorder="0" applyAlignment="0" applyProtection="0"/>
    <xf numFmtId="0" fontId="48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8" fillId="40" borderId="0" applyNumberFormat="0" applyBorder="0" applyAlignment="0" applyProtection="0"/>
    <xf numFmtId="0" fontId="11" fillId="29" borderId="0" applyNumberFormat="0" applyBorder="0" applyAlignment="0" applyProtection="0"/>
    <xf numFmtId="0" fontId="48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8" fillId="41" borderId="0" applyNumberFormat="0" applyBorder="0" applyAlignment="0" applyProtection="0"/>
    <xf numFmtId="0" fontId="11" fillId="31" borderId="0" applyNumberFormat="0" applyBorder="0" applyAlignment="0" applyProtection="0"/>
    <xf numFmtId="0" fontId="48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8" fillId="42" borderId="0" applyNumberFormat="0" applyBorder="0" applyAlignment="0" applyProtection="0"/>
    <xf numFmtId="0" fontId="11" fillId="43" borderId="0" applyNumberFormat="0" applyBorder="0" applyAlignment="0" applyProtection="0"/>
    <xf numFmtId="0" fontId="49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9" fillId="44" borderId="0" applyNumberFormat="0" applyBorder="0" applyAlignment="0" applyProtection="0"/>
    <xf numFmtId="0" fontId="12" fillId="5" borderId="0" applyNumberFormat="0" applyBorder="0" applyAlignment="0" applyProtection="0"/>
    <xf numFmtId="0" fontId="50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50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51" fillId="47" borderId="3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51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4" fillId="49" borderId="0" applyNumberFormat="0" applyBorder="0" applyAlignment="0" applyProtection="0"/>
    <xf numFmtId="0" fontId="16" fillId="7" borderId="0" applyNumberFormat="0" applyBorder="0" applyAlignment="0" applyProtection="0"/>
    <xf numFmtId="0" fontId="55" fillId="0" borderId="0" applyNumberFormat="0" applyFill="0" applyBorder="0" applyProtection="0">
      <alignment horizontal="center"/>
    </xf>
    <xf numFmtId="0" fontId="5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6" fillId="0" borderId="5" applyNumberFormat="0" applyFill="0" applyAlignment="0" applyProtection="0"/>
    <xf numFmtId="0" fontId="17" fillId="0" borderId="6" applyNumberFormat="0" applyFill="0" applyAlignment="0" applyProtection="0"/>
    <xf numFmtId="0" fontId="5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7" fillId="0" borderId="7" applyNumberFormat="0" applyFill="0" applyAlignment="0" applyProtection="0"/>
    <xf numFmtId="0" fontId="18" fillId="0" borderId="8" applyNumberFormat="0" applyFill="0" applyAlignment="0" applyProtection="0"/>
    <xf numFmtId="0" fontId="5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58" fillId="0" borderId="9" applyNumberFormat="0" applyFill="0" applyAlignment="0" applyProtection="0"/>
    <xf numFmtId="0" fontId="19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Protection="0">
      <alignment horizontal="center"/>
    </xf>
    <xf numFmtId="0" fontId="59" fillId="0" borderId="0">
      <alignment horizontal="center"/>
      <protection/>
    </xf>
    <xf numFmtId="0" fontId="55" fillId="0" borderId="0" applyNumberFormat="0" applyFill="0" applyBorder="0" applyProtection="0">
      <alignment horizontal="center"/>
    </xf>
    <xf numFmtId="0" fontId="59" fillId="0" borderId="0">
      <alignment horizontal="center"/>
      <protection/>
    </xf>
    <xf numFmtId="0" fontId="59" fillId="0" borderId="0">
      <alignment horizontal="center"/>
      <protection/>
    </xf>
    <xf numFmtId="0" fontId="55" fillId="0" borderId="0" applyNumberFormat="0" applyFill="0" applyBorder="0" applyProtection="0">
      <alignment horizontal="center" textRotation="90"/>
    </xf>
    <xf numFmtId="0" fontId="55" fillId="0" borderId="0" applyNumberFormat="0" applyFill="0" applyBorder="0" applyProtection="0">
      <alignment horizontal="center" textRotation="90"/>
    </xf>
    <xf numFmtId="0" fontId="59" fillId="0" borderId="0">
      <alignment horizontal="center" textRotation="90"/>
      <protection/>
    </xf>
    <xf numFmtId="0" fontId="55" fillId="0" borderId="0" applyNumberFormat="0" applyFill="0" applyBorder="0" applyProtection="0">
      <alignment horizontal="center" textRotation="90"/>
    </xf>
    <xf numFmtId="0" fontId="59" fillId="0" borderId="0">
      <alignment horizontal="center" textRotation="90"/>
      <protection/>
    </xf>
    <xf numFmtId="0" fontId="59" fillId="0" borderId="0">
      <alignment horizontal="center" textRotation="90"/>
      <protection/>
    </xf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50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62" fillId="50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63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63" fillId="0" borderId="11" applyNumberFormat="0" applyFill="0" applyAlignment="0" applyProtection="0"/>
    <xf numFmtId="0" fontId="21" fillId="0" borderId="12" applyNumberFormat="0" applyFill="0" applyAlignment="0" applyProtection="0"/>
    <xf numFmtId="0" fontId="64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64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6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6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5" fillId="0" borderId="0">
      <alignment/>
      <protection/>
    </xf>
    <xf numFmtId="0" fontId="7" fillId="0" borderId="0">
      <alignment/>
      <protection/>
    </xf>
    <xf numFmtId="0" fontId="6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47" fillId="53" borderId="13" applyNumberFormat="0" applyFont="0" applyAlignment="0" applyProtection="0"/>
    <xf numFmtId="0" fontId="7" fillId="54" borderId="14" applyNumberFormat="0" applyFont="0" applyAlignment="0" applyProtection="0"/>
    <xf numFmtId="0" fontId="47" fillId="53" borderId="13" applyNumberFormat="0" applyFont="0" applyAlignment="0" applyProtection="0"/>
    <xf numFmtId="0" fontId="47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7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7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7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7" fillId="53" borderId="13" applyNumberFormat="0" applyFont="0" applyAlignment="0" applyProtection="0"/>
    <xf numFmtId="0" fontId="1" fillId="53" borderId="13" applyNumberFormat="0" applyFont="0" applyAlignment="0" applyProtection="0"/>
    <xf numFmtId="0" fontId="67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67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>
      <alignment/>
      <protection/>
    </xf>
    <xf numFmtId="0" fontId="69" fillId="0" borderId="0">
      <alignment/>
      <protection/>
    </xf>
    <xf numFmtId="165" fontId="68" fillId="0" borderId="0" applyFill="0" applyBorder="0" applyAlignment="0" applyProtection="0"/>
    <xf numFmtId="165" fontId="68" fillId="0" borderId="0" applyFill="0" applyBorder="0" applyAlignment="0" applyProtection="0"/>
    <xf numFmtId="165" fontId="69" fillId="0" borderId="0">
      <alignment/>
      <protection/>
    </xf>
    <xf numFmtId="165" fontId="68" fillId="0" borderId="0" applyFill="0" applyBorder="0" applyAlignment="0" applyProtection="0"/>
    <xf numFmtId="165" fontId="69" fillId="0" borderId="0">
      <alignment/>
      <protection/>
    </xf>
    <xf numFmtId="165" fontId="69" fillId="0" borderId="0">
      <alignment/>
      <protection/>
    </xf>
    <xf numFmtId="0" fontId="10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71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5" fillId="0" borderId="0" xfId="972">
      <alignment/>
      <protection/>
    </xf>
    <xf numFmtId="166" fontId="5" fillId="0" borderId="0" xfId="1768" applyNumberFormat="1" applyFont="1" applyAlignment="1">
      <alignment horizontal="left" vertical="center" wrapText="1"/>
      <protection/>
    </xf>
    <xf numFmtId="0" fontId="73" fillId="0" borderId="0" xfId="972" applyFont="1" applyAlignment="1">
      <alignment horizontal="left"/>
      <protection/>
    </xf>
    <xf numFmtId="0" fontId="74" fillId="0" borderId="0" xfId="972" applyFont="1" applyAlignment="1">
      <alignment horizontal="left"/>
      <protection/>
    </xf>
    <xf numFmtId="0" fontId="65" fillId="0" borderId="0" xfId="972">
      <alignment/>
      <protection/>
    </xf>
    <xf numFmtId="0" fontId="75" fillId="0" borderId="0" xfId="972" applyFont="1" applyAlignment="1">
      <alignment horizontal="left"/>
      <protection/>
    </xf>
    <xf numFmtId="0" fontId="65" fillId="0" borderId="0" xfId="972">
      <alignment/>
      <protection/>
    </xf>
    <xf numFmtId="0" fontId="76" fillId="55" borderId="0" xfId="861" applyFont="1" applyFill="1" applyAlignment="1">
      <alignment horizontal="left" vertical="center" indent="10"/>
      <protection/>
    </xf>
    <xf numFmtId="0" fontId="77" fillId="0" borderId="0" xfId="972" applyFont="1" applyAlignment="1">
      <alignment horizontal="left" wrapText="1"/>
      <protection/>
    </xf>
    <xf numFmtId="0" fontId="76" fillId="0" borderId="0" xfId="861" applyFont="1" applyFill="1" applyAlignment="1">
      <alignment horizontal="left" vertical="center" indent="10"/>
      <protection/>
    </xf>
    <xf numFmtId="0" fontId="78" fillId="0" borderId="0" xfId="972" applyFont="1" applyAlignment="1">
      <alignment horizontal="left"/>
      <protection/>
    </xf>
    <xf numFmtId="166" fontId="5" fillId="0" borderId="0" xfId="903" applyNumberFormat="1" applyFont="1">
      <alignment/>
      <protection/>
    </xf>
    <xf numFmtId="0" fontId="30" fillId="0" borderId="0" xfId="702" applyFont="1">
      <alignment/>
      <protection/>
    </xf>
    <xf numFmtId="166" fontId="79" fillId="0" borderId="0" xfId="908" applyNumberFormat="1" applyFont="1" applyAlignment="1">
      <alignment horizontal="left"/>
      <protection/>
    </xf>
    <xf numFmtId="166" fontId="66" fillId="0" borderId="0" xfId="903" applyNumberFormat="1" applyFont="1" applyAlignment="1">
      <alignment horizontal="left"/>
      <protection/>
    </xf>
    <xf numFmtId="166" fontId="77" fillId="0" borderId="0" xfId="0" applyNumberFormat="1" applyFont="1" applyFill="1" applyBorder="1" applyAlignment="1">
      <alignment/>
    </xf>
    <xf numFmtId="0" fontId="74" fillId="0" borderId="0" xfId="972" applyFont="1" applyAlignment="1">
      <alignment horizontal="left"/>
      <protection/>
    </xf>
    <xf numFmtId="1" fontId="80" fillId="0" borderId="0" xfId="0" applyNumberFormat="1" applyFont="1" applyAlignment="1">
      <alignment horizontal="center"/>
    </xf>
    <xf numFmtId="0" fontId="0" fillId="55" borderId="0" xfId="0" applyFill="1" applyAlignment="1">
      <alignment/>
    </xf>
    <xf numFmtId="0" fontId="31" fillId="56" borderId="0" xfId="1152" applyNumberFormat="1" applyFont="1" applyFill="1" applyBorder="1" applyAlignment="1">
      <alignment horizontal="left" vertical="center"/>
      <protection/>
    </xf>
    <xf numFmtId="0" fontId="7" fillId="0" borderId="0" xfId="1152" applyFont="1" applyBorder="1" applyAlignment="1">
      <alignment horizontal="left" vertical="center"/>
      <protection/>
    </xf>
    <xf numFmtId="0" fontId="10" fillId="0" borderId="0" xfId="1701" applyFont="1" applyAlignment="1">
      <alignment vertical="center"/>
      <protection/>
    </xf>
    <xf numFmtId="0" fontId="0" fillId="0" borderId="0" xfId="0" applyAlignment="1">
      <alignment vertical="center"/>
    </xf>
    <xf numFmtId="1" fontId="80" fillId="0" borderId="0" xfId="0" applyNumberFormat="1" applyFont="1" applyBorder="1" applyAlignment="1">
      <alignment horizontal="center" vertical="center"/>
    </xf>
    <xf numFmtId="1" fontId="8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6" fillId="55" borderId="0" xfId="0" applyFont="1" applyFill="1" applyAlignment="1">
      <alignment vertical="center"/>
    </xf>
    <xf numFmtId="0" fontId="78" fillId="0" borderId="0" xfId="972" applyFont="1" applyAlignment="1">
      <alignment horizontal="left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66" fontId="77" fillId="0" borderId="0" xfId="0" applyNumberFormat="1" applyFont="1" applyFill="1" applyBorder="1" applyAlignment="1">
      <alignment horizontal="right"/>
    </xf>
    <xf numFmtId="0" fontId="78" fillId="0" borderId="0" xfId="972" applyFont="1" applyAlignment="1">
      <alignment horizontal="left"/>
      <protection/>
    </xf>
    <xf numFmtId="0" fontId="78" fillId="0" borderId="0" xfId="972" applyFont="1" applyAlignment="1">
      <alignment horizontal="left"/>
      <protection/>
    </xf>
    <xf numFmtId="166" fontId="66" fillId="0" borderId="0" xfId="903" applyNumberFormat="1" applyFont="1" applyAlignment="1" quotePrefix="1">
      <alignment horizontal="left"/>
      <protection/>
    </xf>
    <xf numFmtId="166" fontId="79" fillId="0" borderId="0" xfId="908" applyNumberFormat="1" applyFont="1" applyBorder="1" applyAlignment="1">
      <alignment horizontal="left"/>
      <protection/>
    </xf>
    <xf numFmtId="166" fontId="5" fillId="0" borderId="0" xfId="1768" applyNumberFormat="1" applyFont="1" applyBorder="1" applyAlignment="1">
      <alignment horizontal="left" vertical="center" wrapText="1"/>
      <protection/>
    </xf>
    <xf numFmtId="166" fontId="66" fillId="0" borderId="0" xfId="903" applyNumberFormat="1" applyFont="1" applyBorder="1" applyAlignment="1" quotePrefix="1">
      <alignment horizontal="left"/>
      <protection/>
    </xf>
    <xf numFmtId="166" fontId="66" fillId="0" borderId="0" xfId="903" applyNumberFormat="1" applyFont="1" applyBorder="1" applyAlignment="1">
      <alignment horizontal="left"/>
      <protection/>
    </xf>
    <xf numFmtId="49" fontId="32" fillId="0" borderId="0" xfId="1055" applyNumberFormat="1" applyFont="1" applyAlignment="1">
      <alignment horizontal="right" wrapText="1"/>
      <protection/>
    </xf>
    <xf numFmtId="0" fontId="77" fillId="0" borderId="19" xfId="972" applyFont="1" applyBorder="1" applyAlignment="1">
      <alignment horizontal="center"/>
      <protection/>
    </xf>
    <xf numFmtId="166" fontId="66" fillId="0" borderId="19" xfId="903" applyNumberFormat="1" applyFont="1" applyBorder="1" applyAlignment="1" quotePrefix="1">
      <alignment horizontal="center"/>
      <protection/>
    </xf>
    <xf numFmtId="166" fontId="66" fillId="0" borderId="20" xfId="903" applyNumberFormat="1" applyFont="1" applyBorder="1" applyAlignment="1" quotePrefix="1">
      <alignment horizontal="center"/>
      <protection/>
    </xf>
    <xf numFmtId="166" fontId="5" fillId="0" borderId="0" xfId="1768" applyNumberFormat="1" applyFont="1" applyBorder="1" applyAlignment="1">
      <alignment horizontal="center" vertical="center" wrapText="1"/>
      <protection/>
    </xf>
    <xf numFmtId="0" fontId="76" fillId="55" borderId="0" xfId="0" applyFont="1" applyFill="1" applyAlignment="1">
      <alignment horizontal="left" vertical="center"/>
    </xf>
    <xf numFmtId="0" fontId="81" fillId="0" borderId="0" xfId="972" applyFont="1" applyAlignment="1">
      <alignment horizontal="left" wrapText="1"/>
      <protection/>
    </xf>
    <xf numFmtId="0" fontId="78" fillId="0" borderId="0" xfId="972" applyFont="1" applyAlignment="1">
      <alignment horizontal="left"/>
      <protection/>
    </xf>
    <xf numFmtId="0" fontId="82" fillId="0" borderId="21" xfId="972" applyFont="1" applyFill="1" applyBorder="1" applyAlignment="1">
      <alignment horizontal="left"/>
      <protection/>
    </xf>
    <xf numFmtId="0" fontId="74" fillId="0" borderId="0" xfId="972" applyFont="1" applyAlignment="1">
      <alignment horizontal="left"/>
      <protection/>
    </xf>
    <xf numFmtId="0" fontId="8" fillId="0" borderId="22" xfId="0" applyFont="1" applyBorder="1" applyAlignment="1">
      <alignment horizontal="center"/>
    </xf>
    <xf numFmtId="0" fontId="8" fillId="0" borderId="22" xfId="1701" applyFont="1" applyBorder="1" applyAlignment="1">
      <alignment horizontal="left" vertical="center"/>
      <protection/>
    </xf>
    <xf numFmtId="49" fontId="32" fillId="0" borderId="23" xfId="1055" applyNumberFormat="1" applyFont="1" applyBorder="1" applyAlignment="1">
      <alignment horizontal="right" wrapText="1"/>
      <protection/>
    </xf>
    <xf numFmtId="49" fontId="32" fillId="0" borderId="24" xfId="1055" applyNumberFormat="1" applyFont="1" applyBorder="1" applyAlignment="1">
      <alignment horizontal="right" wrapText="1"/>
      <protection/>
    </xf>
    <xf numFmtId="49" fontId="8" fillId="0" borderId="23" xfId="1055" applyNumberFormat="1" applyFont="1" applyBorder="1" applyAlignment="1">
      <alignment horizontal="right" wrapText="1"/>
      <protection/>
    </xf>
    <xf numFmtId="49" fontId="8" fillId="0" borderId="24" xfId="1055" applyNumberFormat="1" applyFont="1" applyBorder="1" applyAlignment="1">
      <alignment horizontal="right" wrapText="1"/>
      <protection/>
    </xf>
    <xf numFmtId="49" fontId="8" fillId="0" borderId="23" xfId="1055" applyNumberFormat="1" applyFont="1" applyFill="1" applyBorder="1" applyAlignment="1">
      <alignment horizontal="right" wrapText="1"/>
      <protection/>
    </xf>
    <xf numFmtId="49" fontId="8" fillId="0" borderId="24" xfId="1055" applyNumberFormat="1" applyFont="1" applyFill="1" applyBorder="1" applyAlignment="1">
      <alignment horizontal="right" wrapText="1"/>
      <protection/>
    </xf>
    <xf numFmtId="166" fontId="8" fillId="0" borderId="0" xfId="1735" applyNumberFormat="1" applyFont="1" applyBorder="1" applyAlignment="1">
      <alignment horizontal="right" wrapText="1"/>
      <protection/>
    </xf>
    <xf numFmtId="0" fontId="10" fillId="0" borderId="0" xfId="1701" applyFont="1" applyAlignment="1">
      <alignment horizontal="center" vertical="center"/>
      <protection/>
    </xf>
    <xf numFmtId="166" fontId="8" fillId="0" borderId="23" xfId="1735" applyNumberFormat="1" applyFont="1" applyFill="1" applyBorder="1" applyAlignment="1">
      <alignment horizontal="right" wrapText="1"/>
      <protection/>
    </xf>
    <xf numFmtId="166" fontId="8" fillId="0" borderId="0" xfId="1735" applyNumberFormat="1" applyFont="1" applyFill="1" applyBorder="1" applyAlignment="1">
      <alignment horizontal="right" wrapText="1"/>
      <protection/>
    </xf>
    <xf numFmtId="166" fontId="8" fillId="0" borderId="24" xfId="1735" applyNumberFormat="1" applyFont="1" applyFill="1" applyBorder="1" applyAlignment="1">
      <alignment horizontal="right" wrapText="1"/>
      <protection/>
    </xf>
    <xf numFmtId="49" fontId="8" fillId="0" borderId="0" xfId="1055" applyNumberFormat="1" applyFont="1" applyFill="1" applyBorder="1" applyAlignment="1">
      <alignment horizontal="right" wrapText="1"/>
      <protection/>
    </xf>
    <xf numFmtId="0" fontId="10" fillId="0" borderId="0" xfId="1701" applyFont="1" applyAlignment="1">
      <alignment horizontal="left" vertical="center"/>
      <protection/>
    </xf>
    <xf numFmtId="0" fontId="81" fillId="0" borderId="0" xfId="972" applyFont="1" applyAlignment="1">
      <alignment horizontal="left" vertical="center"/>
      <protection/>
    </xf>
    <xf numFmtId="0" fontId="74" fillId="0" borderId="0" xfId="972" applyFont="1" applyAlignment="1">
      <alignment horizontal="left" vertical="center"/>
      <protection/>
    </xf>
    <xf numFmtId="0" fontId="8" fillId="0" borderId="24" xfId="1701" applyFont="1" applyBorder="1" applyAlignment="1">
      <alignment horizontal="left" vertical="center"/>
      <protection/>
    </xf>
  </cellXfs>
  <cellStyles count="1782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5 2" xfId="870"/>
    <cellStyle name="Normal 15 6" xfId="871"/>
    <cellStyle name="Normal 16" xfId="872"/>
    <cellStyle name="Normal 16 2" xfId="873"/>
    <cellStyle name="Normal 16 2 2" xfId="874"/>
    <cellStyle name="Normal 16 2 2 2" xfId="875"/>
    <cellStyle name="Normal 16 2 3" xfId="876"/>
    <cellStyle name="Normal 16 3" xfId="877"/>
    <cellStyle name="Normal 16 3 2" xfId="878"/>
    <cellStyle name="Normal 16 3 2 2" xfId="879"/>
    <cellStyle name="Normal 16 3 3" xfId="880"/>
    <cellStyle name="Normal 16 4" xfId="881"/>
    <cellStyle name="Normal 16 4 2" xfId="882"/>
    <cellStyle name="Normal 16 4 2 2" xfId="883"/>
    <cellStyle name="Normal 17" xfId="884"/>
    <cellStyle name="Normal 17 2" xfId="885"/>
    <cellStyle name="Normal 17 2 2" xfId="886"/>
    <cellStyle name="Normal 17 2 2 2" xfId="887"/>
    <cellStyle name="Normal 17 2 3" xfId="888"/>
    <cellStyle name="Normal 17 3" xfId="889"/>
    <cellStyle name="Normal 17 3 2" xfId="890"/>
    <cellStyle name="Normal 17 3 2 2" xfId="891"/>
    <cellStyle name="Normal 17 3 3" xfId="892"/>
    <cellStyle name="Normal 17 4" xfId="893"/>
    <cellStyle name="Normal 17 4 2" xfId="894"/>
    <cellStyle name="Normal 17 5" xfId="895"/>
    <cellStyle name="Normal 18" xfId="896"/>
    <cellStyle name="Normal 19" xfId="897"/>
    <cellStyle name="Normal 19 2" xfId="898"/>
    <cellStyle name="Normal 19 2 2" xfId="899"/>
    <cellStyle name="Normal 19 2 3" xfId="900"/>
    <cellStyle name="Normal 19 3" xfId="901"/>
    <cellStyle name="Normal 19 4" xfId="902"/>
    <cellStyle name="Normal 2" xfId="903"/>
    <cellStyle name="Normal 2 10" xfId="904"/>
    <cellStyle name="Normal 2 11" xfId="905"/>
    <cellStyle name="Normal 2 12" xfId="906"/>
    <cellStyle name="Normal 2 13" xfId="907"/>
    <cellStyle name="Normal 2 2" xfId="908"/>
    <cellStyle name="Normal 2 2 10" xfId="909"/>
    <cellStyle name="Normal 2 2 2" xfId="910"/>
    <cellStyle name="Normal 2 2 2 10" xfId="911"/>
    <cellStyle name="Normal 2 2 2 2" xfId="912"/>
    <cellStyle name="Normal 2 2 2 2 2" xfId="913"/>
    <cellStyle name="Normal 2 2 2 2 2 2" xfId="914"/>
    <cellStyle name="Normal 2 2 2 2 2 2 2" xfId="915"/>
    <cellStyle name="Normal 2 2 2 2 2 3" xfId="916"/>
    <cellStyle name="Normal 2 2 2 2 3" xfId="917"/>
    <cellStyle name="Normal 2 2 2 2 3 2" xfId="918"/>
    <cellStyle name="Normal 2 2 2 2 4" xfId="919"/>
    <cellStyle name="Normal 2 2 2 3" xfId="920"/>
    <cellStyle name="Normal 2 2 2 3 2" xfId="921"/>
    <cellStyle name="Normal 2 2 2 3 2 2" xfId="922"/>
    <cellStyle name="Normal 2 2 2 3 3" xfId="923"/>
    <cellStyle name="Normal 2 2 2 4" xfId="924"/>
    <cellStyle name="Normal 2 2 2 5" xfId="925"/>
    <cellStyle name="Normal 2 2 2 5 2" xfId="926"/>
    <cellStyle name="Normal 2 2 2 5 2 2" xfId="927"/>
    <cellStyle name="Normal 2 2 2 5 3" xfId="928"/>
    <cellStyle name="Normal 2 2 2 6" xfId="929"/>
    <cellStyle name="Normal 2 2 2 6 2" xfId="930"/>
    <cellStyle name="Normal 2 2 2 7" xfId="931"/>
    <cellStyle name="Normal 2 2 2 8" xfId="932"/>
    <cellStyle name="Normal 2 2 2 9" xfId="933"/>
    <cellStyle name="Normal 2 2 3" xfId="934"/>
    <cellStyle name="Normal 2 2 3 2" xfId="935"/>
    <cellStyle name="Normal 2 2 3 3" xfId="936"/>
    <cellStyle name="Normal 2 2 4" xfId="937"/>
    <cellStyle name="Normal 2 2 4 2" xfId="938"/>
    <cellStyle name="Normal 2 2 4 2 2" xfId="939"/>
    <cellStyle name="Normal 2 2 4 3" xfId="940"/>
    <cellStyle name="Normal 2 2 4 4" xfId="941"/>
    <cellStyle name="Normal 2 2 4 5" xfId="942"/>
    <cellStyle name="Normal 2 2 5" xfId="943"/>
    <cellStyle name="Normal 2 2 6" xfId="944"/>
    <cellStyle name="Normal 2 2 6 2" xfId="945"/>
    <cellStyle name="Normal 2 2 7" xfId="946"/>
    <cellStyle name="Normal 2 2 8" xfId="947"/>
    <cellStyle name="Normal 2 2 9" xfId="948"/>
    <cellStyle name="Normal 2 3" xfId="949"/>
    <cellStyle name="Normal 2 3 2" xfId="950"/>
    <cellStyle name="Normal 2 3 2 2" xfId="951"/>
    <cellStyle name="Normal 2 3 2 3" xfId="952"/>
    <cellStyle name="Normal 2 3 2 3 2" xfId="953"/>
    <cellStyle name="Normal 2 3 2 4" xfId="954"/>
    <cellStyle name="Normal 2 3 2 5" xfId="955"/>
    <cellStyle name="Normal 2 3 2 6" xfId="956"/>
    <cellStyle name="Normal 2 3 2 7" xfId="957"/>
    <cellStyle name="Normal 2 3 3" xfId="958"/>
    <cellStyle name="Normal 2 3 3 2" xfId="959"/>
    <cellStyle name="Normal 2 3 3 2 2" xfId="960"/>
    <cellStyle name="Normal 2 3 3 2 3" xfId="961"/>
    <cellStyle name="Normal 2 3 3 3" xfId="962"/>
    <cellStyle name="Normal 2 3 3 4" xfId="963"/>
    <cellStyle name="Normal 2 3 4" xfId="964"/>
    <cellStyle name="Normal 2 3 5" xfId="965"/>
    <cellStyle name="Normal 2 3 5 2" xfId="966"/>
    <cellStyle name="Normal 2 3 5 3" xfId="967"/>
    <cellStyle name="Normal 2 3 6" xfId="968"/>
    <cellStyle name="Normal 2 3 7" xfId="969"/>
    <cellStyle name="Normal 2 3 8" xfId="970"/>
    <cellStyle name="Normal 2 3 9" xfId="971"/>
    <cellStyle name="Normal 2 4" xfId="972"/>
    <cellStyle name="Normal 2 4 2" xfId="973"/>
    <cellStyle name="Normal 2 4 3" xfId="974"/>
    <cellStyle name="Normal 2 4 3 2" xfId="975"/>
    <cellStyle name="Normal 2 4 3 2 2" xfId="976"/>
    <cellStyle name="Normal 2 4 3 3" xfId="977"/>
    <cellStyle name="Normal 2 4 4" xfId="978"/>
    <cellStyle name="Normal 2 4 4 2" xfId="979"/>
    <cellStyle name="Normal 2 4 5" xfId="980"/>
    <cellStyle name="Normal 2 4 6" xfId="981"/>
    <cellStyle name="Normal 2 4 7" xfId="982"/>
    <cellStyle name="Normal 2 4 8" xfId="983"/>
    <cellStyle name="Normal 2 4 9" xfId="984"/>
    <cellStyle name="Normal 2 5" xfId="985"/>
    <cellStyle name="Normal 2 5 2" xfId="986"/>
    <cellStyle name="Normal 2 5 2 2" xfId="987"/>
    <cellStyle name="Normal 2 5 2 2 2" xfId="988"/>
    <cellStyle name="Normal 2 5 2 2 3" xfId="989"/>
    <cellStyle name="Normal 2 5 2 3" xfId="990"/>
    <cellStyle name="Normal 2 5 2 4" xfId="991"/>
    <cellStyle name="Normal 2 5 2 5" xfId="992"/>
    <cellStyle name="Normal 2 5 2 6" xfId="993"/>
    <cellStyle name="Normal 2 5 3" xfId="994"/>
    <cellStyle name="Normal 2 5 3 2" xfId="995"/>
    <cellStyle name="Normal 2 5 3 3" xfId="996"/>
    <cellStyle name="Normal 2 5 4" xfId="997"/>
    <cellStyle name="Normal 2 5 5" xfId="998"/>
    <cellStyle name="Normal 2 5 6" xfId="999"/>
    <cellStyle name="Normal 2 5 7" xfId="1000"/>
    <cellStyle name="Normal 2 6" xfId="1001"/>
    <cellStyle name="Normal 2 6 2" xfId="1002"/>
    <cellStyle name="Normal 2 6 2 2" xfId="1003"/>
    <cellStyle name="Normal 2 6 3" xfId="1004"/>
    <cellStyle name="Normal 2 6 4" xfId="1005"/>
    <cellStyle name="Normal 2 7" xfId="1006"/>
    <cellStyle name="Normal 2 7 2" xfId="1007"/>
    <cellStyle name="Normal 2 7 2 2" xfId="1008"/>
    <cellStyle name="Normal 2 7 2 2 2" xfId="1009"/>
    <cellStyle name="Normal 2 7 2 2 3" xfId="1010"/>
    <cellStyle name="Normal 2 7 2 3" xfId="1011"/>
    <cellStyle name="Normal 2 7 2 4" xfId="1012"/>
    <cellStyle name="Normal 2 7 3" xfId="1013"/>
    <cellStyle name="Normal 2 7 3 2" xfId="1014"/>
    <cellStyle name="Normal 2 7 3 3" xfId="1015"/>
    <cellStyle name="Normal 2 7 4" xfId="1016"/>
    <cellStyle name="Normal 2 7 5" xfId="1017"/>
    <cellStyle name="Normal 2 8" xfId="1018"/>
    <cellStyle name="Normal 2 8 2" xfId="1019"/>
    <cellStyle name="Normal 2 8 2 2" xfId="1020"/>
    <cellStyle name="Normal 2 8 2 2 2" xfId="1021"/>
    <cellStyle name="Normal 2 8 2 3" xfId="1022"/>
    <cellStyle name="Normal 2 8 3" xfId="1023"/>
    <cellStyle name="Normal 2 8 3 2" xfId="1024"/>
    <cellStyle name="Normal 2 8 4" xfId="1025"/>
    <cellStyle name="Normal 2 9" xfId="1026"/>
    <cellStyle name="Normal 2 9 2" xfId="1027"/>
    <cellStyle name="Normal 20" xfId="1028"/>
    <cellStyle name="Normal 20 2" xfId="1029"/>
    <cellStyle name="Normal 20 2 2" xfId="1030"/>
    <cellStyle name="Normal 21" xfId="1031"/>
    <cellStyle name="Normal 21 2" xfId="1032"/>
    <cellStyle name="Normal 21 3" xfId="1033"/>
    <cellStyle name="Normal 22" xfId="1034"/>
    <cellStyle name="Normal 22 2" xfId="1035"/>
    <cellStyle name="Normal 22 2 2" xfId="1036"/>
    <cellStyle name="Normal 22 2 2 2" xfId="1037"/>
    <cellStyle name="Normal 23" xfId="1038"/>
    <cellStyle name="Normal 24" xfId="1039"/>
    <cellStyle name="Normal 25" xfId="1040"/>
    <cellStyle name="Normal 25 2" xfId="1041"/>
    <cellStyle name="Normal 26" xfId="1042"/>
    <cellStyle name="Normal 26 2" xfId="1043"/>
    <cellStyle name="Normal 27" xfId="1044"/>
    <cellStyle name="Normal 27 2" xfId="1045"/>
    <cellStyle name="Normal 27 3" xfId="1046"/>
    <cellStyle name="Normal 27 3 2" xfId="1047"/>
    <cellStyle name="Normal 27 3 3" xfId="1048"/>
    <cellStyle name="Normal 28" xfId="1049"/>
    <cellStyle name="Normal 28 2" xfId="1050"/>
    <cellStyle name="Normal 28 2 2" xfId="1051"/>
    <cellStyle name="Normal 28 3" xfId="1052"/>
    <cellStyle name="Normal 29" xfId="1053"/>
    <cellStyle name="Normal 3" xfId="1054"/>
    <cellStyle name="Normal 3 10" xfId="1055"/>
    <cellStyle name="Normal 3 11" xfId="1056"/>
    <cellStyle name="Normal 3 12" xfId="1057"/>
    <cellStyle name="Normal 3 2" xfId="1058"/>
    <cellStyle name="Normal 3 2 2" xfId="1059"/>
    <cellStyle name="Normal 3 2 2 2" xfId="1060"/>
    <cellStyle name="Normal 3 2 2 2 2" xfId="1061"/>
    <cellStyle name="Normal 3 2 2 2 2 2" xfId="1062"/>
    <cellStyle name="Normal 3 2 2 2 2 3" xfId="1063"/>
    <cellStyle name="Normal 3 2 2 2 3" xfId="1064"/>
    <cellStyle name="Normal 3 2 2 2 4" xfId="1065"/>
    <cellStyle name="Normal 3 2 2 2 5" xfId="1066"/>
    <cellStyle name="Normal 3 2 2 2 6" xfId="1067"/>
    <cellStyle name="Normal 3 2 2 3" xfId="1068"/>
    <cellStyle name="Normal 3 2 2 3 2" xfId="1069"/>
    <cellStyle name="Normal 3 2 2 3 2 2" xfId="1070"/>
    <cellStyle name="Normal 3 2 2 3 3" xfId="1071"/>
    <cellStyle name="Normal 3 2 2 4" xfId="1072"/>
    <cellStyle name="Normal 3 2 2 4 2" xfId="1073"/>
    <cellStyle name="Normal 3 2 2 5" xfId="1074"/>
    <cellStyle name="Normal 3 2 2 6" xfId="1075"/>
    <cellStyle name="Normal 3 2 2 7" xfId="1076"/>
    <cellStyle name="Normal 3 2 2 8" xfId="1077"/>
    <cellStyle name="Normal 3 2 3" xfId="1078"/>
    <cellStyle name="Normal 3 2 3 2" xfId="1079"/>
    <cellStyle name="Normal 3 2 3 2 2" xfId="1080"/>
    <cellStyle name="Normal 3 2 3 2 2 2" xfId="1081"/>
    <cellStyle name="Normal 3 2 3 2 3" xfId="1082"/>
    <cellStyle name="Normal 3 2 3 2 4" xfId="1083"/>
    <cellStyle name="Normal 3 2 3 2 5" xfId="1084"/>
    <cellStyle name="Normal 3 2 3 2 6" xfId="1085"/>
    <cellStyle name="Normal 3 2 3 3" xfId="1086"/>
    <cellStyle name="Normal 3 2 3 3 2" xfId="1087"/>
    <cellStyle name="Normal 3 2 3 4" xfId="1088"/>
    <cellStyle name="Normal 3 2 3 5" xfId="1089"/>
    <cellStyle name="Normal 3 2 3 6" xfId="1090"/>
    <cellStyle name="Normal 3 2 3 7" xfId="1091"/>
    <cellStyle name="Normal 3 2 4" xfId="1092"/>
    <cellStyle name="Normal 3 2 4 2" xfId="1093"/>
    <cellStyle name="Normal 3 2 4 2 2" xfId="1094"/>
    <cellStyle name="Normal 3 2 4 3" xfId="1095"/>
    <cellStyle name="Normal 3 2 4 4" xfId="1096"/>
    <cellStyle name="Normal 3 2 4 5" xfId="1097"/>
    <cellStyle name="Normal 3 2 5" xfId="1098"/>
    <cellStyle name="Normal 3 2 5 2" xfId="1099"/>
    <cellStyle name="Normal 3 2 5 2 2" xfId="1100"/>
    <cellStyle name="Normal 3 2 5 2 3" xfId="1101"/>
    <cellStyle name="Normal 3 2 5 3" xfId="1102"/>
    <cellStyle name="Normal 3 2 5 4" xfId="1103"/>
    <cellStyle name="Normal 3 2 5 5" xfId="1104"/>
    <cellStyle name="Normal 3 2 5 6" xfId="1105"/>
    <cellStyle name="Normal 3 2 6" xfId="1106"/>
    <cellStyle name="Normal 3 2 6 2" xfId="1107"/>
    <cellStyle name="Normal 3 2 7" xfId="1108"/>
    <cellStyle name="Normal 3 2 8" xfId="1109"/>
    <cellStyle name="Normal 3 3" xfId="1110"/>
    <cellStyle name="Normal 3 3 10" xfId="1111"/>
    <cellStyle name="Normal 3 3 2" xfId="1112"/>
    <cellStyle name="Normal 3 3 2 2" xfId="1113"/>
    <cellStyle name="Normal 3 3 2 2 2" xfId="1114"/>
    <cellStyle name="Normal 3 3 2 2 3" xfId="1115"/>
    <cellStyle name="Normal 3 3 2 3" xfId="1116"/>
    <cellStyle name="Normal 3 3 2 4" xfId="1117"/>
    <cellStyle name="Normal 3 3 2 5" xfId="1118"/>
    <cellStyle name="Normal 3 3 2 6" xfId="1119"/>
    <cellStyle name="Normal 3 3 3" xfId="1120"/>
    <cellStyle name="Normal 3 3 4" xfId="1121"/>
    <cellStyle name="Normal 3 3 4 2" xfId="1122"/>
    <cellStyle name="Normal 3 3 4 3" xfId="1123"/>
    <cellStyle name="Normal 3 3 5" xfId="1124"/>
    <cellStyle name="Normal 3 3 6" xfId="1125"/>
    <cellStyle name="Normal 3 3 7" xfId="1126"/>
    <cellStyle name="Normal 3 3 8" xfId="1127"/>
    <cellStyle name="Normal 3 3 9" xfId="1128"/>
    <cellStyle name="Normal 3 4" xfId="1129"/>
    <cellStyle name="Normal 3 4 2" xfId="1130"/>
    <cellStyle name="Normal 3 4 2 2" xfId="1131"/>
    <cellStyle name="Normal 3 4 2 2 2" xfId="1132"/>
    <cellStyle name="Normal 3 4 2 2 3" xfId="1133"/>
    <cellStyle name="Normal 3 4 2 3" xfId="1134"/>
    <cellStyle name="Normal 3 4 2 4" xfId="1135"/>
    <cellStyle name="Normal 3 4 3" xfId="1136"/>
    <cellStyle name="Normal 3 4 3 2" xfId="1137"/>
    <cellStyle name="Normal 3 4 3 2 2" xfId="1138"/>
    <cellStyle name="Normal 3 4 3 3" xfId="1139"/>
    <cellStyle name="Normal 3 4 4" xfId="1140"/>
    <cellStyle name="Normal 3 4 4 2" xfId="1141"/>
    <cellStyle name="Normal 3 4 5" xfId="1142"/>
    <cellStyle name="Normal 3 4 6" xfId="1143"/>
    <cellStyle name="Normal 3 4 7" xfId="1144"/>
    <cellStyle name="Normal 3 5" xfId="1145"/>
    <cellStyle name="Normal 3 5 2" xfId="1146"/>
    <cellStyle name="Normal 3 5 2 2" xfId="1147"/>
    <cellStyle name="Normal 3 5 2 2 2" xfId="1148"/>
    <cellStyle name="Normal 3 5 2 3" xfId="1149"/>
    <cellStyle name="Normal 3 5 3" xfId="1150"/>
    <cellStyle name="Normal 3 5 3 2" xfId="1151"/>
    <cellStyle name="Normal 3 5 4" xfId="1152"/>
    <cellStyle name="Normal 3 5 5" xfId="1153"/>
    <cellStyle name="Normal 3 6" xfId="1154"/>
    <cellStyle name="Normal 3 6 2" xfId="1155"/>
    <cellStyle name="Normal 3 6 2 2" xfId="1156"/>
    <cellStyle name="Normal 3 6 2 2 2" xfId="1157"/>
    <cellStyle name="Normal 3 6 2 3" xfId="1158"/>
    <cellStyle name="Normal 3 6 3" xfId="1159"/>
    <cellStyle name="Normal 3 6 3 2" xfId="1160"/>
    <cellStyle name="Normal 3 6 4" xfId="1161"/>
    <cellStyle name="Normal 3 6 5" xfId="1162"/>
    <cellStyle name="Normal 3 7" xfId="1163"/>
    <cellStyle name="Normal 3 7 2" xfId="1164"/>
    <cellStyle name="Normal 3 7 2 2" xfId="1165"/>
    <cellStyle name="Normal 3 7 2 2 2" xfId="1166"/>
    <cellStyle name="Normal 3 7 2 2 2 2" xfId="1167"/>
    <cellStyle name="Normal 3 7 2 2 3" xfId="1168"/>
    <cellStyle name="Normal 3 7 2 3" xfId="1169"/>
    <cellStyle name="Normal 3 7 2 3 2" xfId="1170"/>
    <cellStyle name="Normal 3 7 2 4" xfId="1171"/>
    <cellStyle name="Normal 3 7 3" xfId="1172"/>
    <cellStyle name="Normal 3 7 3 2" xfId="1173"/>
    <cellStyle name="Normal 3 7 3 2 2" xfId="1174"/>
    <cellStyle name="Normal 3 7 3 3" xfId="1175"/>
    <cellStyle name="Normal 3 7 4" xfId="1176"/>
    <cellStyle name="Normal 3 7 4 2" xfId="1177"/>
    <cellStyle name="Normal 3 7 4 2 2" xfId="1178"/>
    <cellStyle name="Normal 3 7 5" xfId="1179"/>
    <cellStyle name="Normal 3 7 6" xfId="1180"/>
    <cellStyle name="Normal 3 8" xfId="1181"/>
    <cellStyle name="Normal 3 8 2" xfId="1182"/>
    <cellStyle name="Normal 3 8 2 2" xfId="1183"/>
    <cellStyle name="Normal 3 8 3" xfId="1184"/>
    <cellStyle name="Normal 3 9" xfId="1185"/>
    <cellStyle name="Normal 3_Cover" xfId="1186"/>
    <cellStyle name="Normal 30" xfId="1187"/>
    <cellStyle name="Normal 31" xfId="1188"/>
    <cellStyle name="Normal 32" xfId="1189"/>
    <cellStyle name="Normal 4" xfId="1190"/>
    <cellStyle name="Normal 4 10" xfId="1191"/>
    <cellStyle name="Normal 4 10 2" xfId="1192"/>
    <cellStyle name="Normal 4 10 2 2" xfId="1193"/>
    <cellStyle name="Normal 4 10 2 2 2" xfId="1194"/>
    <cellStyle name="Normal 4 10 2 3" xfId="1195"/>
    <cellStyle name="Normal 4 10 3" xfId="1196"/>
    <cellStyle name="Normal 4 10 3 2" xfId="1197"/>
    <cellStyle name="Normal 4 10 4" xfId="1198"/>
    <cellStyle name="Normal 4 11" xfId="1199"/>
    <cellStyle name="Normal 4 11 2" xfId="1200"/>
    <cellStyle name="Normal 4 11 2 2" xfId="1201"/>
    <cellStyle name="Normal 4 11 3" xfId="1202"/>
    <cellStyle name="Normal 4 12" xfId="1203"/>
    <cellStyle name="Normal 4 13" xfId="1204"/>
    <cellStyle name="Normal 4 13 2" xfId="1205"/>
    <cellStyle name="Normal 4 14" xfId="1206"/>
    <cellStyle name="Normal 4 15" xfId="1207"/>
    <cellStyle name="Normal 4 16" xfId="1208"/>
    <cellStyle name="Normal 4 17" xfId="1209"/>
    <cellStyle name="Normal 4 17 2" xfId="1210"/>
    <cellStyle name="Normal 4 18" xfId="1211"/>
    <cellStyle name="Normal 4 2" xfId="1212"/>
    <cellStyle name="Normal 4 2 2" xfId="1213"/>
    <cellStyle name="Normal 4 2 2 2" xfId="1214"/>
    <cellStyle name="Normal 4 2 2 2 2" xfId="1215"/>
    <cellStyle name="Normal 4 2 2 2 2 2" xfId="1216"/>
    <cellStyle name="Normal 4 2 2 2 2 3" xfId="1217"/>
    <cellStyle name="Normal 4 2 2 2 3" xfId="1218"/>
    <cellStyle name="Normal 4 2 2 2 4" xfId="1219"/>
    <cellStyle name="Normal 4 2 2 3" xfId="1220"/>
    <cellStyle name="Normal 4 2 2 3 2" xfId="1221"/>
    <cellStyle name="Normal 4 2 2 3 3" xfId="1222"/>
    <cellStyle name="Normal 4 2 2 4" xfId="1223"/>
    <cellStyle name="Normal 4 2 2 5" xfId="1224"/>
    <cellStyle name="Normal 4 2 2 6" xfId="1225"/>
    <cellStyle name="Normal 4 2 2 7" xfId="1226"/>
    <cellStyle name="Normal 4 2 3" xfId="1227"/>
    <cellStyle name="Normal 4 2 3 2" xfId="1228"/>
    <cellStyle name="Normal 4 2 3 2 2" xfId="1229"/>
    <cellStyle name="Normal 4 2 3 2 2 2" xfId="1230"/>
    <cellStyle name="Normal 4 2 3 2 3" xfId="1231"/>
    <cellStyle name="Normal 4 2 3 3" xfId="1232"/>
    <cellStyle name="Normal 4 2 3 3 2" xfId="1233"/>
    <cellStyle name="Normal 4 2 3 4" xfId="1234"/>
    <cellStyle name="Normal 4 2 3 5" xfId="1235"/>
    <cellStyle name="Normal 4 2 4" xfId="1236"/>
    <cellStyle name="Normal 4 2 5" xfId="1237"/>
    <cellStyle name="Normal 4 2 5 2" xfId="1238"/>
    <cellStyle name="Normal 4 2 6" xfId="1239"/>
    <cellStyle name="Normal 4 3" xfId="1240"/>
    <cellStyle name="Normal 4 3 2" xfId="1241"/>
    <cellStyle name="Normal 4 3 2 2" xfId="1242"/>
    <cellStyle name="Normal 4 3 2 3" xfId="1243"/>
    <cellStyle name="Normal 4 3 3" xfId="1244"/>
    <cellStyle name="Normal 4 3 3 2" xfId="1245"/>
    <cellStyle name="Normal 4 3 3 2 2" xfId="1246"/>
    <cellStyle name="Normal 4 3 3 3" xfId="1247"/>
    <cellStyle name="Normal 4 3 3 4" xfId="1248"/>
    <cellStyle name="Normal 4 3 4" xfId="1249"/>
    <cellStyle name="Normal 4 3 4 2" xfId="1250"/>
    <cellStyle name="Normal 4 3 5" xfId="1251"/>
    <cellStyle name="Normal 4 3 6" xfId="1252"/>
    <cellStyle name="Normal 4 3 7" xfId="1253"/>
    <cellStyle name="Normal 4 4" xfId="1254"/>
    <cellStyle name="Normal 4 4 2" xfId="1255"/>
    <cellStyle name="Normal 4 4 2 2" xfId="1256"/>
    <cellStyle name="Normal 4 4 2 2 2" xfId="1257"/>
    <cellStyle name="Normal 4 4 2 3" xfId="1258"/>
    <cellStyle name="Normal 4 4 3" xfId="1259"/>
    <cellStyle name="Normal 4 4 3 2" xfId="1260"/>
    <cellStyle name="Normal 4 4 4" xfId="1261"/>
    <cellStyle name="Normal 4 4 5" xfId="1262"/>
    <cellStyle name="Normal 4 4 6" xfId="1263"/>
    <cellStyle name="Normal 4 4 7" xfId="1264"/>
    <cellStyle name="Normal 4 5" xfId="1265"/>
    <cellStyle name="Normal 4 5 2" xfId="1266"/>
    <cellStyle name="Normal 4 5 2 2" xfId="1267"/>
    <cellStyle name="Normal 4 5 3" xfId="1268"/>
    <cellStyle name="Normal 4 5 4" xfId="1269"/>
    <cellStyle name="Normal 4 5 5" xfId="1270"/>
    <cellStyle name="Normal 4 5 6" xfId="1271"/>
    <cellStyle name="Normal 4 6" xfId="1272"/>
    <cellStyle name="Normal 4 6 2" xfId="1273"/>
    <cellStyle name="Normal 4 6 2 2" xfId="1274"/>
    <cellStyle name="Normal 4 6 2 2 2" xfId="1275"/>
    <cellStyle name="Normal 4 6 2 2 3" xfId="1276"/>
    <cellStyle name="Normal 4 6 2 3" xfId="1277"/>
    <cellStyle name="Normal 4 6 2 4" xfId="1278"/>
    <cellStyle name="Normal 4 6 3" xfId="1279"/>
    <cellStyle name="Normal 4 6 3 2" xfId="1280"/>
    <cellStyle name="Normal 4 6 3 3" xfId="1281"/>
    <cellStyle name="Normal 4 6 4" xfId="1282"/>
    <cellStyle name="Normal 4 6 5" xfId="1283"/>
    <cellStyle name="Normal 4 7" xfId="1284"/>
    <cellStyle name="Normal 4 7 2" xfId="1285"/>
    <cellStyle name="Normal 4 7 2 2" xfId="1286"/>
    <cellStyle name="Normal 4 7 2 2 2" xfId="1287"/>
    <cellStyle name="Normal 4 7 2 3" xfId="1288"/>
    <cellStyle name="Normal 4 7 3" xfId="1289"/>
    <cellStyle name="Normal 4 7 3 2" xfId="1290"/>
    <cellStyle name="Normal 4 7 4" xfId="1291"/>
    <cellStyle name="Normal 4 7 5" xfId="1292"/>
    <cellStyle name="Normal 4 8" xfId="1293"/>
    <cellStyle name="Normal 4 8 2" xfId="1294"/>
    <cellStyle name="Normal 4 8 2 2" xfId="1295"/>
    <cellStyle name="Normal 4 8 2 2 2" xfId="1296"/>
    <cellStyle name="Normal 4 8 2 3" xfId="1297"/>
    <cellStyle name="Normal 4 8 3" xfId="1298"/>
    <cellStyle name="Normal 4 8 3 2" xfId="1299"/>
    <cellStyle name="Normal 4 8 4" xfId="1300"/>
    <cellStyle name="Normal 4 9" xfId="1301"/>
    <cellStyle name="Normal 4 9 2" xfId="1302"/>
    <cellStyle name="Normal 4 9 2 2" xfId="1303"/>
    <cellStyle name="Normal 4 9 2 2 2" xfId="1304"/>
    <cellStyle name="Normal 4 9 2 3" xfId="1305"/>
    <cellStyle name="Normal 4 9 3" xfId="1306"/>
    <cellStyle name="Normal 4 9 3 2" xfId="1307"/>
    <cellStyle name="Normal 4 9 4" xfId="1308"/>
    <cellStyle name="Normal 4_Cover" xfId="1309"/>
    <cellStyle name="Normal 5" xfId="1310"/>
    <cellStyle name="Normal 5 2" xfId="1311"/>
    <cellStyle name="Normal 5 2 2" xfId="1312"/>
    <cellStyle name="Normal 5 2 2 2" xfId="1313"/>
    <cellStyle name="Normal 5 2 2 2 2" xfId="1314"/>
    <cellStyle name="Normal 5 2 2 2 2 2" xfId="1315"/>
    <cellStyle name="Normal 5 2 2 2 3" xfId="1316"/>
    <cellStyle name="Normal 5 2 2 3" xfId="1317"/>
    <cellStyle name="Normal 5 2 2 3 2" xfId="1318"/>
    <cellStyle name="Normal 5 2 2 4" xfId="1319"/>
    <cellStyle name="Normal 5 2 2 5" xfId="1320"/>
    <cellStyle name="Normal 5 2 3" xfId="1321"/>
    <cellStyle name="Normal 5 2 4" xfId="1322"/>
    <cellStyle name="Normal 5 2 5" xfId="1323"/>
    <cellStyle name="Normal 5 2 5 2" xfId="1324"/>
    <cellStyle name="Normal 5 2 6" xfId="1325"/>
    <cellStyle name="Normal 5 3" xfId="1326"/>
    <cellStyle name="Normal 5 3 2" xfId="1327"/>
    <cellStyle name="Normal 5 3 3" xfId="1328"/>
    <cellStyle name="Normal 5 3 3 2" xfId="1329"/>
    <cellStyle name="Normal 5 3 3 2 2" xfId="1330"/>
    <cellStyle name="Normal 5 3 3 2 3" xfId="1331"/>
    <cellStyle name="Normal 5 3 3 3" xfId="1332"/>
    <cellStyle name="Normal 5 3 3 4" xfId="1333"/>
    <cellStyle name="Normal 5 3 4" xfId="1334"/>
    <cellStyle name="Normal 5 3 4 2" xfId="1335"/>
    <cellStyle name="Normal 5 3 4 3" xfId="1336"/>
    <cellStyle name="Normal 5 3 5" xfId="1337"/>
    <cellStyle name="Normal 5 3 6" xfId="1338"/>
    <cellStyle name="Normal 5 4" xfId="1339"/>
    <cellStyle name="Normal 5 4 2" xfId="1340"/>
    <cellStyle name="Normal 5 4 2 2" xfId="1341"/>
    <cellStyle name="Normal 5 4 2 2 2" xfId="1342"/>
    <cellStyle name="Normal 5 4 2 2 3" xfId="1343"/>
    <cellStyle name="Normal 5 4 2 3" xfId="1344"/>
    <cellStyle name="Normal 5 4 2 4" xfId="1345"/>
    <cellStyle name="Normal 5 5" xfId="1346"/>
    <cellStyle name="Normal 5 5 2" xfId="1347"/>
    <cellStyle name="Normal 5 5 2 2" xfId="1348"/>
    <cellStyle name="Normal 5 5 2 2 2" xfId="1349"/>
    <cellStyle name="Normal 5 5 2 2 3" xfId="1350"/>
    <cellStyle name="Normal 5 5 2 3" xfId="1351"/>
    <cellStyle name="Normal 5 5 2 4" xfId="1352"/>
    <cellStyle name="Normal 5 5 3" xfId="1353"/>
    <cellStyle name="Normal 5 5 3 2" xfId="1354"/>
    <cellStyle name="Normal 5 5 3 2 2" xfId="1355"/>
    <cellStyle name="Normal 5 5 3 3" xfId="1356"/>
    <cellStyle name="Normal 5 5 4" xfId="1357"/>
    <cellStyle name="Normal 5 5 4 2" xfId="1358"/>
    <cellStyle name="Normal 5 5 5" xfId="1359"/>
    <cellStyle name="Normal 5 6" xfId="1360"/>
    <cellStyle name="Normal 5 6 2" xfId="1361"/>
    <cellStyle name="Normal 5 6 2 2" xfId="1362"/>
    <cellStyle name="Normal 5 6 2 2 2" xfId="1363"/>
    <cellStyle name="Normal 5 6 2 3" xfId="1364"/>
    <cellStyle name="Normal 5 6 3" xfId="1365"/>
    <cellStyle name="Normal 5 6 3 2" xfId="1366"/>
    <cellStyle name="Normal 5 6 4" xfId="1367"/>
    <cellStyle name="Normal 5 7" xfId="1368"/>
    <cellStyle name="Normal 5 7 2" xfId="1369"/>
    <cellStyle name="Normal 5 8" xfId="1370"/>
    <cellStyle name="Normal 5_Table 2" xfId="1371"/>
    <cellStyle name="Normal 6" xfId="1372"/>
    <cellStyle name="Normal 6 10" xfId="1373"/>
    <cellStyle name="Normal 6 2" xfId="1374"/>
    <cellStyle name="Normal 6 2 2" xfId="1375"/>
    <cellStyle name="Normal 6 2 2 2" xfId="1376"/>
    <cellStyle name="Normal 6 2 2 2 2" xfId="1377"/>
    <cellStyle name="Normal 6 2 2 2 2 2" xfId="1378"/>
    <cellStyle name="Normal 6 2 2 2 2 3" xfId="1379"/>
    <cellStyle name="Normal 6 2 2 2 3" xfId="1380"/>
    <cellStyle name="Normal 6 2 2 2 4" xfId="1381"/>
    <cellStyle name="Normal 6 2 2 2 5" xfId="1382"/>
    <cellStyle name="Normal 6 2 2 2 6" xfId="1383"/>
    <cellStyle name="Normal 6 2 2 3" xfId="1384"/>
    <cellStyle name="Normal 6 2 2 3 2" xfId="1385"/>
    <cellStyle name="Normal 6 2 2 3 3" xfId="1386"/>
    <cellStyle name="Normal 6 2 2 4" xfId="1387"/>
    <cellStyle name="Normal 6 2 2 5" xfId="1388"/>
    <cellStyle name="Normal 6 2 2 6" xfId="1389"/>
    <cellStyle name="Normal 6 2 2 7" xfId="1390"/>
    <cellStyle name="Normal 6 2 3" xfId="1391"/>
    <cellStyle name="Normal 6 2 3 2" xfId="1392"/>
    <cellStyle name="Normal 6 2 3 3" xfId="1393"/>
    <cellStyle name="Normal 6 2 4" xfId="1394"/>
    <cellStyle name="Normal 6 2 5" xfId="1395"/>
    <cellStyle name="Normal 6 2 6" xfId="1396"/>
    <cellStyle name="Normal 6 2 7" xfId="1397"/>
    <cellStyle name="Normal 6 3" xfId="1398"/>
    <cellStyle name="Normal 6 3 2" xfId="1399"/>
    <cellStyle name="Normal 6 3 2 2" xfId="1400"/>
    <cellStyle name="Normal 6 3 2 3" xfId="1401"/>
    <cellStyle name="Normal 6 3 2 4" xfId="1402"/>
    <cellStyle name="Normal 6 3 2 5" xfId="1403"/>
    <cellStyle name="Normal 6 3 2 6" xfId="1404"/>
    <cellStyle name="Normal 6 3 3" xfId="1405"/>
    <cellStyle name="Normal 6 3 4" xfId="1406"/>
    <cellStyle name="Normal 6 3 5" xfId="1407"/>
    <cellStyle name="Normal 6 3 6" xfId="1408"/>
    <cellStyle name="Normal 6 3 7" xfId="1409"/>
    <cellStyle name="Normal 6 4" xfId="1410"/>
    <cellStyle name="Normal 6 4 2" xfId="1411"/>
    <cellStyle name="Normal 6 4 3" xfId="1412"/>
    <cellStyle name="Normal 6 5" xfId="1413"/>
    <cellStyle name="Normal 6 5 2" xfId="1414"/>
    <cellStyle name="Normal 6 5 2 2" xfId="1415"/>
    <cellStyle name="Normal 6 5 2 2 2" xfId="1416"/>
    <cellStyle name="Normal 6 5 2 2 3" xfId="1417"/>
    <cellStyle name="Normal 6 5 2 3" xfId="1418"/>
    <cellStyle name="Normal 6 5 2 4" xfId="1419"/>
    <cellStyle name="Normal 6 5 3" xfId="1420"/>
    <cellStyle name="Normal 6 5 3 2" xfId="1421"/>
    <cellStyle name="Normal 6 5 3 3" xfId="1422"/>
    <cellStyle name="Normal 6 5 4" xfId="1423"/>
    <cellStyle name="Normal 6 5 5" xfId="1424"/>
    <cellStyle name="Normal 6 6" xfId="1425"/>
    <cellStyle name="Normal 6 7" xfId="1426"/>
    <cellStyle name="Normal 6 7 2" xfId="1427"/>
    <cellStyle name="Normal 6 8" xfId="1428"/>
    <cellStyle name="Normal 6 9" xfId="1429"/>
    <cellStyle name="Normal 6_Table 2" xfId="1430"/>
    <cellStyle name="Normal 7" xfId="1431"/>
    <cellStyle name="Normal 7 2" xfId="1432"/>
    <cellStyle name="Normal 7 2 2" xfId="1433"/>
    <cellStyle name="Normal 7 2 2 2" xfId="1434"/>
    <cellStyle name="Normal 7 2 2 2 2" xfId="1435"/>
    <cellStyle name="Normal 7 2 2 2 3" xfId="1436"/>
    <cellStyle name="Normal 7 2 2 3" xfId="1437"/>
    <cellStyle name="Normal 7 2 2 4" xfId="1438"/>
    <cellStyle name="Normal 7 2 2 5" xfId="1439"/>
    <cellStyle name="Normal 7 2 2 6" xfId="1440"/>
    <cellStyle name="Normal 7 2 3" xfId="1441"/>
    <cellStyle name="Normal 7 2 3 2" xfId="1442"/>
    <cellStyle name="Normal 7 2 4" xfId="1443"/>
    <cellStyle name="Normal 7 2 5" xfId="1444"/>
    <cellStyle name="Normal 7 2 6" xfId="1445"/>
    <cellStyle name="Normal 7 2 7" xfId="1446"/>
    <cellStyle name="Normal 7 3" xfId="1447"/>
    <cellStyle name="Normal 7 3 2" xfId="1448"/>
    <cellStyle name="Normal 7 3 2 2" xfId="1449"/>
    <cellStyle name="Normal 7 3 2 2 2" xfId="1450"/>
    <cellStyle name="Normal 7 3 2 2 3" xfId="1451"/>
    <cellStyle name="Normal 7 3 2 3" xfId="1452"/>
    <cellStyle name="Normal 7 3 2 4" xfId="1453"/>
    <cellStyle name="Normal 7 3 3" xfId="1454"/>
    <cellStyle name="Normal 7 3 3 2" xfId="1455"/>
    <cellStyle name="Normal 7 3 3 3" xfId="1456"/>
    <cellStyle name="Normal 7 3 4" xfId="1457"/>
    <cellStyle name="Normal 7 3 5" xfId="1458"/>
    <cellStyle name="Normal 7 4" xfId="1459"/>
    <cellStyle name="Normal 7 4 2" xfId="1460"/>
    <cellStyle name="Normal 7 5" xfId="1461"/>
    <cellStyle name="Normal 7 6" xfId="1462"/>
    <cellStyle name="Normal 7 7" xfId="1463"/>
    <cellStyle name="Normal 7 8" xfId="1464"/>
    <cellStyle name="Normal 8" xfId="1465"/>
    <cellStyle name="Normal 8 2" xfId="1466"/>
    <cellStyle name="Normal 8 2 2" xfId="1467"/>
    <cellStyle name="Normal 8 2 2 2" xfId="1468"/>
    <cellStyle name="Normal 8 2 2 2 2" xfId="1469"/>
    <cellStyle name="Normal 8 2 2 2 3" xfId="1470"/>
    <cellStyle name="Normal 8 2 2 3" xfId="1471"/>
    <cellStyle name="Normal 8 2 2 4" xfId="1472"/>
    <cellStyle name="Normal 8 2 2 5" xfId="1473"/>
    <cellStyle name="Normal 8 2 2 6" xfId="1474"/>
    <cellStyle name="Normal 8 2 3" xfId="1475"/>
    <cellStyle name="Normal 8 2 3 2" xfId="1476"/>
    <cellStyle name="Normal 8 2 3 3" xfId="1477"/>
    <cellStyle name="Normal 8 2 4" xfId="1478"/>
    <cellStyle name="Normal 8 2 5" xfId="1479"/>
    <cellStyle name="Normal 8 2 6" xfId="1480"/>
    <cellStyle name="Normal 8 2 7" xfId="1481"/>
    <cellStyle name="Normal 8 3" xfId="1482"/>
    <cellStyle name="Normal 8 4" xfId="1483"/>
    <cellStyle name="Normal 8 4 2" xfId="1484"/>
    <cellStyle name="Normal 8 4 2 2" xfId="1485"/>
    <cellStyle name="Normal 8 4 3" xfId="1486"/>
    <cellStyle name="Normal 8 5" xfId="1487"/>
    <cellStyle name="Normal 8 5 2" xfId="1488"/>
    <cellStyle name="Normal 8 5 2 2" xfId="1489"/>
    <cellStyle name="Normal 8 5 2 3" xfId="1490"/>
    <cellStyle name="Normal 8 5 3" xfId="1491"/>
    <cellStyle name="Normal 8 5 4" xfId="1492"/>
    <cellStyle name="Normal 8 6" xfId="1493"/>
    <cellStyle name="Normal 9" xfId="1494"/>
    <cellStyle name="Normal 9 2" xfId="1495"/>
    <cellStyle name="Normal 9 2 2" xfId="1496"/>
    <cellStyle name="Normal 9 2 2 2" xfId="1497"/>
    <cellStyle name="Normal 9 2 3" xfId="1498"/>
    <cellStyle name="Normal 9 2 4" xfId="1499"/>
    <cellStyle name="Normal 9 2 5" xfId="1500"/>
    <cellStyle name="Normal 9 2 6" xfId="1501"/>
    <cellStyle name="Normal 9 3" xfId="1502"/>
    <cellStyle name="Normal 9 3 2" xfId="1503"/>
    <cellStyle name="Normal 9 3 2 2" xfId="1504"/>
    <cellStyle name="Normal 9 3 2 2 2" xfId="1505"/>
    <cellStyle name="Normal 9 3 2 2 3" xfId="1506"/>
    <cellStyle name="Normal 9 3 2 3" xfId="1507"/>
    <cellStyle name="Normal 9 3 2 4" xfId="1508"/>
    <cellStyle name="Normal 9 3 3" xfId="1509"/>
    <cellStyle name="Normal 9 3 3 2" xfId="1510"/>
    <cellStyle name="Normal 9 3 3 3" xfId="1511"/>
    <cellStyle name="Normal 9 3 4" xfId="1512"/>
    <cellStyle name="Normal 9 3 5" xfId="1513"/>
    <cellStyle name="Normal 9 4" xfId="1514"/>
    <cellStyle name="Normal 9 5" xfId="1515"/>
    <cellStyle name="Normal 9 5 2" xfId="1516"/>
    <cellStyle name="Normal 9 6" xfId="1517"/>
    <cellStyle name="Normal 9 7" xfId="1518"/>
    <cellStyle name="Normal 9 8" xfId="1519"/>
    <cellStyle name="Note" xfId="1520"/>
    <cellStyle name="Note 2" xfId="1521"/>
    <cellStyle name="Note 2 10" xfId="1522"/>
    <cellStyle name="Note 2 2" xfId="1523"/>
    <cellStyle name="Note 2 2 2" xfId="1524"/>
    <cellStyle name="Note 2 2 2 2" xfId="1525"/>
    <cellStyle name="Note 2 2 2 2 2" xfId="1526"/>
    <cellStyle name="Note 2 2 2 3" xfId="1527"/>
    <cellStyle name="Note 2 2 2 3 2" xfId="1528"/>
    <cellStyle name="Note 2 2 2 3 3" xfId="1529"/>
    <cellStyle name="Note 2 2 2 4" xfId="1530"/>
    <cellStyle name="Note 2 2 2 4 2" xfId="1531"/>
    <cellStyle name="Note 2 2 2 5" xfId="1532"/>
    <cellStyle name="Note 2 2 2 6" xfId="1533"/>
    <cellStyle name="Note 2 2 2 7" xfId="1534"/>
    <cellStyle name="Note 2 2 3" xfId="1535"/>
    <cellStyle name="Note 2 2 3 2" xfId="1536"/>
    <cellStyle name="Note 2 2 4" xfId="1537"/>
    <cellStyle name="Note 2 2 4 2" xfId="1538"/>
    <cellStyle name="Note 2 2 4 3" xfId="1539"/>
    <cellStyle name="Note 2 2 5" xfId="1540"/>
    <cellStyle name="Note 2 2 5 2" xfId="1541"/>
    <cellStyle name="Note 2 2 6" xfId="1542"/>
    <cellStyle name="Note 2 2 7" xfId="1543"/>
    <cellStyle name="Note 2 2 8" xfId="1544"/>
    <cellStyle name="Note 2 3" xfId="1545"/>
    <cellStyle name="Note 2 3 2" xfId="1546"/>
    <cellStyle name="Note 2 3 2 2" xfId="1547"/>
    <cellStyle name="Note 2 3 2 2 2" xfId="1548"/>
    <cellStyle name="Note 2 3 2 2 2 2" xfId="1549"/>
    <cellStyle name="Note 2 3 2 2 2 2 2" xfId="1550"/>
    <cellStyle name="Note 2 3 2 2 2 2 3" xfId="1551"/>
    <cellStyle name="Note 2 3 2 2 2 3" xfId="1552"/>
    <cellStyle name="Note 2 3 2 2 2 3 2" xfId="1553"/>
    <cellStyle name="Note 2 3 2 2 2 3 3" xfId="1554"/>
    <cellStyle name="Note 2 3 2 2 2 4" xfId="1555"/>
    <cellStyle name="Note 2 3 2 2 2 5" xfId="1556"/>
    <cellStyle name="Note 2 3 2 2 3" xfId="1557"/>
    <cellStyle name="Note 2 3 2 2 3 2" xfId="1558"/>
    <cellStyle name="Note 2 3 2 2 3 3" xfId="1559"/>
    <cellStyle name="Note 2 3 2 2 4" xfId="1560"/>
    <cellStyle name="Note 2 3 2 2 4 2" xfId="1561"/>
    <cellStyle name="Note 2 3 2 2 4 3" xfId="1562"/>
    <cellStyle name="Note 2 3 2 2 5" xfId="1563"/>
    <cellStyle name="Note 2 3 2 2 6" xfId="1564"/>
    <cellStyle name="Note 2 3 2 3" xfId="1565"/>
    <cellStyle name="Note 2 3 2 3 2" xfId="1566"/>
    <cellStyle name="Note 2 3 2 3 2 2" xfId="1567"/>
    <cellStyle name="Note 2 3 2 3 2 3" xfId="1568"/>
    <cellStyle name="Note 2 3 2 3 3" xfId="1569"/>
    <cellStyle name="Note 2 3 2 3 3 2" xfId="1570"/>
    <cellStyle name="Note 2 3 2 3 3 3" xfId="1571"/>
    <cellStyle name="Note 2 3 2 3 4" xfId="1572"/>
    <cellStyle name="Note 2 3 2 3 5" xfId="1573"/>
    <cellStyle name="Note 2 3 2 4" xfId="1574"/>
    <cellStyle name="Note 2 3 2 4 2" xfId="1575"/>
    <cellStyle name="Note 2 3 2 4 3" xfId="1576"/>
    <cellStyle name="Note 2 3 2 5" xfId="1577"/>
    <cellStyle name="Note 2 3 2 5 2" xfId="1578"/>
    <cellStyle name="Note 2 3 2 5 3" xfId="1579"/>
    <cellStyle name="Note 2 3 2 6" xfId="1580"/>
    <cellStyle name="Note 2 3 2 7" xfId="1581"/>
    <cellStyle name="Note 2 3 3" xfId="1582"/>
    <cellStyle name="Note 2 3 3 2" xfId="1583"/>
    <cellStyle name="Note 2 3 4" xfId="1584"/>
    <cellStyle name="Note 2 3 4 2" xfId="1585"/>
    <cellStyle name="Note 2 3 5" xfId="1586"/>
    <cellStyle name="Note 2 3 5 2" xfId="1587"/>
    <cellStyle name="Note 2 3 6" xfId="1588"/>
    <cellStyle name="Note 2 3 7" xfId="1589"/>
    <cellStyle name="Note 2 4" xfId="1590"/>
    <cellStyle name="Note 2 4 2" xfId="1591"/>
    <cellStyle name="Note 2 4 2 2" xfId="1592"/>
    <cellStyle name="Note 2 4 3" xfId="1593"/>
    <cellStyle name="Note 2 4 3 2" xfId="1594"/>
    <cellStyle name="Note 2 4 3 3" xfId="1595"/>
    <cellStyle name="Note 2 4 4" xfId="1596"/>
    <cellStyle name="Note 2 5" xfId="1597"/>
    <cellStyle name="Note 2 5 2" xfId="1598"/>
    <cellStyle name="Note 2 5 3" xfId="1599"/>
    <cellStyle name="Note 2 6" xfId="1600"/>
    <cellStyle name="Note 2 6 2" xfId="1601"/>
    <cellStyle name="Note 2 7" xfId="1602"/>
    <cellStyle name="Note 2 7 2" xfId="1603"/>
    <cellStyle name="Note 2 8" xfId="1604"/>
    <cellStyle name="Note 2 9" xfId="1605"/>
    <cellStyle name="Note 3" xfId="1606"/>
    <cellStyle name="Note 3 2" xfId="1607"/>
    <cellStyle name="Note 3 2 2" xfId="1608"/>
    <cellStyle name="Note 3 2 2 2" xfId="1609"/>
    <cellStyle name="Note 3 2 2 3" xfId="1610"/>
    <cellStyle name="Note 3 2 3" xfId="1611"/>
    <cellStyle name="Note 3 2 4" xfId="1612"/>
    <cellStyle name="Note 3 3" xfId="1613"/>
    <cellStyle name="Note 3 3 2" xfId="1614"/>
    <cellStyle name="Note 3 3 3" xfId="1615"/>
    <cellStyle name="Note 3 4" xfId="1616"/>
    <cellStyle name="Note 3 4 2" xfId="1617"/>
    <cellStyle name="Note 3 4 3" xfId="1618"/>
    <cellStyle name="Note 3 5" xfId="1619"/>
    <cellStyle name="Note 3 5 2" xfId="1620"/>
    <cellStyle name="Note 3 5 3" xfId="1621"/>
    <cellStyle name="Note 3 6" xfId="1622"/>
    <cellStyle name="Note 3 7" xfId="1623"/>
    <cellStyle name="Note 4" xfId="1624"/>
    <cellStyle name="Note 4 2" xfId="1625"/>
    <cellStyle name="Note 4 2 2" xfId="1626"/>
    <cellStyle name="Note 4 2 3" xfId="1627"/>
    <cellStyle name="Note 4 3" xfId="1628"/>
    <cellStyle name="Note 4 4" xfId="1629"/>
    <cellStyle name="Note 5" xfId="1630"/>
    <cellStyle name="Note 5 2" xfId="1631"/>
    <cellStyle name="Note 5 3" xfId="1632"/>
    <cellStyle name="Output" xfId="1633"/>
    <cellStyle name="Output 2" xfId="1634"/>
    <cellStyle name="Output 2 2" xfId="1635"/>
    <cellStyle name="Output 2 2 2" xfId="1636"/>
    <cellStyle name="Output 2 2 2 2" xfId="1637"/>
    <cellStyle name="Output 2 2 3" xfId="1638"/>
    <cellStyle name="Output 2 3" xfId="1639"/>
    <cellStyle name="Output 2 4" xfId="1640"/>
    <cellStyle name="Output 2 4 2" xfId="1641"/>
    <cellStyle name="Output 2 5" xfId="1642"/>
    <cellStyle name="Percent" xfId="1643"/>
    <cellStyle name="Percent 2" xfId="1644"/>
    <cellStyle name="Percent 2 2" xfId="1645"/>
    <cellStyle name="Percent 2 2 2" xfId="1646"/>
    <cellStyle name="Percent 2 2 2 2" xfId="1647"/>
    <cellStyle name="Percent 2 2 2 2 2" xfId="1648"/>
    <cellStyle name="Percent 2 2 2 2 3" xfId="1649"/>
    <cellStyle name="Percent 2 2 2 3" xfId="1650"/>
    <cellStyle name="Percent 2 2 2 3 2" xfId="1651"/>
    <cellStyle name="Percent 2 2 2 3 3" xfId="1652"/>
    <cellStyle name="Percent 2 2 2 4" xfId="1653"/>
    <cellStyle name="Percent 2 2 2 5" xfId="1654"/>
    <cellStyle name="Percent 2 2 3" xfId="1655"/>
    <cellStyle name="Percent 2 2 3 2" xfId="1656"/>
    <cellStyle name="Percent 2 2 3 3" xfId="1657"/>
    <cellStyle name="Percent 2 2 4" xfId="1658"/>
    <cellStyle name="Percent 2 2 4 2" xfId="1659"/>
    <cellStyle name="Percent 2 2 4 3" xfId="1660"/>
    <cellStyle name="Percent 2 2 5" xfId="1661"/>
    <cellStyle name="Percent 2 2 5 2" xfId="1662"/>
    <cellStyle name="Percent 2 2 5 3" xfId="1663"/>
    <cellStyle name="Percent 2 2 6" xfId="1664"/>
    <cellStyle name="Percent 2 2 6 2" xfId="1665"/>
    <cellStyle name="Percent 2 2 7" xfId="1666"/>
    <cellStyle name="Percent 2 3" xfId="1667"/>
    <cellStyle name="Percent 2 3 2" xfId="1668"/>
    <cellStyle name="Percent 2 3 2 2" xfId="1669"/>
    <cellStyle name="Percent 2 3 2 3" xfId="1670"/>
    <cellStyle name="Percent 2 3 3" xfId="1671"/>
    <cellStyle name="Percent 2 3 3 2" xfId="1672"/>
    <cellStyle name="Percent 2 3 3 3" xfId="1673"/>
    <cellStyle name="Percent 2 3 4" xfId="1674"/>
    <cellStyle name="Percent 2 3 5" xfId="1675"/>
    <cellStyle name="Percent 2 4" xfId="1676"/>
    <cellStyle name="Percent 2 4 2" xfId="1677"/>
    <cellStyle name="Percent 2 4 3" xfId="1678"/>
    <cellStyle name="Percent 2 5" xfId="1679"/>
    <cellStyle name="Percent 2 5 2" xfId="1680"/>
    <cellStyle name="Percent 2 5 3" xfId="1681"/>
    <cellStyle name="Percent 2 6" xfId="1682"/>
    <cellStyle name="Percent 2 6 2" xfId="1683"/>
    <cellStyle name="Percent 2 6 3" xfId="1684"/>
    <cellStyle name="Percent 2 7" xfId="1685"/>
    <cellStyle name="Percent 2 7 2" xfId="1686"/>
    <cellStyle name="Percent 2 8" xfId="1687"/>
    <cellStyle name="Result" xfId="1688"/>
    <cellStyle name="Result 2" xfId="1689"/>
    <cellStyle name="Result 2 2" xfId="1690"/>
    <cellStyle name="Result 3" xfId="1691"/>
    <cellStyle name="Result 4" xfId="1692"/>
    <cellStyle name="Result 5" xfId="1693"/>
    <cellStyle name="Result2" xfId="1694"/>
    <cellStyle name="Result2 2" xfId="1695"/>
    <cellStyle name="Result2 2 2" xfId="1696"/>
    <cellStyle name="Result2 3" xfId="1697"/>
    <cellStyle name="Result2 4" xfId="1698"/>
    <cellStyle name="Result2 5" xfId="1699"/>
    <cellStyle name="Style 1" xfId="1700"/>
    <cellStyle name="Style1" xfId="1701"/>
    <cellStyle name="Style1 2" xfId="1702"/>
    <cellStyle name="Style1 3" xfId="1703"/>
    <cellStyle name="Style1 4" xfId="1704"/>
    <cellStyle name="Style1 4 2" xfId="1705"/>
    <cellStyle name="Style10" xfId="1706"/>
    <cellStyle name="Style10 2" xfId="1707"/>
    <cellStyle name="Style10 3" xfId="1708"/>
    <cellStyle name="Style10 4" xfId="1709"/>
    <cellStyle name="Style10 4 2" xfId="1710"/>
    <cellStyle name="Style10 5" xfId="1711"/>
    <cellStyle name="Style11" xfId="1712"/>
    <cellStyle name="Style2" xfId="1713"/>
    <cellStyle name="Style2 2" xfId="1714"/>
    <cellStyle name="Style2 3" xfId="1715"/>
    <cellStyle name="Style2 4" xfId="1716"/>
    <cellStyle name="Style2 4 2" xfId="1717"/>
    <cellStyle name="Style3" xfId="1718"/>
    <cellStyle name="Style3 2" xfId="1719"/>
    <cellStyle name="Style3 2 2" xfId="1720"/>
    <cellStyle name="Style3 2 3" xfId="1721"/>
    <cellStyle name="Style3 3" xfId="1722"/>
    <cellStyle name="Style3 4" xfId="1723"/>
    <cellStyle name="Style3 4 2" xfId="1724"/>
    <cellStyle name="Style3 5" xfId="1725"/>
    <cellStyle name="Style4" xfId="1726"/>
    <cellStyle name="Style4 2" xfId="1727"/>
    <cellStyle name="Style4 2 2" xfId="1728"/>
    <cellStyle name="Style4 2 3" xfId="1729"/>
    <cellStyle name="Style4 3" xfId="1730"/>
    <cellStyle name="Style4 4" xfId="1731"/>
    <cellStyle name="Style4 4 2" xfId="1732"/>
    <cellStyle name="Style4 5" xfId="1733"/>
    <cellStyle name="Style4 6" xfId="1734"/>
    <cellStyle name="Style5" xfId="1735"/>
    <cellStyle name="Style5 2" xfId="1736"/>
    <cellStyle name="Style5 3" xfId="1737"/>
    <cellStyle name="Style5 4" xfId="1738"/>
    <cellStyle name="Style5 4 2" xfId="1739"/>
    <cellStyle name="Style5 5" xfId="1740"/>
    <cellStyle name="Style5 6" xfId="1741"/>
    <cellStyle name="Style6" xfId="1742"/>
    <cellStyle name="Style6 2" xfId="1743"/>
    <cellStyle name="Style6 2 2" xfId="1744"/>
    <cellStyle name="Style6 2 3" xfId="1745"/>
    <cellStyle name="Style6 3" xfId="1746"/>
    <cellStyle name="Style6 4" xfId="1747"/>
    <cellStyle name="Style6 4 2" xfId="1748"/>
    <cellStyle name="Style6 5" xfId="1749"/>
    <cellStyle name="Style6 6" xfId="1750"/>
    <cellStyle name="Style7" xfId="1751"/>
    <cellStyle name="Style7 2" xfId="1752"/>
    <cellStyle name="Style7 2 2" xfId="1753"/>
    <cellStyle name="Style7 2 3" xfId="1754"/>
    <cellStyle name="Style7 3" xfId="1755"/>
    <cellStyle name="Style7 4" xfId="1756"/>
    <cellStyle name="Style7 4 2" xfId="1757"/>
    <cellStyle name="Style7 5" xfId="1758"/>
    <cellStyle name="Style7 6" xfId="1759"/>
    <cellStyle name="Style8" xfId="1760"/>
    <cellStyle name="Style8 2" xfId="1761"/>
    <cellStyle name="Style8 3" xfId="1762"/>
    <cellStyle name="Style8 4" xfId="1763"/>
    <cellStyle name="Style8 4 2" xfId="1764"/>
    <cellStyle name="Style8 5" xfId="1765"/>
    <cellStyle name="Style8 6" xfId="1766"/>
    <cellStyle name="Style8 7" xfId="1767"/>
    <cellStyle name="Style9" xfId="1768"/>
    <cellStyle name="Style9 2" xfId="1769"/>
    <cellStyle name="Style9 3" xfId="1770"/>
    <cellStyle name="Style9 4" xfId="1771"/>
    <cellStyle name="Style9 4 2" xfId="1772"/>
    <cellStyle name="Style9 5" xfId="1773"/>
    <cellStyle name="Title" xfId="1774"/>
    <cellStyle name="Title 2" xfId="1775"/>
    <cellStyle name="Title 2 2" xfId="1776"/>
    <cellStyle name="Title 2 2 2" xfId="1777"/>
    <cellStyle name="Title 2 3" xfId="1778"/>
    <cellStyle name="Title 2 4" xfId="1779"/>
    <cellStyle name="Total" xfId="1780"/>
    <cellStyle name="Total 2" xfId="1781"/>
    <cellStyle name="Total 2 2" xfId="1782"/>
    <cellStyle name="Total 2 2 2" xfId="1783"/>
    <cellStyle name="Total 2 2 2 2" xfId="1784"/>
    <cellStyle name="Total 2 2 3" xfId="1785"/>
    <cellStyle name="Total 2 3" xfId="1786"/>
    <cellStyle name="Total 2 4" xfId="1787"/>
    <cellStyle name="Total 2 4 2" xfId="1788"/>
    <cellStyle name="Total 2 5" xfId="1789"/>
    <cellStyle name="Warning Text" xfId="1790"/>
    <cellStyle name="Warning Text 2" xfId="1791"/>
    <cellStyle name="Warning Text 2 2" xfId="1792"/>
    <cellStyle name="Warning Text 2 2 2" xfId="1793"/>
    <cellStyle name="Warning Text 2 3" xfId="1794"/>
    <cellStyle name="Warning Text 2 4" xfId="179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219075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absdfs\workgroup\labour%20Sup%20Suvys\topic\21%20Participation%20Jobsearch%20and%20Mobility\Output_Tables\Program_Folder\Table_shells\Table_16_sh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6.1"/>
      <sheetName val="Table 16.2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3" max="3" width="98.8515625" style="0" customWidth="1"/>
  </cols>
  <sheetData>
    <row r="1" spans="1:33" s="10" customFormat="1" ht="60" customHeight="1">
      <c r="A1" s="44" t="s">
        <v>17</v>
      </c>
      <c r="B1" s="44"/>
      <c r="C1" s="44"/>
      <c r="D1" s="19"/>
      <c r="E1" s="19"/>
      <c r="F1" s="1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" ht="15.75" customHeight="1">
      <c r="A2" s="20" t="s">
        <v>19</v>
      </c>
      <c r="B2" s="7"/>
      <c r="C2" s="7"/>
    </row>
    <row r="3" spans="1:3" ht="15.75" customHeight="1">
      <c r="A3" s="21" t="s">
        <v>20</v>
      </c>
      <c r="B3" s="7"/>
      <c r="C3" s="7"/>
    </row>
    <row r="5" spans="1:3" ht="15.75">
      <c r="A5" s="5"/>
      <c r="B5" s="4" t="s">
        <v>0</v>
      </c>
      <c r="C5" s="5"/>
    </row>
    <row r="6" spans="1:3" ht="14.25">
      <c r="A6" s="5"/>
      <c r="B6" s="6" t="s">
        <v>1</v>
      </c>
      <c r="C6" s="5"/>
    </row>
    <row r="7" spans="1:3" ht="14.25">
      <c r="A7" s="5"/>
      <c r="B7" s="13">
        <v>22.1</v>
      </c>
      <c r="C7" s="9" t="s">
        <v>47</v>
      </c>
    </row>
    <row r="8" spans="1:3" ht="14.25" customHeight="1">
      <c r="A8" s="5"/>
      <c r="B8" s="13">
        <v>22.2</v>
      </c>
      <c r="C8" s="9" t="s">
        <v>48</v>
      </c>
    </row>
    <row r="10" spans="1:3" ht="15">
      <c r="A10" s="1"/>
      <c r="B10" s="47"/>
      <c r="C10" s="47"/>
    </row>
    <row r="11" spans="1:3" ht="15.75">
      <c r="A11" s="1"/>
      <c r="B11" s="48" t="s">
        <v>2</v>
      </c>
      <c r="C11" s="48"/>
    </row>
    <row r="13" spans="1:3" ht="14.25">
      <c r="A13" s="1"/>
      <c r="B13" s="3" t="s">
        <v>21</v>
      </c>
      <c r="C13" s="7"/>
    </row>
    <row r="14" spans="1:3" ht="14.25">
      <c r="A14" s="1"/>
      <c r="B14" s="46" t="s">
        <v>6</v>
      </c>
      <c r="C14" s="46"/>
    </row>
    <row r="15" spans="1:3" ht="14.25">
      <c r="A15" s="1"/>
      <c r="B15" s="46" t="s">
        <v>3</v>
      </c>
      <c r="C15" s="46"/>
    </row>
    <row r="18" spans="2:3" ht="15.75">
      <c r="B18" s="17" t="s">
        <v>4</v>
      </c>
      <c r="C18" s="7"/>
    </row>
    <row r="20" spans="2:3" ht="12.75" customHeight="1">
      <c r="B20" s="45" t="s">
        <v>7</v>
      </c>
      <c r="C20" s="45"/>
    </row>
    <row r="21" spans="2:3" ht="12.75">
      <c r="B21" s="45"/>
      <c r="C21" s="45"/>
    </row>
    <row r="23" spans="2:3" ht="14.25">
      <c r="B23" s="32" t="str">
        <f ca="1">"© Commonwealth of Australia "&amp;YEAR(TODAY())</f>
        <v>© Commonwealth of Australia 2019</v>
      </c>
      <c r="C23" s="7"/>
    </row>
  </sheetData>
  <sheetProtection/>
  <mergeCells count="7">
    <mergeCell ref="A1:C1"/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7" location="'Table 22.1'!D11" display="'Table 22.1'!D11"/>
    <hyperlink ref="B8" location="'Table 22.2'!D11" display="'Table 22.2'!D11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4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5.140625" style="0" customWidth="1"/>
    <col min="4" max="12" width="9.7109375" style="0" customWidth="1"/>
    <col min="13" max="14" width="9.7109375" style="18" customWidth="1"/>
    <col min="15" max="21" width="9.7109375" style="0" customWidth="1"/>
  </cols>
  <sheetData>
    <row r="1" spans="1:21" s="10" customFormat="1" ht="60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8"/>
      <c r="N1" s="8"/>
      <c r="O1" s="8"/>
      <c r="P1" s="8"/>
      <c r="Q1" s="8"/>
      <c r="R1" s="8"/>
      <c r="S1" s="8"/>
      <c r="T1" s="8"/>
      <c r="U1" s="8"/>
    </row>
    <row r="2" spans="1:14" s="23" customFormat="1" ht="15.75" customHeight="1">
      <c r="A2" s="65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24"/>
      <c r="N2" s="25"/>
    </row>
    <row r="3" spans="1:14" s="23" customFormat="1" ht="15.75" customHeight="1">
      <c r="A3" s="64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24"/>
      <c r="N3" s="25"/>
    </row>
    <row r="4" spans="1:14" s="26" customFormat="1" ht="30.75" customHeight="1">
      <c r="A4" s="63" t="s">
        <v>49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22"/>
      <c r="N4" s="25"/>
    </row>
    <row r="5" spans="1:21" s="26" customFormat="1" ht="12.75">
      <c r="A5" s="58"/>
      <c r="B5" s="58"/>
      <c r="C5" s="58"/>
      <c r="D5" s="57" t="s">
        <v>9</v>
      </c>
      <c r="E5" s="57" t="s">
        <v>10</v>
      </c>
      <c r="F5" s="57" t="s">
        <v>11</v>
      </c>
      <c r="G5" s="57" t="s">
        <v>12</v>
      </c>
      <c r="H5" s="57" t="s">
        <v>13</v>
      </c>
      <c r="I5" s="57" t="s">
        <v>14</v>
      </c>
      <c r="J5" s="57" t="s">
        <v>15</v>
      </c>
      <c r="K5" s="60" t="s">
        <v>16</v>
      </c>
      <c r="L5" s="66" t="s">
        <v>37</v>
      </c>
      <c r="M5" s="66"/>
      <c r="N5" s="66"/>
      <c r="O5" s="66"/>
      <c r="P5" s="66"/>
      <c r="Q5" s="66"/>
      <c r="R5" s="66"/>
      <c r="S5" s="66"/>
      <c r="T5" s="66"/>
      <c r="U5" s="66"/>
    </row>
    <row r="6" spans="1:21" s="26" customFormat="1" ht="12.75">
      <c r="A6" s="58"/>
      <c r="B6" s="58"/>
      <c r="C6" s="58"/>
      <c r="D6" s="57"/>
      <c r="E6" s="57"/>
      <c r="F6" s="57"/>
      <c r="G6" s="57"/>
      <c r="H6" s="57"/>
      <c r="I6" s="57"/>
      <c r="J6" s="57"/>
      <c r="K6" s="60"/>
      <c r="L6" s="59"/>
      <c r="M6" s="50" t="s">
        <v>28</v>
      </c>
      <c r="N6" s="50"/>
      <c r="O6" s="50"/>
      <c r="P6" s="50"/>
      <c r="Q6" s="50"/>
      <c r="R6" s="50"/>
      <c r="S6" s="50"/>
      <c r="T6" s="50"/>
      <c r="U6" s="55" t="s">
        <v>36</v>
      </c>
    </row>
    <row r="7" spans="1:21" s="26" customFormat="1" ht="12.75">
      <c r="A7" s="58"/>
      <c r="B7" s="58"/>
      <c r="C7" s="58"/>
      <c r="D7" s="57"/>
      <c r="E7" s="57"/>
      <c r="F7" s="57"/>
      <c r="G7" s="57"/>
      <c r="H7" s="57"/>
      <c r="I7" s="57"/>
      <c r="J7" s="57"/>
      <c r="K7" s="60"/>
      <c r="L7" s="60"/>
      <c r="M7" s="51"/>
      <c r="N7" s="50" t="s">
        <v>29</v>
      </c>
      <c r="O7" s="50"/>
      <c r="P7" s="50"/>
      <c r="Q7" s="53" t="s">
        <v>32</v>
      </c>
      <c r="R7" s="53" t="s">
        <v>33</v>
      </c>
      <c r="S7" s="53" t="s">
        <v>34</v>
      </c>
      <c r="T7" s="55" t="s">
        <v>35</v>
      </c>
      <c r="U7" s="62"/>
    </row>
    <row r="8" spans="1:21" ht="23.25" customHeight="1">
      <c r="A8" s="58"/>
      <c r="B8" s="58"/>
      <c r="C8" s="58"/>
      <c r="D8" s="57"/>
      <c r="E8" s="57"/>
      <c r="F8" s="57"/>
      <c r="G8" s="57"/>
      <c r="H8" s="57"/>
      <c r="I8" s="57"/>
      <c r="J8" s="57"/>
      <c r="K8" s="60"/>
      <c r="L8" s="61"/>
      <c r="M8" s="52"/>
      <c r="N8" s="39"/>
      <c r="O8" s="39" t="s">
        <v>30</v>
      </c>
      <c r="P8" s="39" t="s">
        <v>31</v>
      </c>
      <c r="Q8" s="54"/>
      <c r="R8" s="54"/>
      <c r="S8" s="54"/>
      <c r="T8" s="56"/>
      <c r="U8" s="56"/>
    </row>
    <row r="9" spans="1:21" ht="12.75">
      <c r="A9" s="49" t="s">
        <v>18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14" ht="12.75">
      <c r="A10" s="14" t="s">
        <v>40</v>
      </c>
      <c r="B10" s="2"/>
      <c r="C10" s="36"/>
      <c r="D10" s="31"/>
      <c r="E10" s="31"/>
      <c r="F10" s="31"/>
      <c r="G10" s="31"/>
      <c r="H10" s="31"/>
      <c r="I10" s="31"/>
      <c r="J10" s="31"/>
      <c r="K10" s="31"/>
      <c r="L10" s="31"/>
      <c r="M10"/>
      <c r="N10"/>
    </row>
    <row r="11" spans="1:21" ht="12.75">
      <c r="A11" s="14"/>
      <c r="B11" s="34" t="s">
        <v>23</v>
      </c>
      <c r="C11" s="40" t="s">
        <v>8</v>
      </c>
      <c r="D11" s="31">
        <v>499.6197280329438</v>
      </c>
      <c r="E11" s="31">
        <v>474.34488270583813</v>
      </c>
      <c r="F11" s="31">
        <v>380.0924993224162</v>
      </c>
      <c r="G11" s="31">
        <v>119.23113425909986</v>
      </c>
      <c r="H11" s="31">
        <v>192.8119672273109</v>
      </c>
      <c r="I11" s="31">
        <v>40.60270268062887</v>
      </c>
      <c r="J11" s="31">
        <v>10.539919400543669</v>
      </c>
      <c r="K11" s="31">
        <v>26.890110856016417</v>
      </c>
      <c r="L11" s="31">
        <v>1744.1329444848043</v>
      </c>
      <c r="M11" s="31">
        <v>1701.3259013854506</v>
      </c>
      <c r="N11" s="31">
        <v>486.12360547522627</v>
      </c>
      <c r="O11" s="31">
        <v>207.02243628806403</v>
      </c>
      <c r="P11" s="31">
        <v>279.10116918716255</v>
      </c>
      <c r="Q11" s="31">
        <v>386.8843563496973</v>
      </c>
      <c r="R11" s="31">
        <v>313.149953566945</v>
      </c>
      <c r="S11" s="31">
        <v>318.34580192775707</v>
      </c>
      <c r="T11" s="31">
        <v>196.82218406581904</v>
      </c>
      <c r="U11" s="31">
        <v>42.80704309935303</v>
      </c>
    </row>
    <row r="12" spans="1:21" ht="12.75">
      <c r="A12" s="14"/>
      <c r="B12" s="34" t="s">
        <v>24</v>
      </c>
      <c r="C12" s="40" t="s">
        <v>8</v>
      </c>
      <c r="D12" s="31">
        <v>504.28467373</v>
      </c>
      <c r="E12" s="31">
        <v>470.1673474</v>
      </c>
      <c r="F12" s="31">
        <v>349.57167178</v>
      </c>
      <c r="G12" s="31">
        <v>136.42796098</v>
      </c>
      <c r="H12" s="31">
        <v>209.40694994</v>
      </c>
      <c r="I12" s="31">
        <v>39.031766668</v>
      </c>
      <c r="J12" s="31">
        <v>12.52002048</v>
      </c>
      <c r="K12" s="31">
        <v>25.025847297</v>
      </c>
      <c r="L12" s="31">
        <v>1746.4362383</v>
      </c>
      <c r="M12" s="31">
        <v>1709.3779868</v>
      </c>
      <c r="N12" s="31">
        <v>502.25004487</v>
      </c>
      <c r="O12" s="31">
        <v>208.19758929</v>
      </c>
      <c r="P12" s="31">
        <v>294.05245558</v>
      </c>
      <c r="Q12" s="31">
        <v>374.8695171</v>
      </c>
      <c r="R12" s="31">
        <v>319.15687953</v>
      </c>
      <c r="S12" s="31">
        <v>325.94055104</v>
      </c>
      <c r="T12" s="31">
        <v>187.16099429</v>
      </c>
      <c r="U12" s="31">
        <v>37.058251449</v>
      </c>
    </row>
    <row r="13" spans="1:21" ht="12.75">
      <c r="A13" s="14"/>
      <c r="B13" s="34" t="s">
        <v>25</v>
      </c>
      <c r="C13" s="40" t="s">
        <v>8</v>
      </c>
      <c r="D13" s="31">
        <v>534.03703256</v>
      </c>
      <c r="E13" s="31">
        <v>501.03856975</v>
      </c>
      <c r="F13" s="31">
        <v>354.79759979</v>
      </c>
      <c r="G13" s="31">
        <v>136.30814904</v>
      </c>
      <c r="H13" s="31">
        <v>239.69763268</v>
      </c>
      <c r="I13" s="31">
        <v>38.386948777</v>
      </c>
      <c r="J13" s="31">
        <v>14.100381866</v>
      </c>
      <c r="K13" s="31">
        <v>23.983312601</v>
      </c>
      <c r="L13" s="31">
        <v>1842.3496271</v>
      </c>
      <c r="M13" s="31">
        <v>1805.8290299</v>
      </c>
      <c r="N13" s="31">
        <v>527.92176773</v>
      </c>
      <c r="O13" s="31">
        <v>228.5675214</v>
      </c>
      <c r="P13" s="31">
        <v>299.35424634</v>
      </c>
      <c r="Q13" s="31">
        <v>424.26269928</v>
      </c>
      <c r="R13" s="31">
        <v>345.06592761</v>
      </c>
      <c r="S13" s="31">
        <v>315.19853706</v>
      </c>
      <c r="T13" s="31">
        <v>193.38009825</v>
      </c>
      <c r="U13" s="31">
        <v>36.520597136</v>
      </c>
    </row>
    <row r="14" spans="1:21" ht="12.75">
      <c r="A14" s="14"/>
      <c r="B14" s="34" t="s">
        <v>26</v>
      </c>
      <c r="C14" s="40" t="s">
        <v>8</v>
      </c>
      <c r="D14" s="31">
        <v>561.12082292</v>
      </c>
      <c r="E14" s="31">
        <v>477.6262495</v>
      </c>
      <c r="F14" s="31">
        <v>382.23424674</v>
      </c>
      <c r="G14" s="31">
        <v>129.61546917</v>
      </c>
      <c r="H14" s="31">
        <v>225.41544916</v>
      </c>
      <c r="I14" s="31">
        <v>39.930967401</v>
      </c>
      <c r="J14" s="31">
        <v>13.164078296</v>
      </c>
      <c r="K14" s="31">
        <v>26.515091486</v>
      </c>
      <c r="L14" s="31">
        <v>1855.6223747</v>
      </c>
      <c r="M14" s="31">
        <v>1801.4866525</v>
      </c>
      <c r="N14" s="31">
        <v>511.1746948</v>
      </c>
      <c r="O14" s="31">
        <v>215.45291999</v>
      </c>
      <c r="P14" s="31">
        <v>295.7217748</v>
      </c>
      <c r="Q14" s="31">
        <v>420.37214822</v>
      </c>
      <c r="R14" s="31">
        <v>336.25533903</v>
      </c>
      <c r="S14" s="31">
        <v>335.82705145</v>
      </c>
      <c r="T14" s="31">
        <v>197.85741903</v>
      </c>
      <c r="U14" s="31">
        <v>54.135722134</v>
      </c>
    </row>
    <row r="15" spans="1:21" ht="12.75">
      <c r="A15" s="15"/>
      <c r="B15" s="34" t="s">
        <v>27</v>
      </c>
      <c r="C15" s="40" t="s">
        <v>8</v>
      </c>
      <c r="D15" s="31">
        <v>527.39193168</v>
      </c>
      <c r="E15" s="31">
        <v>488.68687472</v>
      </c>
      <c r="F15" s="31">
        <v>369.19411381</v>
      </c>
      <c r="G15" s="31">
        <v>129.39817456</v>
      </c>
      <c r="H15" s="31">
        <v>212.34573687</v>
      </c>
      <c r="I15" s="31">
        <v>39.274749338</v>
      </c>
      <c r="J15" s="31">
        <v>14.498456401</v>
      </c>
      <c r="K15" s="31">
        <v>28.53757911</v>
      </c>
      <c r="L15" s="31">
        <v>1809.3276165</v>
      </c>
      <c r="M15" s="31">
        <v>1758.3897626</v>
      </c>
      <c r="N15" s="31">
        <v>504.27766207</v>
      </c>
      <c r="O15" s="31">
        <v>217.09475621</v>
      </c>
      <c r="P15" s="31">
        <v>287.18290587</v>
      </c>
      <c r="Q15" s="31">
        <v>435.9292077</v>
      </c>
      <c r="R15" s="31">
        <v>313.70301804</v>
      </c>
      <c r="S15" s="31">
        <v>307.77819381</v>
      </c>
      <c r="T15" s="31">
        <v>196.701681</v>
      </c>
      <c r="U15" s="31">
        <v>50.937853866</v>
      </c>
    </row>
    <row r="16" spans="1:21" ht="12.75">
      <c r="A16" s="14" t="s">
        <v>41</v>
      </c>
      <c r="B16" s="2"/>
      <c r="C16" s="43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ht="12.75">
      <c r="A17" s="14"/>
      <c r="B17" s="34" t="s">
        <v>23</v>
      </c>
      <c r="C17" s="40" t="s">
        <v>8</v>
      </c>
      <c r="D17" s="31">
        <v>288.25852439312257</v>
      </c>
      <c r="E17" s="31">
        <v>239.9919899417665</v>
      </c>
      <c r="F17" s="31">
        <v>190.48876670608254</v>
      </c>
      <c r="G17" s="31">
        <v>64.7700386545591</v>
      </c>
      <c r="H17" s="31">
        <v>94.73408158779093</v>
      </c>
      <c r="I17" s="31">
        <v>21.122403168545286</v>
      </c>
      <c r="J17" s="31">
        <v>5.395225854465041</v>
      </c>
      <c r="K17" s="31">
        <v>11.93721271248871</v>
      </c>
      <c r="L17" s="31">
        <v>916.6982430188207</v>
      </c>
      <c r="M17" s="31">
        <v>882.5447423668454</v>
      </c>
      <c r="N17" s="31">
        <v>325.2122051823603</v>
      </c>
      <c r="O17" s="31">
        <v>166.83064014522208</v>
      </c>
      <c r="P17" s="31">
        <v>158.38156503713853</v>
      </c>
      <c r="Q17" s="31">
        <v>181.6354995879975</v>
      </c>
      <c r="R17" s="31">
        <v>155.06924253812485</v>
      </c>
      <c r="S17" s="31">
        <v>114.73327646263432</v>
      </c>
      <c r="T17" s="31">
        <v>105.89451859572767</v>
      </c>
      <c r="U17" s="31">
        <v>34.15350065197567</v>
      </c>
    </row>
    <row r="18" spans="1:21" ht="12.75">
      <c r="A18" s="14"/>
      <c r="B18" s="34" t="s">
        <v>24</v>
      </c>
      <c r="C18" s="40" t="s">
        <v>8</v>
      </c>
      <c r="D18" s="31">
        <v>263.53202074</v>
      </c>
      <c r="E18" s="31">
        <v>231.48293816</v>
      </c>
      <c r="F18" s="31">
        <v>185.49741342</v>
      </c>
      <c r="G18" s="31">
        <v>70.108825899</v>
      </c>
      <c r="H18" s="31">
        <v>91.382511052</v>
      </c>
      <c r="I18" s="31">
        <v>19.255262763</v>
      </c>
      <c r="J18" s="31">
        <v>6.530377398</v>
      </c>
      <c r="K18" s="31">
        <v>12.884570842</v>
      </c>
      <c r="L18" s="31">
        <v>880.67392028</v>
      </c>
      <c r="M18" s="31">
        <v>843.00444212</v>
      </c>
      <c r="N18" s="31">
        <v>282.60628889</v>
      </c>
      <c r="O18" s="31">
        <v>143.15550669</v>
      </c>
      <c r="P18" s="31">
        <v>139.4507822</v>
      </c>
      <c r="Q18" s="31">
        <v>172.63600576</v>
      </c>
      <c r="R18" s="31">
        <v>160.32645176</v>
      </c>
      <c r="S18" s="31">
        <v>125.56686918</v>
      </c>
      <c r="T18" s="31">
        <v>101.86882653</v>
      </c>
      <c r="U18" s="31">
        <v>37.669478156</v>
      </c>
    </row>
    <row r="19" spans="1:21" ht="12.75">
      <c r="A19" s="14"/>
      <c r="B19" s="34" t="s">
        <v>25</v>
      </c>
      <c r="C19" s="40" t="s">
        <v>8</v>
      </c>
      <c r="D19" s="31">
        <v>250.3310933</v>
      </c>
      <c r="E19" s="31">
        <v>235.977188</v>
      </c>
      <c r="F19" s="31">
        <v>191.64464024</v>
      </c>
      <c r="G19" s="31">
        <v>68.059901333</v>
      </c>
      <c r="H19" s="31">
        <v>103.76262355</v>
      </c>
      <c r="I19" s="31">
        <v>18.531994002</v>
      </c>
      <c r="J19" s="31">
        <v>7.0380140717</v>
      </c>
      <c r="K19" s="31">
        <v>11.642295632</v>
      </c>
      <c r="L19" s="31">
        <v>886.98775014</v>
      </c>
      <c r="M19" s="31">
        <v>847.54744011</v>
      </c>
      <c r="N19" s="31">
        <v>308.24543202</v>
      </c>
      <c r="O19" s="31">
        <v>157.8593439</v>
      </c>
      <c r="P19" s="31">
        <v>150.38608812</v>
      </c>
      <c r="Q19" s="31">
        <v>176.48260491</v>
      </c>
      <c r="R19" s="31">
        <v>139.14498848</v>
      </c>
      <c r="S19" s="31">
        <v>125.24684482</v>
      </c>
      <c r="T19" s="31">
        <v>98.427569871</v>
      </c>
      <c r="U19" s="31">
        <v>39.440310034</v>
      </c>
    </row>
    <row r="20" spans="1:21" ht="12.75">
      <c r="A20" s="14"/>
      <c r="B20" s="34" t="s">
        <v>26</v>
      </c>
      <c r="C20" s="40" t="s">
        <v>8</v>
      </c>
      <c r="D20" s="31">
        <v>252.86777338</v>
      </c>
      <c r="E20" s="31">
        <v>220.02012062</v>
      </c>
      <c r="F20" s="31">
        <v>188.68286603</v>
      </c>
      <c r="G20" s="31">
        <v>63.094515002</v>
      </c>
      <c r="H20" s="31">
        <v>111.00084434</v>
      </c>
      <c r="I20" s="31">
        <v>18.551787265</v>
      </c>
      <c r="J20" s="31">
        <v>5.5280377115</v>
      </c>
      <c r="K20" s="31">
        <v>13.076868934</v>
      </c>
      <c r="L20" s="31">
        <v>872.82281328</v>
      </c>
      <c r="M20" s="31">
        <v>834.42590586</v>
      </c>
      <c r="N20" s="31">
        <v>306.07143311</v>
      </c>
      <c r="O20" s="31">
        <v>166.97318781</v>
      </c>
      <c r="P20" s="31">
        <v>139.0982453</v>
      </c>
      <c r="Q20" s="31">
        <v>176.63095205</v>
      </c>
      <c r="R20" s="31">
        <v>124.78848676</v>
      </c>
      <c r="S20" s="31">
        <v>120.87290852</v>
      </c>
      <c r="T20" s="31">
        <v>106.06212542</v>
      </c>
      <c r="U20" s="31">
        <v>38.396907427</v>
      </c>
    </row>
    <row r="21" spans="1:21" ht="12.75">
      <c r="A21" s="15"/>
      <c r="B21" s="34" t="s">
        <v>27</v>
      </c>
      <c r="C21" s="40" t="s">
        <v>8</v>
      </c>
      <c r="D21" s="31">
        <v>223.09355814</v>
      </c>
      <c r="E21" s="31">
        <v>205.38806838</v>
      </c>
      <c r="F21" s="31">
        <v>190.47184508</v>
      </c>
      <c r="G21" s="31">
        <v>63.12409094</v>
      </c>
      <c r="H21" s="31">
        <v>105.34930537</v>
      </c>
      <c r="I21" s="31">
        <v>19.614364518</v>
      </c>
      <c r="J21" s="31">
        <v>6.8004324445</v>
      </c>
      <c r="K21" s="31">
        <v>10.908967192</v>
      </c>
      <c r="L21" s="31">
        <v>824.75063207</v>
      </c>
      <c r="M21" s="31">
        <v>782.11117215</v>
      </c>
      <c r="N21" s="31">
        <v>281.93335441</v>
      </c>
      <c r="O21" s="31">
        <v>143.38921528</v>
      </c>
      <c r="P21" s="31">
        <v>138.54413913</v>
      </c>
      <c r="Q21" s="31">
        <v>158.76841751</v>
      </c>
      <c r="R21" s="31">
        <v>133.58665111</v>
      </c>
      <c r="S21" s="31">
        <v>113.60350441</v>
      </c>
      <c r="T21" s="31">
        <v>94.219244712</v>
      </c>
      <c r="U21" s="31">
        <v>42.639459918</v>
      </c>
    </row>
    <row r="22" spans="1:21" ht="12.75">
      <c r="A22" s="14" t="s">
        <v>42</v>
      </c>
      <c r="B22" s="2"/>
      <c r="C22" s="43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12.75">
      <c r="A23" s="14"/>
      <c r="B23" s="34" t="s">
        <v>23</v>
      </c>
      <c r="C23" s="40" t="s">
        <v>8</v>
      </c>
      <c r="D23" s="31">
        <v>787.8782524260655</v>
      </c>
      <c r="E23" s="31">
        <v>714.3368726476054</v>
      </c>
      <c r="F23" s="31">
        <v>570.5812660284978</v>
      </c>
      <c r="G23" s="31">
        <v>184.00117291365882</v>
      </c>
      <c r="H23" s="31">
        <v>287.5460488151017</v>
      </c>
      <c r="I23" s="31">
        <v>61.72510584917421</v>
      </c>
      <c r="J23" s="31">
        <v>15.935145255008713</v>
      </c>
      <c r="K23" s="31">
        <v>38.82732356850516</v>
      </c>
      <c r="L23" s="31">
        <v>2660.8311875036097</v>
      </c>
      <c r="M23" s="31">
        <v>2583.8706437522833</v>
      </c>
      <c r="N23" s="31">
        <v>811.3358106575861</v>
      </c>
      <c r="O23" s="31">
        <v>373.8530764332852</v>
      </c>
      <c r="P23" s="31">
        <v>437.48273422430145</v>
      </c>
      <c r="Q23" s="31">
        <v>568.5198559376952</v>
      </c>
      <c r="R23" s="31">
        <v>468.21919610506865</v>
      </c>
      <c r="S23" s="31">
        <v>433.07907839039103</v>
      </c>
      <c r="T23" s="31">
        <v>302.7167026615465</v>
      </c>
      <c r="U23" s="31">
        <v>76.9605437513287</v>
      </c>
    </row>
    <row r="24" spans="1:21" ht="12.75">
      <c r="A24" s="14"/>
      <c r="B24" s="34" t="s">
        <v>24</v>
      </c>
      <c r="C24" s="40" t="s">
        <v>8</v>
      </c>
      <c r="D24" s="31">
        <v>767.81669447</v>
      </c>
      <c r="E24" s="31">
        <v>701.65028555</v>
      </c>
      <c r="F24" s="31">
        <v>535.0690852</v>
      </c>
      <c r="G24" s="31">
        <v>206.53678688</v>
      </c>
      <c r="H24" s="31">
        <v>300.789461</v>
      </c>
      <c r="I24" s="31">
        <v>58.287029431</v>
      </c>
      <c r="J24" s="31">
        <v>19.050397878</v>
      </c>
      <c r="K24" s="31">
        <v>37.910418139</v>
      </c>
      <c r="L24" s="31">
        <v>2627.1101586</v>
      </c>
      <c r="M24" s="31">
        <v>2552.3824289</v>
      </c>
      <c r="N24" s="31">
        <v>784.85633376</v>
      </c>
      <c r="O24" s="31">
        <v>351.35309598</v>
      </c>
      <c r="P24" s="31">
        <v>433.50323779</v>
      </c>
      <c r="Q24" s="31">
        <v>547.50552285</v>
      </c>
      <c r="R24" s="31">
        <v>479.48333129</v>
      </c>
      <c r="S24" s="31">
        <v>451.50742022</v>
      </c>
      <c r="T24" s="31">
        <v>289.02982082</v>
      </c>
      <c r="U24" s="31">
        <v>74.727729605</v>
      </c>
    </row>
    <row r="25" spans="1:21" ht="12.75">
      <c r="A25" s="14"/>
      <c r="B25" s="34" t="s">
        <v>25</v>
      </c>
      <c r="C25" s="40" t="s">
        <v>8</v>
      </c>
      <c r="D25" s="31">
        <v>784.36812587</v>
      </c>
      <c r="E25" s="31">
        <v>737.01575775</v>
      </c>
      <c r="F25" s="31">
        <v>546.44224003</v>
      </c>
      <c r="G25" s="31">
        <v>204.36805037</v>
      </c>
      <c r="H25" s="31">
        <v>343.46025623</v>
      </c>
      <c r="I25" s="31">
        <v>56.91894278</v>
      </c>
      <c r="J25" s="31">
        <v>21.138395938</v>
      </c>
      <c r="K25" s="31">
        <v>35.625608233</v>
      </c>
      <c r="L25" s="31">
        <v>2729.3373772</v>
      </c>
      <c r="M25" s="31">
        <v>2653.37647</v>
      </c>
      <c r="N25" s="31">
        <v>836.16719975</v>
      </c>
      <c r="O25" s="31">
        <v>386.42686529</v>
      </c>
      <c r="P25" s="31">
        <v>449.74033446</v>
      </c>
      <c r="Q25" s="31">
        <v>600.7453042</v>
      </c>
      <c r="R25" s="31">
        <v>484.2109161</v>
      </c>
      <c r="S25" s="31">
        <v>440.44538188</v>
      </c>
      <c r="T25" s="31">
        <v>291.80766812</v>
      </c>
      <c r="U25" s="31">
        <v>75.960907171</v>
      </c>
    </row>
    <row r="26" spans="1:21" ht="12.75">
      <c r="A26" s="14"/>
      <c r="B26" s="34" t="s">
        <v>26</v>
      </c>
      <c r="C26" s="40" t="s">
        <v>8</v>
      </c>
      <c r="D26" s="31">
        <v>813.9885963</v>
      </c>
      <c r="E26" s="31">
        <v>697.64637012</v>
      </c>
      <c r="F26" s="31">
        <v>570.91711277</v>
      </c>
      <c r="G26" s="31">
        <v>192.70998417</v>
      </c>
      <c r="H26" s="31">
        <v>336.4162935</v>
      </c>
      <c r="I26" s="31">
        <v>58.482754666</v>
      </c>
      <c r="J26" s="31">
        <v>18.692116007</v>
      </c>
      <c r="K26" s="31">
        <v>39.59196042</v>
      </c>
      <c r="L26" s="31">
        <v>2728.4451879</v>
      </c>
      <c r="M26" s="31">
        <v>2635.9125584</v>
      </c>
      <c r="N26" s="31">
        <v>817.2461279</v>
      </c>
      <c r="O26" s="31">
        <v>382.4261078</v>
      </c>
      <c r="P26" s="31">
        <v>434.8200201</v>
      </c>
      <c r="Q26" s="31">
        <v>597.00310028</v>
      </c>
      <c r="R26" s="31">
        <v>461.04382579</v>
      </c>
      <c r="S26" s="31">
        <v>456.69995997</v>
      </c>
      <c r="T26" s="31">
        <v>303.91954445</v>
      </c>
      <c r="U26" s="31">
        <v>92.532629561</v>
      </c>
    </row>
    <row r="27" spans="1:21" ht="12.75">
      <c r="A27" s="15"/>
      <c r="B27" s="34" t="s">
        <v>27</v>
      </c>
      <c r="C27" s="40" t="s">
        <v>8</v>
      </c>
      <c r="D27" s="31">
        <v>750.48548982</v>
      </c>
      <c r="E27" s="31">
        <v>694.0749431</v>
      </c>
      <c r="F27" s="31">
        <v>559.66595889</v>
      </c>
      <c r="G27" s="31">
        <v>192.5222655</v>
      </c>
      <c r="H27" s="31">
        <v>317.69504224</v>
      </c>
      <c r="I27" s="31">
        <v>58.889113855</v>
      </c>
      <c r="J27" s="31">
        <v>21.298888846</v>
      </c>
      <c r="K27" s="31">
        <v>39.446546303</v>
      </c>
      <c r="L27" s="31">
        <v>2634.0782486</v>
      </c>
      <c r="M27" s="31">
        <v>2540.5009348</v>
      </c>
      <c r="N27" s="31">
        <v>786.21101649</v>
      </c>
      <c r="O27" s="31">
        <v>360.48397149</v>
      </c>
      <c r="P27" s="31">
        <v>425.72704499</v>
      </c>
      <c r="Q27" s="31">
        <v>594.69762521</v>
      </c>
      <c r="R27" s="31">
        <v>447.28966915</v>
      </c>
      <c r="S27" s="31">
        <v>421.38169822</v>
      </c>
      <c r="T27" s="31">
        <v>290.92092571</v>
      </c>
      <c r="U27" s="31">
        <v>93.577313784</v>
      </c>
    </row>
    <row r="28" spans="1:21" s="29" customFormat="1" ht="12.75">
      <c r="A28" s="35" t="s">
        <v>43</v>
      </c>
      <c r="B28" s="36"/>
      <c r="C28" s="43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s="29" customFormat="1" ht="12.75">
      <c r="A29" s="35"/>
      <c r="B29" s="37" t="s">
        <v>23</v>
      </c>
      <c r="C29" s="40" t="s">
        <v>8</v>
      </c>
      <c r="D29" s="31">
        <v>3970.608754886597</v>
      </c>
      <c r="E29" s="31">
        <v>3245.4929850341878</v>
      </c>
      <c r="F29" s="31">
        <v>2534.6547454331603</v>
      </c>
      <c r="G29" s="31">
        <v>873.5267075367775</v>
      </c>
      <c r="H29" s="31">
        <v>1431.003501400992</v>
      </c>
      <c r="I29" s="31">
        <v>263.29845653094424</v>
      </c>
      <c r="J29" s="31">
        <v>136.090508609472</v>
      </c>
      <c r="K29" s="31">
        <v>224.70982383963067</v>
      </c>
      <c r="L29" s="31">
        <v>12679.385483271786</v>
      </c>
      <c r="M29" s="31">
        <v>12218.896020621292</v>
      </c>
      <c r="N29" s="31">
        <v>2189.1101215529334</v>
      </c>
      <c r="O29" s="31">
        <v>834.1864818690524</v>
      </c>
      <c r="P29" s="31">
        <v>1354.9236396838808</v>
      </c>
      <c r="Q29" s="31">
        <v>2963.9685296758935</v>
      </c>
      <c r="R29" s="31">
        <v>2710.1430015887768</v>
      </c>
      <c r="S29" s="31">
        <v>2584.2359323480027</v>
      </c>
      <c r="T29" s="31">
        <v>1771.4384354557174</v>
      </c>
      <c r="U29" s="31">
        <v>460.48946265044964</v>
      </c>
    </row>
    <row r="30" spans="1:21" s="29" customFormat="1" ht="12.75">
      <c r="A30" s="35"/>
      <c r="B30" s="37" t="s">
        <v>24</v>
      </c>
      <c r="C30" s="40" t="s">
        <v>8</v>
      </c>
      <c r="D30" s="31">
        <v>4089.4437004</v>
      </c>
      <c r="E30" s="31">
        <v>3306.1679547</v>
      </c>
      <c r="F30" s="31">
        <v>2576.1900836</v>
      </c>
      <c r="G30" s="31">
        <v>884.66914331</v>
      </c>
      <c r="H30" s="31">
        <v>1416.9132572</v>
      </c>
      <c r="I30" s="31">
        <v>259.85699417</v>
      </c>
      <c r="J30" s="31">
        <v>135.32747804</v>
      </c>
      <c r="K30" s="31">
        <v>229.8629253</v>
      </c>
      <c r="L30" s="31">
        <v>12898.431537</v>
      </c>
      <c r="M30" s="31">
        <v>12411.210242</v>
      </c>
      <c r="N30" s="31">
        <v>2188.0072733</v>
      </c>
      <c r="O30" s="31">
        <v>814.28923877</v>
      </c>
      <c r="P30" s="31">
        <v>1373.7180345</v>
      </c>
      <c r="Q30" s="31">
        <v>3006.3514489</v>
      </c>
      <c r="R30" s="31">
        <v>2733.6176088</v>
      </c>
      <c r="S30" s="31">
        <v>2640.1978488</v>
      </c>
      <c r="T30" s="31">
        <v>1843.0360617</v>
      </c>
      <c r="U30" s="31">
        <v>487.22129519</v>
      </c>
    </row>
    <row r="31" spans="1:21" s="29" customFormat="1" ht="12.75">
      <c r="A31" s="35"/>
      <c r="B31" s="37" t="s">
        <v>25</v>
      </c>
      <c r="C31" s="40" t="s">
        <v>8</v>
      </c>
      <c r="D31" s="31">
        <v>4107.6300176</v>
      </c>
      <c r="E31" s="31">
        <v>3438.9001577</v>
      </c>
      <c r="F31" s="31">
        <v>2573.3092854</v>
      </c>
      <c r="G31" s="31">
        <v>894.91802082</v>
      </c>
      <c r="H31" s="31">
        <v>1427.470043</v>
      </c>
      <c r="I31" s="31">
        <v>263.93062176</v>
      </c>
      <c r="J31" s="31">
        <v>146.10840205</v>
      </c>
      <c r="K31" s="31">
        <v>235.43484194</v>
      </c>
      <c r="L31" s="31">
        <v>13087.70139</v>
      </c>
      <c r="M31" s="31">
        <v>12576.454585</v>
      </c>
      <c r="N31" s="31">
        <v>2186.5487317</v>
      </c>
      <c r="O31" s="31">
        <v>816.76891804</v>
      </c>
      <c r="P31" s="31">
        <v>1369.7798136</v>
      </c>
      <c r="Q31" s="31">
        <v>3073.5556089</v>
      </c>
      <c r="R31" s="31">
        <v>2777.324953</v>
      </c>
      <c r="S31" s="31">
        <v>2662.4782772</v>
      </c>
      <c r="T31" s="31">
        <v>1876.5470141</v>
      </c>
      <c r="U31" s="31">
        <v>511.24680541</v>
      </c>
    </row>
    <row r="32" spans="1:21" s="29" customFormat="1" ht="12.75">
      <c r="A32" s="35"/>
      <c r="B32" s="37" t="s">
        <v>26</v>
      </c>
      <c r="C32" s="40" t="s">
        <v>8</v>
      </c>
      <c r="D32" s="31">
        <v>4250.9865993</v>
      </c>
      <c r="E32" s="31">
        <v>3508.6473844</v>
      </c>
      <c r="F32" s="31">
        <v>2676.4332207</v>
      </c>
      <c r="G32" s="31">
        <v>908.781695</v>
      </c>
      <c r="H32" s="31">
        <v>1459.2395592</v>
      </c>
      <c r="I32" s="31">
        <v>269.51993063</v>
      </c>
      <c r="J32" s="31">
        <v>134.13891907</v>
      </c>
      <c r="K32" s="31">
        <v>245.38612514</v>
      </c>
      <c r="L32" s="31">
        <v>13453.133433</v>
      </c>
      <c r="M32" s="31">
        <v>12882.419308</v>
      </c>
      <c r="N32" s="31">
        <v>2251.5299474</v>
      </c>
      <c r="O32" s="31">
        <v>847.12862138</v>
      </c>
      <c r="P32" s="31">
        <v>1404.401326</v>
      </c>
      <c r="Q32" s="31">
        <v>3172.3483511</v>
      </c>
      <c r="R32" s="31">
        <v>2817.7430479</v>
      </c>
      <c r="S32" s="31">
        <v>2695.383986</v>
      </c>
      <c r="T32" s="31">
        <v>1945.4139752</v>
      </c>
      <c r="U32" s="31">
        <v>570.71412592</v>
      </c>
    </row>
    <row r="33" spans="1:21" s="29" customFormat="1" ht="12.75">
      <c r="A33" s="38"/>
      <c r="B33" s="37" t="s">
        <v>27</v>
      </c>
      <c r="C33" s="40" t="s">
        <v>8</v>
      </c>
      <c r="D33" s="31">
        <v>4344.3514565</v>
      </c>
      <c r="E33" s="31">
        <v>3609.0681769</v>
      </c>
      <c r="F33" s="31">
        <v>2712.808219</v>
      </c>
      <c r="G33" s="31">
        <v>916.74207226</v>
      </c>
      <c r="H33" s="31">
        <v>1458.874527</v>
      </c>
      <c r="I33" s="31">
        <v>269.00852395</v>
      </c>
      <c r="J33" s="31">
        <v>131.3178363</v>
      </c>
      <c r="K33" s="31">
        <v>242.90625761</v>
      </c>
      <c r="L33" s="31">
        <v>13685.07707</v>
      </c>
      <c r="M33" s="31">
        <v>13069.642971</v>
      </c>
      <c r="N33" s="31">
        <v>2294.1827055</v>
      </c>
      <c r="O33" s="31">
        <v>854.25485421</v>
      </c>
      <c r="P33" s="31">
        <v>1439.9278513</v>
      </c>
      <c r="Q33" s="31">
        <v>3223.9642083</v>
      </c>
      <c r="R33" s="31">
        <v>2879.7227015</v>
      </c>
      <c r="S33" s="31">
        <v>2693.2828233</v>
      </c>
      <c r="T33" s="31">
        <v>1978.4905326</v>
      </c>
      <c r="U33" s="31">
        <v>615.4340984</v>
      </c>
    </row>
    <row r="34" spans="1:12" s="29" customFormat="1" ht="12.75">
      <c r="A34" s="35" t="s">
        <v>44</v>
      </c>
      <c r="B34" s="36"/>
      <c r="C34" s="43"/>
      <c r="D34" s="31"/>
      <c r="E34" s="31"/>
      <c r="F34" s="31"/>
      <c r="G34" s="31"/>
      <c r="H34" s="31"/>
      <c r="I34" s="31"/>
      <c r="J34" s="31"/>
      <c r="K34" s="31"/>
      <c r="L34" s="31"/>
    </row>
    <row r="35" spans="1:21" s="29" customFormat="1" ht="12.75">
      <c r="A35" s="35"/>
      <c r="B35" s="37" t="s">
        <v>23</v>
      </c>
      <c r="C35" s="41" t="s">
        <v>5</v>
      </c>
      <c r="D35" s="31">
        <v>12.5829503</v>
      </c>
      <c r="E35" s="31">
        <v>14.6154955</v>
      </c>
      <c r="F35" s="31">
        <v>14.9958293</v>
      </c>
      <c r="G35" s="31">
        <v>13.6493977</v>
      </c>
      <c r="H35" s="31">
        <v>13.4738991</v>
      </c>
      <c r="I35" s="31">
        <v>15.4207902</v>
      </c>
      <c r="J35" s="31">
        <v>7.7447865</v>
      </c>
      <c r="K35" s="31">
        <v>11.9665934</v>
      </c>
      <c r="L35" s="31">
        <v>13.7556583</v>
      </c>
      <c r="M35" s="31">
        <v>13.9237284</v>
      </c>
      <c r="N35" s="31">
        <v>22.2064482</v>
      </c>
      <c r="O35" s="31">
        <v>24.817285</v>
      </c>
      <c r="P35" s="31">
        <v>20.5990331</v>
      </c>
      <c r="Q35" s="31">
        <v>13.0529171</v>
      </c>
      <c r="R35" s="31">
        <v>11.5547391</v>
      </c>
      <c r="S35" s="31">
        <v>12.3187592</v>
      </c>
      <c r="T35" s="31">
        <v>11.1108679</v>
      </c>
      <c r="U35" s="31">
        <v>9.2959875</v>
      </c>
    </row>
    <row r="36" spans="1:21" s="29" customFormat="1" ht="12.75">
      <c r="A36" s="35"/>
      <c r="B36" s="37" t="s">
        <v>24</v>
      </c>
      <c r="C36" s="41" t="s">
        <v>5</v>
      </c>
      <c r="D36" s="31">
        <v>12.3313759</v>
      </c>
      <c r="E36" s="31">
        <v>14.2209154</v>
      </c>
      <c r="F36" s="31">
        <v>13.5693276</v>
      </c>
      <c r="G36" s="31">
        <v>15.4213541</v>
      </c>
      <c r="H36" s="31">
        <v>14.7790945</v>
      </c>
      <c r="I36" s="31">
        <v>15.0204795</v>
      </c>
      <c r="J36" s="31">
        <v>9.2516469</v>
      </c>
      <c r="K36" s="31">
        <v>10.8872917</v>
      </c>
      <c r="L36" s="31">
        <v>13.5399117</v>
      </c>
      <c r="M36" s="31">
        <v>13.772855</v>
      </c>
      <c r="N36" s="31">
        <v>22.9546789</v>
      </c>
      <c r="O36" s="31">
        <v>25.5680143</v>
      </c>
      <c r="P36" s="31">
        <v>21.4055904</v>
      </c>
      <c r="Q36" s="31">
        <v>12.4692513</v>
      </c>
      <c r="R36" s="31">
        <v>11.6752569</v>
      </c>
      <c r="S36" s="31">
        <v>12.3453078</v>
      </c>
      <c r="T36" s="31">
        <v>10.155037</v>
      </c>
      <c r="U36" s="31">
        <v>7.606041</v>
      </c>
    </row>
    <row r="37" spans="1:21" s="29" customFormat="1" ht="12.75">
      <c r="A37" s="35"/>
      <c r="B37" s="37" t="s">
        <v>25</v>
      </c>
      <c r="C37" s="41" t="s">
        <v>5</v>
      </c>
      <c r="D37" s="31">
        <v>13.0010987</v>
      </c>
      <c r="E37" s="31">
        <v>14.569733</v>
      </c>
      <c r="F37" s="31">
        <v>13.7876003</v>
      </c>
      <c r="G37" s="31">
        <v>15.2313559</v>
      </c>
      <c r="H37" s="31">
        <v>16.7917802</v>
      </c>
      <c r="I37" s="31">
        <v>14.5443331</v>
      </c>
      <c r="J37" s="31">
        <v>9.6506304</v>
      </c>
      <c r="K37" s="31">
        <v>10.1868153</v>
      </c>
      <c r="L37" s="31">
        <v>14.0769534</v>
      </c>
      <c r="M37" s="31">
        <v>14.3588085</v>
      </c>
      <c r="N37" s="31">
        <v>24.1440659</v>
      </c>
      <c r="O37" s="31">
        <v>27.984356</v>
      </c>
      <c r="P37" s="31">
        <v>21.8541873</v>
      </c>
      <c r="Q37" s="31">
        <v>13.8036448</v>
      </c>
      <c r="R37" s="31">
        <v>12.4243988</v>
      </c>
      <c r="S37" s="31">
        <v>11.8385393</v>
      </c>
      <c r="T37" s="31">
        <v>10.3051028</v>
      </c>
      <c r="U37" s="31">
        <v>7.1434377</v>
      </c>
    </row>
    <row r="38" spans="1:21" s="29" customFormat="1" ht="12.75">
      <c r="A38" s="35"/>
      <c r="B38" s="37" t="s">
        <v>26</v>
      </c>
      <c r="C38" s="41" t="s">
        <v>5</v>
      </c>
      <c r="D38" s="31">
        <v>13.1997787</v>
      </c>
      <c r="E38" s="31">
        <v>13.6128313</v>
      </c>
      <c r="F38" s="31">
        <v>14.2814789</v>
      </c>
      <c r="G38" s="31">
        <v>14.2625528</v>
      </c>
      <c r="H38" s="31">
        <v>15.4474601</v>
      </c>
      <c r="I38" s="31">
        <v>14.8155898</v>
      </c>
      <c r="J38" s="31">
        <v>9.813765</v>
      </c>
      <c r="K38" s="31">
        <v>10.8054567</v>
      </c>
      <c r="L38" s="31">
        <v>13.7932355</v>
      </c>
      <c r="M38" s="31">
        <v>13.9840709</v>
      </c>
      <c r="N38" s="31">
        <v>22.7034375</v>
      </c>
      <c r="O38" s="31">
        <v>25.4333185</v>
      </c>
      <c r="P38" s="31">
        <v>21.0567855</v>
      </c>
      <c r="Q38" s="31">
        <v>13.2511345</v>
      </c>
      <c r="R38" s="31">
        <v>11.933499</v>
      </c>
      <c r="S38" s="31">
        <v>12.4593399</v>
      </c>
      <c r="T38" s="31">
        <v>10.1704533</v>
      </c>
      <c r="U38" s="31">
        <v>9.485611</v>
      </c>
    </row>
    <row r="39" spans="1:21" s="29" customFormat="1" ht="12.75">
      <c r="A39" s="38"/>
      <c r="B39" s="37" t="s">
        <v>27</v>
      </c>
      <c r="C39" s="41" t="s">
        <v>5</v>
      </c>
      <c r="D39" s="31">
        <v>12.1397161</v>
      </c>
      <c r="E39" s="31">
        <v>13.5405277</v>
      </c>
      <c r="F39" s="31">
        <v>13.6092965</v>
      </c>
      <c r="G39" s="31">
        <v>14.1150034</v>
      </c>
      <c r="H39" s="31">
        <v>14.5554489</v>
      </c>
      <c r="I39" s="31">
        <v>14.5998159</v>
      </c>
      <c r="J39" s="31">
        <v>11.0407366</v>
      </c>
      <c r="K39" s="31">
        <v>11.7483919</v>
      </c>
      <c r="L39" s="31">
        <v>13.2211723</v>
      </c>
      <c r="M39" s="31">
        <v>13.454</v>
      </c>
      <c r="N39" s="31">
        <v>21.9807106</v>
      </c>
      <c r="O39" s="31">
        <v>25.4133477</v>
      </c>
      <c r="P39" s="31">
        <v>19.9442566</v>
      </c>
      <c r="Q39" s="31">
        <v>13.5215275</v>
      </c>
      <c r="R39" s="31">
        <v>10.8935148</v>
      </c>
      <c r="S39" s="31">
        <v>11.4276225</v>
      </c>
      <c r="T39" s="31">
        <v>9.9420077</v>
      </c>
      <c r="U39" s="31">
        <v>8.2767357</v>
      </c>
    </row>
    <row r="40" spans="1:12" s="29" customFormat="1" ht="12.75">
      <c r="A40" s="35" t="s">
        <v>45</v>
      </c>
      <c r="B40" s="36"/>
      <c r="C40" s="43"/>
      <c r="D40" s="31"/>
      <c r="E40" s="31"/>
      <c r="F40" s="31"/>
      <c r="G40" s="31"/>
      <c r="H40" s="31"/>
      <c r="I40" s="31"/>
      <c r="J40" s="31"/>
      <c r="K40" s="31"/>
      <c r="L40" s="31"/>
    </row>
    <row r="41" spans="1:21" s="29" customFormat="1" ht="12.75">
      <c r="A41" s="35"/>
      <c r="B41" s="37" t="s">
        <v>23</v>
      </c>
      <c r="C41" s="41" t="s">
        <v>5</v>
      </c>
      <c r="D41" s="31">
        <v>7.2598068</v>
      </c>
      <c r="E41" s="31">
        <v>7.3946236</v>
      </c>
      <c r="F41" s="31">
        <v>7.5153733</v>
      </c>
      <c r="G41" s="31">
        <v>7.4147749</v>
      </c>
      <c r="H41" s="31">
        <v>6.6201153</v>
      </c>
      <c r="I41" s="31">
        <v>8.0222283</v>
      </c>
      <c r="J41" s="31">
        <v>3.9644395</v>
      </c>
      <c r="K41" s="31">
        <v>5.312279</v>
      </c>
      <c r="L41" s="31">
        <v>7.2298318</v>
      </c>
      <c r="M41" s="31">
        <v>7.2227863</v>
      </c>
      <c r="N41" s="31">
        <v>14.8559089</v>
      </c>
      <c r="O41" s="31">
        <v>19.9992021</v>
      </c>
      <c r="P41" s="31">
        <v>11.6893351</v>
      </c>
      <c r="Q41" s="31">
        <v>6.1281184</v>
      </c>
      <c r="R41" s="31">
        <v>5.7218103</v>
      </c>
      <c r="S41" s="31">
        <v>4.4397369</v>
      </c>
      <c r="T41" s="31">
        <v>5.9778831</v>
      </c>
      <c r="U41" s="31">
        <v>7.4167822</v>
      </c>
    </row>
    <row r="42" spans="1:21" s="29" customFormat="1" ht="12.75">
      <c r="A42" s="35"/>
      <c r="B42" s="37" t="s">
        <v>24</v>
      </c>
      <c r="C42" s="41" t="s">
        <v>5</v>
      </c>
      <c r="D42" s="31">
        <v>6.4442022</v>
      </c>
      <c r="E42" s="31">
        <v>7.0015481</v>
      </c>
      <c r="F42" s="31">
        <v>7.2004552</v>
      </c>
      <c r="G42" s="31">
        <v>7.9248639</v>
      </c>
      <c r="H42" s="31">
        <v>6.4494076</v>
      </c>
      <c r="I42" s="31">
        <v>7.4099459</v>
      </c>
      <c r="J42" s="31">
        <v>4.8256108</v>
      </c>
      <c r="K42" s="31">
        <v>5.605328</v>
      </c>
      <c r="L42" s="31">
        <v>6.8277598</v>
      </c>
      <c r="M42" s="31">
        <v>6.7922823</v>
      </c>
      <c r="N42" s="31">
        <v>12.9161494</v>
      </c>
      <c r="O42" s="31">
        <v>17.5804247</v>
      </c>
      <c r="P42" s="31">
        <v>10.1513396</v>
      </c>
      <c r="Q42" s="31">
        <v>5.7423761</v>
      </c>
      <c r="R42" s="31">
        <v>5.8649919</v>
      </c>
      <c r="S42" s="31">
        <v>4.7559644</v>
      </c>
      <c r="T42" s="31">
        <v>5.5272292</v>
      </c>
      <c r="U42" s="31">
        <v>7.7314926</v>
      </c>
    </row>
    <row r="43" spans="1:21" s="29" customFormat="1" ht="12.75">
      <c r="A43" s="35"/>
      <c r="B43" s="37" t="s">
        <v>25</v>
      </c>
      <c r="C43" s="41" t="s">
        <v>5</v>
      </c>
      <c r="D43" s="31">
        <v>6.0942951</v>
      </c>
      <c r="E43" s="31">
        <v>6.8619959</v>
      </c>
      <c r="F43" s="31">
        <v>7.4474002</v>
      </c>
      <c r="G43" s="31">
        <v>7.6051549</v>
      </c>
      <c r="H43" s="31">
        <v>7.2689878</v>
      </c>
      <c r="I43" s="31">
        <v>7.0215399</v>
      </c>
      <c r="J43" s="31">
        <v>4.8169811</v>
      </c>
      <c r="K43" s="31">
        <v>4.9450181</v>
      </c>
      <c r="L43" s="31">
        <v>6.7772615</v>
      </c>
      <c r="M43" s="31">
        <v>6.7391603</v>
      </c>
      <c r="N43" s="31">
        <v>14.0973502</v>
      </c>
      <c r="O43" s="31">
        <v>19.3272957</v>
      </c>
      <c r="P43" s="31">
        <v>10.9788512</v>
      </c>
      <c r="Q43" s="31">
        <v>5.7419688</v>
      </c>
      <c r="R43" s="31">
        <v>5.0100363</v>
      </c>
      <c r="S43" s="31">
        <v>4.7041452</v>
      </c>
      <c r="T43" s="31">
        <v>5.2451428</v>
      </c>
      <c r="U43" s="31">
        <v>7.7145343</v>
      </c>
    </row>
    <row r="44" spans="1:21" s="29" customFormat="1" ht="12.75">
      <c r="A44" s="35"/>
      <c r="B44" s="37" t="s">
        <v>26</v>
      </c>
      <c r="C44" s="41" t="s">
        <v>5</v>
      </c>
      <c r="D44" s="31">
        <v>5.9484491</v>
      </c>
      <c r="E44" s="31">
        <v>6.270796</v>
      </c>
      <c r="F44" s="31">
        <v>7.0497879</v>
      </c>
      <c r="G44" s="31">
        <v>6.9427581</v>
      </c>
      <c r="H44" s="31">
        <v>7.6067595</v>
      </c>
      <c r="I44" s="31">
        <v>6.883271</v>
      </c>
      <c r="J44" s="31">
        <v>4.1211289</v>
      </c>
      <c r="K44" s="31">
        <v>5.3290988</v>
      </c>
      <c r="L44" s="31">
        <v>6.4878775</v>
      </c>
      <c r="M44" s="31">
        <v>6.4772454</v>
      </c>
      <c r="N44" s="31">
        <v>13.5939312</v>
      </c>
      <c r="O44" s="31">
        <v>19.7104883</v>
      </c>
      <c r="P44" s="31">
        <v>9.9044513</v>
      </c>
      <c r="Q44" s="31">
        <v>5.5678296</v>
      </c>
      <c r="R44" s="31">
        <v>4.4286681</v>
      </c>
      <c r="S44" s="31">
        <v>4.4844411</v>
      </c>
      <c r="T44" s="31">
        <v>5.4519052</v>
      </c>
      <c r="U44" s="31">
        <v>6.7278705</v>
      </c>
    </row>
    <row r="45" spans="1:21" s="29" customFormat="1" ht="12.75">
      <c r="A45" s="38"/>
      <c r="B45" s="37" t="s">
        <v>27</v>
      </c>
      <c r="C45" s="41" t="s">
        <v>5</v>
      </c>
      <c r="D45" s="31">
        <v>5.1352558</v>
      </c>
      <c r="E45" s="31">
        <v>5.6908891</v>
      </c>
      <c r="F45" s="31">
        <v>7.0212057</v>
      </c>
      <c r="G45" s="31">
        <v>6.885698</v>
      </c>
      <c r="H45" s="31">
        <v>7.2212725</v>
      </c>
      <c r="I45" s="31">
        <v>7.2913543</v>
      </c>
      <c r="J45" s="31">
        <v>5.1786053</v>
      </c>
      <c r="K45" s="31">
        <v>4.4910194</v>
      </c>
      <c r="L45" s="31">
        <v>6.0266422</v>
      </c>
      <c r="M45" s="31">
        <v>5.9841816</v>
      </c>
      <c r="N45" s="31">
        <v>12.2890541</v>
      </c>
      <c r="O45" s="31">
        <v>16.7852971</v>
      </c>
      <c r="P45" s="31">
        <v>9.6216028</v>
      </c>
      <c r="Q45" s="31">
        <v>4.9246334</v>
      </c>
      <c r="R45" s="31">
        <v>4.638872</v>
      </c>
      <c r="S45" s="31">
        <v>4.218031</v>
      </c>
      <c r="T45" s="31">
        <v>4.7621782</v>
      </c>
      <c r="U45" s="31">
        <v>6.9283551</v>
      </c>
    </row>
    <row r="46" spans="1:12" s="29" customFormat="1" ht="12.75">
      <c r="A46" s="35" t="s">
        <v>46</v>
      </c>
      <c r="B46" s="36"/>
      <c r="C46" s="43"/>
      <c r="D46" s="31"/>
      <c r="E46" s="31"/>
      <c r="F46" s="31"/>
      <c r="G46" s="31"/>
      <c r="H46" s="31"/>
      <c r="I46" s="31"/>
      <c r="J46" s="31"/>
      <c r="K46" s="31"/>
      <c r="L46" s="31"/>
    </row>
    <row r="47" spans="1:21" s="29" customFormat="1" ht="12.75">
      <c r="A47" s="35"/>
      <c r="B47" s="37" t="s">
        <v>23</v>
      </c>
      <c r="C47" s="41" t="s">
        <v>5</v>
      </c>
      <c r="D47" s="31">
        <v>19.8427571</v>
      </c>
      <c r="E47" s="31">
        <v>22.0101191</v>
      </c>
      <c r="F47" s="31">
        <v>22.5112026</v>
      </c>
      <c r="G47" s="31">
        <v>21.0641725</v>
      </c>
      <c r="H47" s="31">
        <v>20.0940143</v>
      </c>
      <c r="I47" s="31">
        <v>23.4430185</v>
      </c>
      <c r="J47" s="31">
        <v>11.709226</v>
      </c>
      <c r="K47" s="31">
        <v>17.2788723</v>
      </c>
      <c r="L47" s="31">
        <v>20.9854901</v>
      </c>
      <c r="M47" s="31">
        <v>21.1465147</v>
      </c>
      <c r="N47" s="31">
        <v>37.0623571</v>
      </c>
      <c r="O47" s="31">
        <v>44.816487</v>
      </c>
      <c r="P47" s="31">
        <v>32.2883682</v>
      </c>
      <c r="Q47" s="31">
        <v>19.1810355</v>
      </c>
      <c r="R47" s="31">
        <v>17.2765495</v>
      </c>
      <c r="S47" s="31">
        <v>16.7584961</v>
      </c>
      <c r="T47" s="31">
        <v>17.088751</v>
      </c>
      <c r="U47" s="31">
        <v>16.7127698</v>
      </c>
    </row>
    <row r="48" spans="1:21" s="29" customFormat="1" ht="12.75">
      <c r="A48" s="35"/>
      <c r="B48" s="37" t="s">
        <v>24</v>
      </c>
      <c r="C48" s="41" t="s">
        <v>5</v>
      </c>
      <c r="D48" s="31">
        <v>18.7755781</v>
      </c>
      <c r="E48" s="31">
        <v>21.2224634</v>
      </c>
      <c r="F48" s="31">
        <v>20.7697828</v>
      </c>
      <c r="G48" s="31">
        <v>23.346218</v>
      </c>
      <c r="H48" s="31">
        <v>21.2285021</v>
      </c>
      <c r="I48" s="31">
        <v>22.4304255</v>
      </c>
      <c r="J48" s="31">
        <v>14.0772577</v>
      </c>
      <c r="K48" s="31">
        <v>16.4926197</v>
      </c>
      <c r="L48" s="31">
        <v>20.3676715</v>
      </c>
      <c r="M48" s="31">
        <v>20.5651373</v>
      </c>
      <c r="N48" s="31">
        <v>35.8708284</v>
      </c>
      <c r="O48" s="31">
        <v>43.1484391</v>
      </c>
      <c r="P48" s="31">
        <v>31.5569299</v>
      </c>
      <c r="Q48" s="31">
        <v>18.2116274</v>
      </c>
      <c r="R48" s="31">
        <v>17.5402489</v>
      </c>
      <c r="S48" s="31">
        <v>17.1012722</v>
      </c>
      <c r="T48" s="31">
        <v>15.6822662</v>
      </c>
      <c r="U48" s="31">
        <v>15.3375335</v>
      </c>
    </row>
    <row r="49" spans="1:21" s="29" customFormat="1" ht="12.75">
      <c r="A49" s="35"/>
      <c r="B49" s="37" t="s">
        <v>25</v>
      </c>
      <c r="C49" s="41" t="s">
        <v>5</v>
      </c>
      <c r="D49" s="31">
        <v>19.0953938</v>
      </c>
      <c r="E49" s="31">
        <v>21.4317289</v>
      </c>
      <c r="F49" s="31">
        <v>21.2350005</v>
      </c>
      <c r="G49" s="31">
        <v>22.8365108</v>
      </c>
      <c r="H49" s="31">
        <v>24.0607681</v>
      </c>
      <c r="I49" s="31">
        <v>21.565873</v>
      </c>
      <c r="J49" s="31">
        <v>14.4676115</v>
      </c>
      <c r="K49" s="31">
        <v>15.1318335</v>
      </c>
      <c r="L49" s="31">
        <v>20.8542149</v>
      </c>
      <c r="M49" s="31">
        <v>21.0979688</v>
      </c>
      <c r="N49" s="31">
        <v>38.2414161</v>
      </c>
      <c r="O49" s="31">
        <v>47.3116517</v>
      </c>
      <c r="P49" s="31">
        <v>32.8330386</v>
      </c>
      <c r="Q49" s="31">
        <v>19.5456136</v>
      </c>
      <c r="R49" s="31">
        <v>17.4344351</v>
      </c>
      <c r="S49" s="31">
        <v>16.5426845</v>
      </c>
      <c r="T49" s="31">
        <v>15.5502455</v>
      </c>
      <c r="U49" s="31">
        <v>14.857972</v>
      </c>
    </row>
    <row r="50" spans="1:21" s="29" customFormat="1" ht="12.75">
      <c r="A50" s="35"/>
      <c r="B50" s="37" t="s">
        <v>26</v>
      </c>
      <c r="C50" s="41" t="s">
        <v>5</v>
      </c>
      <c r="D50" s="31">
        <v>19.1482278</v>
      </c>
      <c r="E50" s="31">
        <v>19.8836273</v>
      </c>
      <c r="F50" s="31">
        <v>21.3312669</v>
      </c>
      <c r="G50" s="31">
        <v>21.2053109</v>
      </c>
      <c r="H50" s="31">
        <v>23.0542197</v>
      </c>
      <c r="I50" s="31">
        <v>21.6988608</v>
      </c>
      <c r="J50" s="31">
        <v>13.9348939</v>
      </c>
      <c r="K50" s="31">
        <v>16.1345554</v>
      </c>
      <c r="L50" s="31">
        <v>20.281113</v>
      </c>
      <c r="M50" s="31">
        <v>20.4613163</v>
      </c>
      <c r="N50" s="31">
        <v>36.2973688</v>
      </c>
      <c r="O50" s="31">
        <v>45.1438068</v>
      </c>
      <c r="P50" s="31">
        <v>30.9612368</v>
      </c>
      <c r="Q50" s="31">
        <v>18.8189642</v>
      </c>
      <c r="R50" s="31">
        <v>16.3621671</v>
      </c>
      <c r="S50" s="31">
        <v>16.943781</v>
      </c>
      <c r="T50" s="31">
        <v>15.6223584</v>
      </c>
      <c r="U50" s="31">
        <v>16.2134816</v>
      </c>
    </row>
    <row r="51" spans="1:21" s="29" customFormat="1" ht="12.75">
      <c r="A51" s="38"/>
      <c r="B51" s="37" t="s">
        <v>27</v>
      </c>
      <c r="C51" s="42" t="s">
        <v>5</v>
      </c>
      <c r="D51" s="31">
        <v>17.2749718</v>
      </c>
      <c r="E51" s="31">
        <v>19.2314168</v>
      </c>
      <c r="F51" s="31">
        <v>20.6305022</v>
      </c>
      <c r="G51" s="31">
        <v>21.0007014</v>
      </c>
      <c r="H51" s="31">
        <v>21.7767215</v>
      </c>
      <c r="I51" s="31">
        <v>21.8911702</v>
      </c>
      <c r="J51" s="31">
        <v>16.2193419</v>
      </c>
      <c r="K51" s="31">
        <v>16.2394113</v>
      </c>
      <c r="L51" s="31">
        <v>19.2478145</v>
      </c>
      <c r="M51" s="31">
        <v>19.4381816</v>
      </c>
      <c r="N51" s="31">
        <v>34.2697648</v>
      </c>
      <c r="O51" s="31">
        <v>42.1986448</v>
      </c>
      <c r="P51" s="31">
        <v>29.5658595</v>
      </c>
      <c r="Q51" s="31">
        <v>18.4461609</v>
      </c>
      <c r="R51" s="31">
        <v>15.5323868</v>
      </c>
      <c r="S51" s="31">
        <v>15.6456535</v>
      </c>
      <c r="T51" s="31">
        <v>14.7041859</v>
      </c>
      <c r="U51" s="31">
        <v>15.2050909</v>
      </c>
    </row>
    <row r="52" spans="1:21" ht="12.75">
      <c r="A52" s="49" t="s">
        <v>38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14" ht="12.75">
      <c r="A53" s="14" t="s">
        <v>40</v>
      </c>
      <c r="B53" s="2"/>
      <c r="C53" s="36"/>
      <c r="D53" s="31"/>
      <c r="E53" s="31"/>
      <c r="F53" s="31"/>
      <c r="G53" s="31"/>
      <c r="H53" s="31"/>
      <c r="I53" s="31"/>
      <c r="J53" s="31"/>
      <c r="K53" s="31"/>
      <c r="L53" s="31"/>
      <c r="M53"/>
      <c r="N53"/>
    </row>
    <row r="54" spans="1:21" ht="12.75">
      <c r="A54" s="14"/>
      <c r="B54" s="34" t="s">
        <v>23</v>
      </c>
      <c r="C54" s="40" t="s">
        <v>8</v>
      </c>
      <c r="D54" s="31">
        <v>264.4023848228212</v>
      </c>
      <c r="E54" s="31">
        <v>253.3960479921356</v>
      </c>
      <c r="F54" s="31">
        <v>197.56369034437364</v>
      </c>
      <c r="G54" s="31">
        <v>60.03708883161356</v>
      </c>
      <c r="H54" s="31">
        <v>107.02414822974713</v>
      </c>
      <c r="I54" s="31">
        <v>20.075714387885974</v>
      </c>
      <c r="J54" s="31">
        <v>5.625301818081967</v>
      </c>
      <c r="K54" s="31">
        <v>14.949734238620005</v>
      </c>
      <c r="L54" s="31">
        <v>923.0741106652799</v>
      </c>
      <c r="M54" s="31">
        <v>891.3522876868404</v>
      </c>
      <c r="N54" s="31">
        <v>245.601762839096</v>
      </c>
      <c r="O54" s="31">
        <v>94.40986973211648</v>
      </c>
      <c r="P54" s="31">
        <v>151.1918931069795</v>
      </c>
      <c r="Q54" s="31">
        <v>228.09459172501138</v>
      </c>
      <c r="R54" s="31">
        <v>164.9807457787418</v>
      </c>
      <c r="S54" s="31">
        <v>152.09075955044494</v>
      </c>
      <c r="T54" s="31">
        <v>100.58442779354561</v>
      </c>
      <c r="U54" s="31">
        <v>31.721822978439288</v>
      </c>
    </row>
    <row r="55" spans="1:21" ht="12.75">
      <c r="A55" s="14"/>
      <c r="B55" s="34" t="s">
        <v>24</v>
      </c>
      <c r="C55" s="40" t="s">
        <v>8</v>
      </c>
      <c r="D55" s="31">
        <v>261.93460203</v>
      </c>
      <c r="E55" s="31">
        <v>250.49264024</v>
      </c>
      <c r="F55" s="31">
        <v>183.10631004</v>
      </c>
      <c r="G55" s="31">
        <v>69.645514859</v>
      </c>
      <c r="H55" s="31">
        <v>114.48654897</v>
      </c>
      <c r="I55" s="31">
        <v>19.858350452</v>
      </c>
      <c r="J55" s="31">
        <v>6.6835815985</v>
      </c>
      <c r="K55" s="31">
        <v>12.65835961</v>
      </c>
      <c r="L55" s="31">
        <v>918.86590779</v>
      </c>
      <c r="M55" s="31">
        <v>892.07597813</v>
      </c>
      <c r="N55" s="31">
        <v>256.98896342</v>
      </c>
      <c r="O55" s="31">
        <v>101.19268702</v>
      </c>
      <c r="P55" s="31">
        <v>155.7962764</v>
      </c>
      <c r="Q55" s="31">
        <v>219.97991502</v>
      </c>
      <c r="R55" s="31">
        <v>159.91615466</v>
      </c>
      <c r="S55" s="31">
        <v>149.96772803</v>
      </c>
      <c r="T55" s="31">
        <v>105.22321699</v>
      </c>
      <c r="U55" s="31">
        <v>26.789929669</v>
      </c>
    </row>
    <row r="56" spans="1:21" ht="12.75">
      <c r="A56" s="14"/>
      <c r="B56" s="34" t="s">
        <v>25</v>
      </c>
      <c r="C56" s="40" t="s">
        <v>8</v>
      </c>
      <c r="D56" s="31">
        <v>281.40384646</v>
      </c>
      <c r="E56" s="31">
        <v>260.27194791</v>
      </c>
      <c r="F56" s="31">
        <v>188.23127351</v>
      </c>
      <c r="G56" s="31">
        <v>65.927898815</v>
      </c>
      <c r="H56" s="31">
        <v>131.3588935</v>
      </c>
      <c r="I56" s="31">
        <v>19.036496028</v>
      </c>
      <c r="J56" s="31">
        <v>8.8667511874</v>
      </c>
      <c r="K56" s="31">
        <v>12.994258305</v>
      </c>
      <c r="L56" s="31">
        <v>968.09136571</v>
      </c>
      <c r="M56" s="31">
        <v>943.78438635</v>
      </c>
      <c r="N56" s="31">
        <v>264.27698262</v>
      </c>
      <c r="O56" s="31">
        <v>107.38931126</v>
      </c>
      <c r="P56" s="31">
        <v>156.88767136</v>
      </c>
      <c r="Q56" s="31">
        <v>244.42173746</v>
      </c>
      <c r="R56" s="31">
        <v>173.85664111</v>
      </c>
      <c r="S56" s="31">
        <v>157.64551889</v>
      </c>
      <c r="T56" s="31">
        <v>103.58350628</v>
      </c>
      <c r="U56" s="31">
        <v>24.306979362</v>
      </c>
    </row>
    <row r="57" spans="1:21" ht="12.75">
      <c r="A57" s="14"/>
      <c r="B57" s="34" t="s">
        <v>26</v>
      </c>
      <c r="C57" s="40" t="s">
        <v>8</v>
      </c>
      <c r="D57" s="31">
        <v>283.48761422</v>
      </c>
      <c r="E57" s="31">
        <v>258.07999234</v>
      </c>
      <c r="F57" s="31">
        <v>183.98175005</v>
      </c>
      <c r="G57" s="31">
        <v>67.560933865</v>
      </c>
      <c r="H57" s="31">
        <v>116.64449953</v>
      </c>
      <c r="I57" s="31">
        <v>18.401029517</v>
      </c>
      <c r="J57" s="31">
        <v>7.7006167375</v>
      </c>
      <c r="K57" s="31">
        <v>15.777531166</v>
      </c>
      <c r="L57" s="31">
        <v>951.63396743</v>
      </c>
      <c r="M57" s="31">
        <v>914.56261309</v>
      </c>
      <c r="N57" s="31">
        <v>257.26230157</v>
      </c>
      <c r="O57" s="31">
        <v>105.66647727</v>
      </c>
      <c r="P57" s="31">
        <v>151.5958243</v>
      </c>
      <c r="Q57" s="31">
        <v>235.1465527</v>
      </c>
      <c r="R57" s="31">
        <v>168.12620567</v>
      </c>
      <c r="S57" s="31">
        <v>147.68369588</v>
      </c>
      <c r="T57" s="31">
        <v>106.34385728</v>
      </c>
      <c r="U57" s="31">
        <v>37.071354337</v>
      </c>
    </row>
    <row r="58" spans="1:21" ht="12.75">
      <c r="A58" s="15"/>
      <c r="B58" s="34" t="s">
        <v>27</v>
      </c>
      <c r="C58" s="40" t="s">
        <v>8</v>
      </c>
      <c r="D58" s="31">
        <v>282.02992813</v>
      </c>
      <c r="E58" s="31">
        <v>252.75987493</v>
      </c>
      <c r="F58" s="31">
        <v>182.8700708</v>
      </c>
      <c r="G58" s="31">
        <v>63.481629344</v>
      </c>
      <c r="H58" s="31">
        <v>108.73281127</v>
      </c>
      <c r="I58" s="31">
        <v>17.963817067</v>
      </c>
      <c r="J58" s="31">
        <v>9.5542326675</v>
      </c>
      <c r="K58" s="31">
        <v>18.117536065</v>
      </c>
      <c r="L58" s="31">
        <v>935.50990027</v>
      </c>
      <c r="M58" s="31">
        <v>899.25292994</v>
      </c>
      <c r="N58" s="31">
        <v>242.83426397</v>
      </c>
      <c r="O58" s="31">
        <v>104.72721921</v>
      </c>
      <c r="P58" s="31">
        <v>138.10704476</v>
      </c>
      <c r="Q58" s="31">
        <v>245.49966144</v>
      </c>
      <c r="R58" s="31">
        <v>162.98670151</v>
      </c>
      <c r="S58" s="31">
        <v>143.13930567</v>
      </c>
      <c r="T58" s="31">
        <v>104.79299734</v>
      </c>
      <c r="U58" s="31">
        <v>36.256970328</v>
      </c>
    </row>
    <row r="59" spans="1:21" ht="12.75">
      <c r="A59" s="14" t="s">
        <v>41</v>
      </c>
      <c r="B59" s="2"/>
      <c r="C59" s="4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:21" ht="12.75">
      <c r="A60" s="14"/>
      <c r="B60" s="34" t="s">
        <v>23</v>
      </c>
      <c r="C60" s="40" t="s">
        <v>8</v>
      </c>
      <c r="D60" s="31">
        <v>150.9334655080317</v>
      </c>
      <c r="E60" s="31">
        <v>123.39296070548191</v>
      </c>
      <c r="F60" s="31">
        <v>103.49407519583654</v>
      </c>
      <c r="G60" s="31">
        <v>33.559604993136595</v>
      </c>
      <c r="H60" s="31">
        <v>50.3031417177341</v>
      </c>
      <c r="I60" s="31">
        <v>11.74982393298475</v>
      </c>
      <c r="J60" s="31">
        <v>2.915258776047621</v>
      </c>
      <c r="K60" s="31">
        <v>5.247140662319323</v>
      </c>
      <c r="L60" s="31">
        <v>481.5954714915719</v>
      </c>
      <c r="M60" s="31">
        <v>460.53875462769054</v>
      </c>
      <c r="N60" s="31">
        <v>176.5461851124067</v>
      </c>
      <c r="O60" s="31">
        <v>87.06512981174613</v>
      </c>
      <c r="P60" s="31">
        <v>89.48105530066046</v>
      </c>
      <c r="Q60" s="31">
        <v>97.68975096868371</v>
      </c>
      <c r="R60" s="31">
        <v>67.71830310049344</v>
      </c>
      <c r="S60" s="31">
        <v>54.33664293727352</v>
      </c>
      <c r="T60" s="31">
        <v>64.24787250883354</v>
      </c>
      <c r="U60" s="31">
        <v>21.05671686388162</v>
      </c>
    </row>
    <row r="61" spans="1:21" ht="12.75">
      <c r="A61" s="14"/>
      <c r="B61" s="34" t="s">
        <v>24</v>
      </c>
      <c r="C61" s="40" t="s">
        <v>8</v>
      </c>
      <c r="D61" s="31">
        <v>130.55852429</v>
      </c>
      <c r="E61" s="31">
        <v>114.4232911</v>
      </c>
      <c r="F61" s="31">
        <v>96.276684474</v>
      </c>
      <c r="G61" s="31">
        <v>37.320163567</v>
      </c>
      <c r="H61" s="31">
        <v>50.245030129</v>
      </c>
      <c r="I61" s="31">
        <v>10.206380434</v>
      </c>
      <c r="J61" s="31">
        <v>3.3237892801</v>
      </c>
      <c r="K61" s="31">
        <v>6.7184599082</v>
      </c>
      <c r="L61" s="31">
        <v>449.07232319</v>
      </c>
      <c r="M61" s="31">
        <v>429.47313694</v>
      </c>
      <c r="N61" s="31">
        <v>161.66549461</v>
      </c>
      <c r="O61" s="31">
        <v>77.444176582</v>
      </c>
      <c r="P61" s="31">
        <v>84.22131803</v>
      </c>
      <c r="Q61" s="31">
        <v>82.2039263</v>
      </c>
      <c r="R61" s="31">
        <v>67.114742489</v>
      </c>
      <c r="S61" s="31">
        <v>57.450768838</v>
      </c>
      <c r="T61" s="31">
        <v>61.038204704</v>
      </c>
      <c r="U61" s="31">
        <v>19.599186245</v>
      </c>
    </row>
    <row r="62" spans="1:21" ht="12.75">
      <c r="A62" s="14"/>
      <c r="B62" s="34" t="s">
        <v>25</v>
      </c>
      <c r="C62" s="40" t="s">
        <v>8</v>
      </c>
      <c r="D62" s="31">
        <v>123.34778497</v>
      </c>
      <c r="E62" s="31">
        <v>117.94295205</v>
      </c>
      <c r="F62" s="31">
        <v>96.916725463</v>
      </c>
      <c r="G62" s="31">
        <v>36.130681021</v>
      </c>
      <c r="H62" s="31">
        <v>51.92607555</v>
      </c>
      <c r="I62" s="31">
        <v>9.6098576734</v>
      </c>
      <c r="J62" s="31">
        <v>3.684458758</v>
      </c>
      <c r="K62" s="31">
        <v>5.62974803</v>
      </c>
      <c r="L62" s="31">
        <v>445.18828351</v>
      </c>
      <c r="M62" s="31">
        <v>421.86056585</v>
      </c>
      <c r="N62" s="31">
        <v>173.35110888</v>
      </c>
      <c r="O62" s="31">
        <v>82.386329264</v>
      </c>
      <c r="P62" s="31">
        <v>90.964779617</v>
      </c>
      <c r="Q62" s="31">
        <v>86.629022455</v>
      </c>
      <c r="R62" s="31">
        <v>55.348973957</v>
      </c>
      <c r="S62" s="31">
        <v>56.218191582</v>
      </c>
      <c r="T62" s="31">
        <v>50.313268971</v>
      </c>
      <c r="U62" s="31">
        <v>23.327717663</v>
      </c>
    </row>
    <row r="63" spans="1:21" ht="12.75">
      <c r="A63" s="14"/>
      <c r="B63" s="34" t="s">
        <v>26</v>
      </c>
      <c r="C63" s="40" t="s">
        <v>8</v>
      </c>
      <c r="D63" s="31">
        <v>129.71427676</v>
      </c>
      <c r="E63" s="31">
        <v>106.1871569</v>
      </c>
      <c r="F63" s="31">
        <v>95.167677535</v>
      </c>
      <c r="G63" s="31">
        <v>33.125274818</v>
      </c>
      <c r="H63" s="31">
        <v>57.212930833</v>
      </c>
      <c r="I63" s="31">
        <v>9.9492814632</v>
      </c>
      <c r="J63" s="31">
        <v>2.7265089734</v>
      </c>
      <c r="K63" s="31">
        <v>6.5985326396</v>
      </c>
      <c r="L63" s="31">
        <v>440.68163992</v>
      </c>
      <c r="M63" s="31">
        <v>420.73425146</v>
      </c>
      <c r="N63" s="31">
        <v>164.56760553</v>
      </c>
      <c r="O63" s="31">
        <v>89.628048187</v>
      </c>
      <c r="P63" s="31">
        <v>74.939557345</v>
      </c>
      <c r="Q63" s="31">
        <v>82.878265511</v>
      </c>
      <c r="R63" s="31">
        <v>52.195737192</v>
      </c>
      <c r="S63" s="31">
        <v>59.442588683</v>
      </c>
      <c r="T63" s="31">
        <v>61.650054539</v>
      </c>
      <c r="U63" s="31">
        <v>19.947388462</v>
      </c>
    </row>
    <row r="64" spans="1:21" ht="12.75">
      <c r="A64" s="15"/>
      <c r="B64" s="34" t="s">
        <v>27</v>
      </c>
      <c r="C64" s="40" t="s">
        <v>8</v>
      </c>
      <c r="D64" s="31">
        <v>118.09592987</v>
      </c>
      <c r="E64" s="31">
        <v>102.20732209</v>
      </c>
      <c r="F64" s="31">
        <v>91.163809484</v>
      </c>
      <c r="G64" s="31">
        <v>35.206894321</v>
      </c>
      <c r="H64" s="31">
        <v>56.002669401</v>
      </c>
      <c r="I64" s="31">
        <v>9.3832071763</v>
      </c>
      <c r="J64" s="31">
        <v>3.8438060971</v>
      </c>
      <c r="K64" s="31">
        <v>6.2215076729</v>
      </c>
      <c r="L64" s="31">
        <v>422.12514611</v>
      </c>
      <c r="M64" s="31">
        <v>396.60286672</v>
      </c>
      <c r="N64" s="31">
        <v>152.05150856</v>
      </c>
      <c r="O64" s="31">
        <v>74.248047064</v>
      </c>
      <c r="P64" s="31">
        <v>77.803461499</v>
      </c>
      <c r="Q64" s="31">
        <v>83.614992984</v>
      </c>
      <c r="R64" s="31">
        <v>58.746752315</v>
      </c>
      <c r="S64" s="31">
        <v>53.164948325</v>
      </c>
      <c r="T64" s="31">
        <v>49.024664537</v>
      </c>
      <c r="U64" s="31">
        <v>25.522279387</v>
      </c>
    </row>
    <row r="65" spans="1:21" ht="12.75">
      <c r="A65" s="14" t="s">
        <v>42</v>
      </c>
      <c r="B65" s="2"/>
      <c r="C65" s="4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 ht="12.75">
      <c r="A66" s="14"/>
      <c r="B66" s="34" t="s">
        <v>23</v>
      </c>
      <c r="C66" s="40" t="s">
        <v>8</v>
      </c>
      <c r="D66" s="31">
        <v>415.3358503308529</v>
      </c>
      <c r="E66" s="31">
        <v>376.78900869761765</v>
      </c>
      <c r="F66" s="31">
        <v>301.05776554020963</v>
      </c>
      <c r="G66" s="31">
        <v>93.5966938247502</v>
      </c>
      <c r="H66" s="31">
        <v>157.3272899474813</v>
      </c>
      <c r="I66" s="31">
        <v>31.825538320870702</v>
      </c>
      <c r="J66" s="31">
        <v>8.54056059412959</v>
      </c>
      <c r="K66" s="31">
        <v>20.196874900939317</v>
      </c>
      <c r="L66" s="31">
        <v>1404.669582156853</v>
      </c>
      <c r="M66" s="31">
        <v>1351.8910423145326</v>
      </c>
      <c r="N66" s="31">
        <v>422.14794795150266</v>
      </c>
      <c r="O66" s="31">
        <v>181.47499954386282</v>
      </c>
      <c r="P66" s="31">
        <v>240.6729484076401</v>
      </c>
      <c r="Q66" s="31">
        <v>325.7843426936951</v>
      </c>
      <c r="R66" s="31">
        <v>232.69904887923516</v>
      </c>
      <c r="S66" s="31">
        <v>206.42740248771852</v>
      </c>
      <c r="T66" s="31">
        <v>164.8323003023793</v>
      </c>
      <c r="U66" s="31">
        <v>52.778539842320924</v>
      </c>
    </row>
    <row r="67" spans="1:21" ht="12.75">
      <c r="A67" s="14"/>
      <c r="B67" s="34" t="s">
        <v>24</v>
      </c>
      <c r="C67" s="40" t="s">
        <v>8</v>
      </c>
      <c r="D67" s="31">
        <v>392.49312632</v>
      </c>
      <c r="E67" s="31">
        <v>364.91593134</v>
      </c>
      <c r="F67" s="31">
        <v>279.38299451</v>
      </c>
      <c r="G67" s="31">
        <v>106.96567843</v>
      </c>
      <c r="H67" s="31">
        <v>164.7315791</v>
      </c>
      <c r="I67" s="31">
        <v>30.064730886</v>
      </c>
      <c r="J67" s="31">
        <v>10.007370879</v>
      </c>
      <c r="K67" s="31">
        <v>19.376819518</v>
      </c>
      <c r="L67" s="31">
        <v>1367.938231</v>
      </c>
      <c r="M67" s="31">
        <v>1321.5491151</v>
      </c>
      <c r="N67" s="31">
        <v>418.65445803</v>
      </c>
      <c r="O67" s="31">
        <v>178.6368636</v>
      </c>
      <c r="P67" s="31">
        <v>240.01759443</v>
      </c>
      <c r="Q67" s="31">
        <v>302.18384132</v>
      </c>
      <c r="R67" s="31">
        <v>227.03089715</v>
      </c>
      <c r="S67" s="31">
        <v>207.41849687</v>
      </c>
      <c r="T67" s="31">
        <v>166.26142169</v>
      </c>
      <c r="U67" s="31">
        <v>46.389115915</v>
      </c>
    </row>
    <row r="68" spans="1:21" ht="12.75">
      <c r="A68" s="14"/>
      <c r="B68" s="34" t="s">
        <v>25</v>
      </c>
      <c r="C68" s="40" t="s">
        <v>8</v>
      </c>
      <c r="D68" s="31">
        <v>404.75163143</v>
      </c>
      <c r="E68" s="31">
        <v>378.21489995</v>
      </c>
      <c r="F68" s="31">
        <v>285.14799897</v>
      </c>
      <c r="G68" s="31">
        <v>102.05857984</v>
      </c>
      <c r="H68" s="31">
        <v>183.28496905</v>
      </c>
      <c r="I68" s="31">
        <v>28.646353701</v>
      </c>
      <c r="J68" s="31">
        <v>12.551209945</v>
      </c>
      <c r="K68" s="31">
        <v>18.624006335</v>
      </c>
      <c r="L68" s="31">
        <v>1413.2796492</v>
      </c>
      <c r="M68" s="31">
        <v>1365.6449522</v>
      </c>
      <c r="N68" s="31">
        <v>437.6280915</v>
      </c>
      <c r="O68" s="31">
        <v>189.77564052</v>
      </c>
      <c r="P68" s="31">
        <v>247.85245098</v>
      </c>
      <c r="Q68" s="31">
        <v>331.05075992</v>
      </c>
      <c r="R68" s="31">
        <v>229.20561506</v>
      </c>
      <c r="S68" s="31">
        <v>213.86371047</v>
      </c>
      <c r="T68" s="31">
        <v>153.89677525</v>
      </c>
      <c r="U68" s="31">
        <v>47.634697026</v>
      </c>
    </row>
    <row r="69" spans="1:21" ht="12.75">
      <c r="A69" s="14"/>
      <c r="B69" s="34" t="s">
        <v>26</v>
      </c>
      <c r="C69" s="40" t="s">
        <v>8</v>
      </c>
      <c r="D69" s="31">
        <v>413.20189098</v>
      </c>
      <c r="E69" s="31">
        <v>364.26714924</v>
      </c>
      <c r="F69" s="31">
        <v>279.14942759</v>
      </c>
      <c r="G69" s="31">
        <v>100.68620868</v>
      </c>
      <c r="H69" s="31">
        <v>173.85743037</v>
      </c>
      <c r="I69" s="31">
        <v>28.35031098</v>
      </c>
      <c r="J69" s="31">
        <v>10.427125711</v>
      </c>
      <c r="K69" s="31">
        <v>22.376063805</v>
      </c>
      <c r="L69" s="31">
        <v>1392.3156073</v>
      </c>
      <c r="M69" s="31">
        <v>1335.2968646</v>
      </c>
      <c r="N69" s="31">
        <v>421.82990711</v>
      </c>
      <c r="O69" s="31">
        <v>195.29452546</v>
      </c>
      <c r="P69" s="31">
        <v>226.53538165</v>
      </c>
      <c r="Q69" s="31">
        <v>318.02481821</v>
      </c>
      <c r="R69" s="31">
        <v>220.32194286</v>
      </c>
      <c r="S69" s="31">
        <v>207.12628456</v>
      </c>
      <c r="T69" s="31">
        <v>167.99391182</v>
      </c>
      <c r="U69" s="31">
        <v>57.018742799</v>
      </c>
    </row>
    <row r="70" spans="1:21" ht="12.75">
      <c r="A70" s="15"/>
      <c r="B70" s="34" t="s">
        <v>27</v>
      </c>
      <c r="C70" s="40" t="s">
        <v>8</v>
      </c>
      <c r="D70" s="31">
        <v>400.125858</v>
      </c>
      <c r="E70" s="31">
        <v>354.96719702</v>
      </c>
      <c r="F70" s="31">
        <v>274.03388028</v>
      </c>
      <c r="G70" s="31">
        <v>98.688523665</v>
      </c>
      <c r="H70" s="31">
        <v>164.73548067</v>
      </c>
      <c r="I70" s="31">
        <v>27.347024243</v>
      </c>
      <c r="J70" s="31">
        <v>13.398038765</v>
      </c>
      <c r="K70" s="31">
        <v>24.339043737</v>
      </c>
      <c r="L70" s="31">
        <v>1357.6350464</v>
      </c>
      <c r="M70" s="31">
        <v>1295.8557967</v>
      </c>
      <c r="N70" s="31">
        <v>394.88577254</v>
      </c>
      <c r="O70" s="31">
        <v>178.97526627</v>
      </c>
      <c r="P70" s="31">
        <v>215.91050626</v>
      </c>
      <c r="Q70" s="31">
        <v>329.11465442</v>
      </c>
      <c r="R70" s="31">
        <v>221.73345383</v>
      </c>
      <c r="S70" s="31">
        <v>196.304254</v>
      </c>
      <c r="T70" s="31">
        <v>153.81766188</v>
      </c>
      <c r="U70" s="31">
        <v>61.779249714</v>
      </c>
    </row>
    <row r="71" spans="1:21" ht="12.75">
      <c r="A71" s="35" t="s">
        <v>43</v>
      </c>
      <c r="B71" s="36"/>
      <c r="C71" s="43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ht="12.75">
      <c r="A72" s="35"/>
      <c r="B72" s="37" t="s">
        <v>23</v>
      </c>
      <c r="C72" s="40" t="s">
        <v>8</v>
      </c>
      <c r="D72" s="31">
        <v>2143.039715855333</v>
      </c>
      <c r="E72" s="31">
        <v>1741.133033438635</v>
      </c>
      <c r="F72" s="31">
        <v>1345.719456054278</v>
      </c>
      <c r="G72" s="31">
        <v>464.8492227090855</v>
      </c>
      <c r="H72" s="31">
        <v>791.8659081951708</v>
      </c>
      <c r="I72" s="31">
        <v>139.02014325338175</v>
      </c>
      <c r="J72" s="31">
        <v>73.28488884343402</v>
      </c>
      <c r="K72" s="31">
        <v>114.16157821317596</v>
      </c>
      <c r="L72" s="31">
        <v>6813.07394656237</v>
      </c>
      <c r="M72" s="31">
        <v>6522.78207908013</v>
      </c>
      <c r="N72" s="31">
        <v>1130.73281704152</v>
      </c>
      <c r="O72" s="31">
        <v>418.2933038325925</v>
      </c>
      <c r="P72" s="31">
        <v>712.4395132089285</v>
      </c>
      <c r="Q72" s="31">
        <v>1602.1625900748709</v>
      </c>
      <c r="R72" s="31">
        <v>1465.590846708786</v>
      </c>
      <c r="S72" s="31">
        <v>1345.8775469224065</v>
      </c>
      <c r="T72" s="31">
        <v>978.4182783326701</v>
      </c>
      <c r="U72" s="31">
        <v>290.2918674822548</v>
      </c>
    </row>
    <row r="73" spans="1:21" ht="12.75">
      <c r="A73" s="35"/>
      <c r="B73" s="37" t="s">
        <v>24</v>
      </c>
      <c r="C73" s="40" t="s">
        <v>8</v>
      </c>
      <c r="D73" s="31">
        <v>2166.9287333</v>
      </c>
      <c r="E73" s="31">
        <v>1777.8226273</v>
      </c>
      <c r="F73" s="31">
        <v>1357.7265662</v>
      </c>
      <c r="G73" s="31">
        <v>465.2054221</v>
      </c>
      <c r="H73" s="31">
        <v>775.33097975</v>
      </c>
      <c r="I73" s="31">
        <v>137.23074256</v>
      </c>
      <c r="J73" s="31">
        <v>71.64848992</v>
      </c>
      <c r="K73" s="31">
        <v>115.60974934</v>
      </c>
      <c r="L73" s="31">
        <v>6867.5033104</v>
      </c>
      <c r="M73" s="31">
        <v>6572.6516357</v>
      </c>
      <c r="N73" s="31">
        <v>1124.1600804</v>
      </c>
      <c r="O73" s="31">
        <v>398.83052147</v>
      </c>
      <c r="P73" s="31">
        <v>725.32955891</v>
      </c>
      <c r="Q73" s="31">
        <v>1620.3797405</v>
      </c>
      <c r="R73" s="31">
        <v>1459.0430219</v>
      </c>
      <c r="S73" s="31">
        <v>1367.3345578</v>
      </c>
      <c r="T73" s="31">
        <v>1001.7342351</v>
      </c>
      <c r="U73" s="31">
        <v>294.85167468</v>
      </c>
    </row>
    <row r="74" spans="1:21" ht="12.75">
      <c r="A74" s="35"/>
      <c r="B74" s="37" t="s">
        <v>25</v>
      </c>
      <c r="C74" s="40" t="s">
        <v>8</v>
      </c>
      <c r="D74" s="31">
        <v>2187.0549499</v>
      </c>
      <c r="E74" s="31">
        <v>1828.7078143</v>
      </c>
      <c r="F74" s="31">
        <v>1347.5609728</v>
      </c>
      <c r="G74" s="31">
        <v>468.7804646</v>
      </c>
      <c r="H74" s="31">
        <v>773.36309573</v>
      </c>
      <c r="I74" s="31">
        <v>138.94005723</v>
      </c>
      <c r="J74" s="31">
        <v>79.553610887</v>
      </c>
      <c r="K74" s="31">
        <v>118.26784685</v>
      </c>
      <c r="L74" s="31">
        <v>6942.2288123</v>
      </c>
      <c r="M74" s="31">
        <v>6635.7008659</v>
      </c>
      <c r="N74" s="31">
        <v>1127.7769867</v>
      </c>
      <c r="O74" s="31">
        <v>401.29718528</v>
      </c>
      <c r="P74" s="31">
        <v>726.4798014</v>
      </c>
      <c r="Q74" s="31">
        <v>1658.1551291</v>
      </c>
      <c r="R74" s="31">
        <v>1484.2442138</v>
      </c>
      <c r="S74" s="31">
        <v>1369.0020901</v>
      </c>
      <c r="T74" s="31">
        <v>996.52244628</v>
      </c>
      <c r="U74" s="31">
        <v>306.52794642</v>
      </c>
    </row>
    <row r="75" spans="1:21" ht="12.75">
      <c r="A75" s="35"/>
      <c r="B75" s="37" t="s">
        <v>26</v>
      </c>
      <c r="C75" s="40" t="s">
        <v>8</v>
      </c>
      <c r="D75" s="31">
        <v>2250.4490681</v>
      </c>
      <c r="E75" s="31">
        <v>1858.9569499</v>
      </c>
      <c r="F75" s="31">
        <v>1392.7725695</v>
      </c>
      <c r="G75" s="31">
        <v>478.14114183</v>
      </c>
      <c r="H75" s="31">
        <v>778.88513611</v>
      </c>
      <c r="I75" s="31">
        <v>138.69769096</v>
      </c>
      <c r="J75" s="31">
        <v>71.821275744</v>
      </c>
      <c r="K75" s="31">
        <v>124.10005917</v>
      </c>
      <c r="L75" s="31">
        <v>7093.8238913</v>
      </c>
      <c r="M75" s="31">
        <v>6751.2180037</v>
      </c>
      <c r="N75" s="31">
        <v>1149.7918773</v>
      </c>
      <c r="O75" s="31">
        <v>418.48534594</v>
      </c>
      <c r="P75" s="31">
        <v>731.30653133</v>
      </c>
      <c r="Q75" s="31">
        <v>1682.7156735</v>
      </c>
      <c r="R75" s="31">
        <v>1488.9165006</v>
      </c>
      <c r="S75" s="31">
        <v>1382.0359448</v>
      </c>
      <c r="T75" s="31">
        <v>1047.7580075</v>
      </c>
      <c r="U75" s="31">
        <v>342.60588764</v>
      </c>
    </row>
    <row r="76" spans="1:21" ht="12.75">
      <c r="A76" s="38"/>
      <c r="B76" s="37" t="s">
        <v>27</v>
      </c>
      <c r="C76" s="40" t="s">
        <v>8</v>
      </c>
      <c r="D76" s="31">
        <v>2301.9933947</v>
      </c>
      <c r="E76" s="31">
        <v>1915.9233551</v>
      </c>
      <c r="F76" s="31">
        <v>1406.4840183</v>
      </c>
      <c r="G76" s="31">
        <v>485.62013417</v>
      </c>
      <c r="H76" s="31">
        <v>781.46291911</v>
      </c>
      <c r="I76" s="31">
        <v>140.09893071</v>
      </c>
      <c r="J76" s="31">
        <v>69.954033529</v>
      </c>
      <c r="K76" s="31">
        <v>123.63287963</v>
      </c>
      <c r="L76" s="31">
        <v>7225.1696653</v>
      </c>
      <c r="M76" s="31">
        <v>6847.3538867</v>
      </c>
      <c r="N76" s="31">
        <v>1177.0949875</v>
      </c>
      <c r="O76" s="31">
        <v>426.00061211</v>
      </c>
      <c r="P76" s="31">
        <v>751.09437535</v>
      </c>
      <c r="Q76" s="31">
        <v>1723.7670049</v>
      </c>
      <c r="R76" s="31">
        <v>1517.1726772</v>
      </c>
      <c r="S76" s="31">
        <v>1380.8608241</v>
      </c>
      <c r="T76" s="31">
        <v>1048.458393</v>
      </c>
      <c r="U76" s="31">
        <v>377.81577864</v>
      </c>
    </row>
    <row r="77" spans="1:14" ht="12.75">
      <c r="A77" s="35" t="s">
        <v>44</v>
      </c>
      <c r="B77" s="36"/>
      <c r="C77" s="43"/>
      <c r="D77" s="31"/>
      <c r="E77" s="31"/>
      <c r="F77" s="31"/>
      <c r="G77" s="31"/>
      <c r="H77" s="31"/>
      <c r="I77" s="31"/>
      <c r="J77" s="31"/>
      <c r="K77" s="31"/>
      <c r="L77" s="31"/>
      <c r="M77"/>
      <c r="N77"/>
    </row>
    <row r="78" spans="1:21" ht="12.75">
      <c r="A78" s="35"/>
      <c r="B78" s="37" t="s">
        <v>23</v>
      </c>
      <c r="C78" s="41" t="s">
        <v>5</v>
      </c>
      <c r="D78" s="31">
        <v>12.3377268</v>
      </c>
      <c r="E78" s="31">
        <v>14.5535145</v>
      </c>
      <c r="F78" s="31">
        <v>14.6808972</v>
      </c>
      <c r="G78" s="31">
        <v>12.9153897</v>
      </c>
      <c r="H78" s="31">
        <v>13.5154383</v>
      </c>
      <c r="I78" s="31">
        <v>14.4408673</v>
      </c>
      <c r="J78" s="31">
        <v>7.6759369</v>
      </c>
      <c r="K78" s="31">
        <v>13.0952414</v>
      </c>
      <c r="L78" s="31">
        <v>13.5485703</v>
      </c>
      <c r="M78" s="31">
        <v>13.6652164</v>
      </c>
      <c r="N78" s="31">
        <v>21.7205832</v>
      </c>
      <c r="O78" s="31">
        <v>22.5702561</v>
      </c>
      <c r="P78" s="31">
        <v>21.2217164</v>
      </c>
      <c r="Q78" s="31">
        <v>14.2366694</v>
      </c>
      <c r="R78" s="31">
        <v>11.2569443</v>
      </c>
      <c r="S78" s="31">
        <v>11.3004901</v>
      </c>
      <c r="T78" s="31">
        <v>10.2803096</v>
      </c>
      <c r="U78" s="31">
        <v>10.9275617</v>
      </c>
    </row>
    <row r="79" spans="1:21" ht="12.75">
      <c r="A79" s="35"/>
      <c r="B79" s="37" t="s">
        <v>24</v>
      </c>
      <c r="C79" s="41" t="s">
        <v>5</v>
      </c>
      <c r="D79" s="31">
        <v>12.0878273</v>
      </c>
      <c r="E79" s="31">
        <v>14.0898556</v>
      </c>
      <c r="F79" s="31">
        <v>13.4862434</v>
      </c>
      <c r="G79" s="31">
        <v>14.9709164</v>
      </c>
      <c r="H79" s="31">
        <v>14.7661517</v>
      </c>
      <c r="I79" s="31">
        <v>14.4707739</v>
      </c>
      <c r="J79" s="31">
        <v>9.3282937</v>
      </c>
      <c r="K79" s="31">
        <v>10.9492146</v>
      </c>
      <c r="L79" s="31">
        <v>13.3799121</v>
      </c>
      <c r="M79" s="31">
        <v>13.5725431</v>
      </c>
      <c r="N79" s="31">
        <v>22.860531</v>
      </c>
      <c r="O79" s="31">
        <v>25.3723528</v>
      </c>
      <c r="P79" s="31">
        <v>21.4793778</v>
      </c>
      <c r="Q79" s="31">
        <v>13.5758248</v>
      </c>
      <c r="R79" s="31">
        <v>10.9603454</v>
      </c>
      <c r="S79" s="31">
        <v>10.9678884</v>
      </c>
      <c r="T79" s="31">
        <v>10.5041051</v>
      </c>
      <c r="U79" s="31">
        <v>9.0859005</v>
      </c>
    </row>
    <row r="80" spans="1:21" ht="12.75">
      <c r="A80" s="35"/>
      <c r="B80" s="37" t="s">
        <v>25</v>
      </c>
      <c r="C80" s="41" t="s">
        <v>5</v>
      </c>
      <c r="D80" s="31">
        <v>12.8667936</v>
      </c>
      <c r="E80" s="31">
        <v>14.2325606</v>
      </c>
      <c r="F80" s="31">
        <v>13.9682936</v>
      </c>
      <c r="G80" s="31">
        <v>14.0637044</v>
      </c>
      <c r="H80" s="31">
        <v>16.9854101</v>
      </c>
      <c r="I80" s="31">
        <v>13.7012294</v>
      </c>
      <c r="J80" s="31">
        <v>11.1456301</v>
      </c>
      <c r="K80" s="31">
        <v>10.9871437</v>
      </c>
      <c r="L80" s="31">
        <v>13.9449648</v>
      </c>
      <c r="M80" s="31">
        <v>14.222829</v>
      </c>
      <c r="N80" s="31">
        <v>23.4334435</v>
      </c>
      <c r="O80" s="31">
        <v>26.7605444</v>
      </c>
      <c r="P80" s="31">
        <v>21.5955999</v>
      </c>
      <c r="Q80" s="31">
        <v>14.7405833</v>
      </c>
      <c r="R80" s="31">
        <v>11.7134795</v>
      </c>
      <c r="S80" s="31">
        <v>11.51536</v>
      </c>
      <c r="T80" s="31">
        <v>10.3944981</v>
      </c>
      <c r="U80" s="31">
        <v>7.9297759</v>
      </c>
    </row>
    <row r="81" spans="1:21" ht="12.75">
      <c r="A81" s="35"/>
      <c r="B81" s="37" t="s">
        <v>26</v>
      </c>
      <c r="C81" s="41" t="s">
        <v>5</v>
      </c>
      <c r="D81" s="31">
        <v>12.5969354</v>
      </c>
      <c r="E81" s="31">
        <v>13.8830537</v>
      </c>
      <c r="F81" s="31">
        <v>13.2097482</v>
      </c>
      <c r="G81" s="31">
        <v>14.1299144</v>
      </c>
      <c r="H81" s="31">
        <v>14.9758282</v>
      </c>
      <c r="I81" s="31">
        <v>13.2670049</v>
      </c>
      <c r="J81" s="31">
        <v>10.7219158</v>
      </c>
      <c r="K81" s="31">
        <v>12.7135565</v>
      </c>
      <c r="L81" s="31">
        <v>13.4149647</v>
      </c>
      <c r="M81" s="31">
        <v>13.5466313</v>
      </c>
      <c r="N81" s="31">
        <v>22.3746842</v>
      </c>
      <c r="O81" s="31">
        <v>25.2497437</v>
      </c>
      <c r="P81" s="31">
        <v>20.7294503</v>
      </c>
      <c r="Q81" s="31">
        <v>13.9742297</v>
      </c>
      <c r="R81" s="31">
        <v>11.2918492</v>
      </c>
      <c r="S81" s="31">
        <v>10.6859519</v>
      </c>
      <c r="T81" s="31">
        <v>10.1496583</v>
      </c>
      <c r="U81" s="31">
        <v>10.8204078</v>
      </c>
    </row>
    <row r="82" spans="1:21" ht="12.75">
      <c r="A82" s="38"/>
      <c r="B82" s="37" t="s">
        <v>27</v>
      </c>
      <c r="C82" s="41" t="s">
        <v>5</v>
      </c>
      <c r="D82" s="31">
        <v>12.2515524</v>
      </c>
      <c r="E82" s="31">
        <v>13.192588</v>
      </c>
      <c r="F82" s="31">
        <v>13.0019302</v>
      </c>
      <c r="G82" s="31">
        <v>13.0722812</v>
      </c>
      <c r="H82" s="31">
        <v>13.9140078</v>
      </c>
      <c r="I82" s="31">
        <v>12.8222371</v>
      </c>
      <c r="J82" s="31">
        <v>13.6578724</v>
      </c>
      <c r="K82" s="31">
        <v>14.6543024</v>
      </c>
      <c r="L82" s="31">
        <v>12.9479299</v>
      </c>
      <c r="M82" s="31">
        <v>13.1328531</v>
      </c>
      <c r="N82" s="31">
        <v>20.6299633</v>
      </c>
      <c r="O82" s="31">
        <v>24.583819</v>
      </c>
      <c r="P82" s="31">
        <v>18.3874423</v>
      </c>
      <c r="Q82" s="31">
        <v>14.2420444</v>
      </c>
      <c r="R82" s="31">
        <v>10.7427918</v>
      </c>
      <c r="S82" s="31">
        <v>10.3659473</v>
      </c>
      <c r="T82" s="31">
        <v>9.99496</v>
      </c>
      <c r="U82" s="31">
        <v>9.596468</v>
      </c>
    </row>
    <row r="83" spans="1:21" ht="12.75">
      <c r="A83" s="35" t="s">
        <v>45</v>
      </c>
      <c r="B83" s="36"/>
      <c r="C83" s="43"/>
      <c r="D83" s="31"/>
      <c r="E83" s="31"/>
      <c r="F83" s="31"/>
      <c r="G83" s="31"/>
      <c r="H83" s="31"/>
      <c r="I83" s="31"/>
      <c r="J83" s="31"/>
      <c r="K83" s="31"/>
      <c r="L83" s="31"/>
      <c r="M83" s="29"/>
      <c r="N83" s="29"/>
      <c r="O83" s="29"/>
      <c r="P83" s="29"/>
      <c r="Q83" s="29"/>
      <c r="R83" s="29"/>
      <c r="S83" s="29"/>
      <c r="T83" s="29"/>
      <c r="U83" s="29"/>
    </row>
    <row r="84" spans="1:21" ht="12.75">
      <c r="A84" s="35"/>
      <c r="B84" s="37" t="s">
        <v>23</v>
      </c>
      <c r="C84" s="41" t="s">
        <v>5</v>
      </c>
      <c r="D84" s="31">
        <v>7.0429617</v>
      </c>
      <c r="E84" s="31">
        <v>7.0869347</v>
      </c>
      <c r="F84" s="31">
        <v>7.690613</v>
      </c>
      <c r="G84" s="31">
        <v>7.2194603</v>
      </c>
      <c r="H84" s="31">
        <v>6.3524823</v>
      </c>
      <c r="I84" s="31">
        <v>8.4518859</v>
      </c>
      <c r="J84" s="31">
        <v>3.9779808</v>
      </c>
      <c r="K84" s="31">
        <v>4.5962405</v>
      </c>
      <c r="L84" s="31">
        <v>7.0686958</v>
      </c>
      <c r="M84" s="31">
        <v>7.0604651</v>
      </c>
      <c r="N84" s="31">
        <v>15.6134307</v>
      </c>
      <c r="O84" s="31">
        <v>20.8143733</v>
      </c>
      <c r="P84" s="31">
        <v>12.5598109</v>
      </c>
      <c r="Q84" s="31">
        <v>6.0973681</v>
      </c>
      <c r="R84" s="31">
        <v>4.6205463</v>
      </c>
      <c r="S84" s="31">
        <v>4.037265</v>
      </c>
      <c r="T84" s="31">
        <v>6.5665037</v>
      </c>
      <c r="U84" s="31">
        <v>7.2536365</v>
      </c>
    </row>
    <row r="85" spans="1:21" ht="12.75">
      <c r="A85" s="35"/>
      <c r="B85" s="37" t="s">
        <v>24</v>
      </c>
      <c r="C85" s="41" t="s">
        <v>5</v>
      </c>
      <c r="D85" s="31">
        <v>6.0250493</v>
      </c>
      <c r="E85" s="31">
        <v>6.4361478</v>
      </c>
      <c r="F85" s="31">
        <v>7.0910216</v>
      </c>
      <c r="G85" s="31">
        <v>8.0222976</v>
      </c>
      <c r="H85" s="31">
        <v>6.4804621</v>
      </c>
      <c r="I85" s="31">
        <v>7.4373863</v>
      </c>
      <c r="J85" s="31">
        <v>4.6390221</v>
      </c>
      <c r="K85" s="31">
        <v>5.8113264</v>
      </c>
      <c r="L85" s="31">
        <v>6.5390915</v>
      </c>
      <c r="M85" s="31">
        <v>6.5342446</v>
      </c>
      <c r="N85" s="31">
        <v>14.381003</v>
      </c>
      <c r="O85" s="31">
        <v>19.4178159</v>
      </c>
      <c r="P85" s="31">
        <v>11.6114554</v>
      </c>
      <c r="Q85" s="31">
        <v>5.0731273</v>
      </c>
      <c r="R85" s="31">
        <v>4.5999153</v>
      </c>
      <c r="S85" s="31">
        <v>4.2016614</v>
      </c>
      <c r="T85" s="31">
        <v>6.0932533</v>
      </c>
      <c r="U85" s="31">
        <v>6.6471341</v>
      </c>
    </row>
    <row r="86" spans="1:21" ht="12.75">
      <c r="A86" s="35"/>
      <c r="B86" s="37" t="s">
        <v>25</v>
      </c>
      <c r="C86" s="41" t="s">
        <v>5</v>
      </c>
      <c r="D86" s="31">
        <v>5.6399033</v>
      </c>
      <c r="E86" s="31">
        <v>6.4495241</v>
      </c>
      <c r="F86" s="31">
        <v>7.1920104</v>
      </c>
      <c r="G86" s="31">
        <v>7.7073777</v>
      </c>
      <c r="H86" s="31">
        <v>6.7143203</v>
      </c>
      <c r="I86" s="31">
        <v>6.9165494</v>
      </c>
      <c r="J86" s="31">
        <v>4.6314161</v>
      </c>
      <c r="K86" s="31">
        <v>4.7601679</v>
      </c>
      <c r="L86" s="31">
        <v>6.4127573</v>
      </c>
      <c r="M86" s="31">
        <v>6.357438</v>
      </c>
      <c r="N86" s="31">
        <v>15.3710451</v>
      </c>
      <c r="O86" s="31">
        <v>20.5300043</v>
      </c>
      <c r="P86" s="31">
        <v>12.5213088</v>
      </c>
      <c r="Q86" s="31">
        <v>5.2244221</v>
      </c>
      <c r="R86" s="31">
        <v>3.7291015</v>
      </c>
      <c r="S86" s="31">
        <v>4.1065088</v>
      </c>
      <c r="T86" s="31">
        <v>5.0488847</v>
      </c>
      <c r="U86" s="31">
        <v>7.610307</v>
      </c>
    </row>
    <row r="87" spans="1:21" ht="12.75">
      <c r="A87" s="35"/>
      <c r="B87" s="37" t="s">
        <v>26</v>
      </c>
      <c r="C87" s="41" t="s">
        <v>5</v>
      </c>
      <c r="D87" s="31">
        <v>5.7639286</v>
      </c>
      <c r="E87" s="31">
        <v>5.7121902</v>
      </c>
      <c r="F87" s="31">
        <v>6.8329661</v>
      </c>
      <c r="G87" s="31">
        <v>6.9279282</v>
      </c>
      <c r="H87" s="31">
        <v>7.3454901</v>
      </c>
      <c r="I87" s="31">
        <v>7.1733577</v>
      </c>
      <c r="J87" s="31">
        <v>3.7962414</v>
      </c>
      <c r="K87" s="31">
        <v>5.3171068</v>
      </c>
      <c r="L87" s="31">
        <v>6.2121875</v>
      </c>
      <c r="M87" s="31">
        <v>6.2319755</v>
      </c>
      <c r="N87" s="31">
        <v>14.3128168</v>
      </c>
      <c r="O87" s="31">
        <v>21.4172489</v>
      </c>
      <c r="P87" s="31">
        <v>10.2473524</v>
      </c>
      <c r="Q87" s="31">
        <v>4.9252685</v>
      </c>
      <c r="R87" s="31">
        <v>3.5056188</v>
      </c>
      <c r="S87" s="31">
        <v>4.3010885</v>
      </c>
      <c r="T87" s="31">
        <v>5.8839975</v>
      </c>
      <c r="U87" s="31">
        <v>5.822255</v>
      </c>
    </row>
    <row r="88" spans="1:21" ht="12.75">
      <c r="A88" s="38"/>
      <c r="B88" s="37" t="s">
        <v>27</v>
      </c>
      <c r="C88" s="41" t="s">
        <v>5</v>
      </c>
      <c r="D88" s="31">
        <v>5.1301594</v>
      </c>
      <c r="E88" s="31">
        <v>5.3346248</v>
      </c>
      <c r="F88" s="31">
        <v>6.4816811</v>
      </c>
      <c r="G88" s="31">
        <v>7.2498836</v>
      </c>
      <c r="H88" s="31">
        <v>7.1663886</v>
      </c>
      <c r="I88" s="31">
        <v>6.697558</v>
      </c>
      <c r="J88" s="31">
        <v>5.4947598</v>
      </c>
      <c r="K88" s="31">
        <v>5.0322436</v>
      </c>
      <c r="L88" s="31">
        <v>5.8424254</v>
      </c>
      <c r="M88" s="31">
        <v>5.7920603</v>
      </c>
      <c r="N88" s="31">
        <v>12.9175224</v>
      </c>
      <c r="O88" s="31">
        <v>17.429094</v>
      </c>
      <c r="P88" s="31">
        <v>10.3586798</v>
      </c>
      <c r="Q88" s="31">
        <v>4.8507132</v>
      </c>
      <c r="R88" s="31">
        <v>3.8721204</v>
      </c>
      <c r="S88" s="31">
        <v>3.8501308</v>
      </c>
      <c r="T88" s="31">
        <v>4.6758808</v>
      </c>
      <c r="U88" s="31">
        <v>6.755218</v>
      </c>
    </row>
    <row r="89" spans="1:21" ht="12.75">
      <c r="A89" s="35" t="s">
        <v>46</v>
      </c>
      <c r="B89" s="36"/>
      <c r="C89" s="43"/>
      <c r="D89" s="31"/>
      <c r="E89" s="31"/>
      <c r="F89" s="31"/>
      <c r="G89" s="31"/>
      <c r="H89" s="31"/>
      <c r="I89" s="31"/>
      <c r="J89" s="31"/>
      <c r="K89" s="31"/>
      <c r="L89" s="31"/>
      <c r="M89" s="29"/>
      <c r="N89" s="29"/>
      <c r="O89" s="29"/>
      <c r="P89" s="29"/>
      <c r="Q89" s="29"/>
      <c r="R89" s="29"/>
      <c r="S89" s="29"/>
      <c r="T89" s="29"/>
      <c r="U89" s="29"/>
    </row>
    <row r="90" spans="1:21" ht="12.75">
      <c r="A90" s="35"/>
      <c r="B90" s="37" t="s">
        <v>23</v>
      </c>
      <c r="C90" s="41" t="s">
        <v>5</v>
      </c>
      <c r="D90" s="31">
        <v>19.3806884</v>
      </c>
      <c r="E90" s="31">
        <v>21.6404491</v>
      </c>
      <c r="F90" s="31">
        <v>22.3715102</v>
      </c>
      <c r="G90" s="31">
        <v>20.13485</v>
      </c>
      <c r="H90" s="31">
        <v>19.8679206</v>
      </c>
      <c r="I90" s="31">
        <v>22.8927532</v>
      </c>
      <c r="J90" s="31">
        <v>11.6539176</v>
      </c>
      <c r="K90" s="31">
        <v>17.6914819</v>
      </c>
      <c r="L90" s="31">
        <v>20.6172661</v>
      </c>
      <c r="M90" s="31">
        <v>20.7256816</v>
      </c>
      <c r="N90" s="31">
        <v>37.334014</v>
      </c>
      <c r="O90" s="31">
        <v>43.3846294</v>
      </c>
      <c r="P90" s="31">
        <v>33.7815273</v>
      </c>
      <c r="Q90" s="31">
        <v>20.3340376</v>
      </c>
      <c r="R90" s="31">
        <v>15.8774906</v>
      </c>
      <c r="S90" s="31">
        <v>15.3377551</v>
      </c>
      <c r="T90" s="31">
        <v>16.8468133</v>
      </c>
      <c r="U90" s="31">
        <v>18.1811982</v>
      </c>
    </row>
    <row r="91" spans="1:21" ht="12.75">
      <c r="A91" s="35"/>
      <c r="B91" s="37" t="s">
        <v>24</v>
      </c>
      <c r="C91" s="41" t="s">
        <v>5</v>
      </c>
      <c r="D91" s="31">
        <v>18.1128765</v>
      </c>
      <c r="E91" s="31">
        <v>20.5260033</v>
      </c>
      <c r="F91" s="31">
        <v>20.5772651</v>
      </c>
      <c r="G91" s="31">
        <v>22.993214</v>
      </c>
      <c r="H91" s="31">
        <v>21.2466138</v>
      </c>
      <c r="I91" s="31">
        <v>21.9081602</v>
      </c>
      <c r="J91" s="31">
        <v>13.9673158</v>
      </c>
      <c r="K91" s="31">
        <v>16.7605411</v>
      </c>
      <c r="L91" s="31">
        <v>19.9190036</v>
      </c>
      <c r="M91" s="31">
        <v>20.1067878</v>
      </c>
      <c r="N91" s="31">
        <v>37.241534</v>
      </c>
      <c r="O91" s="31">
        <v>44.7901688</v>
      </c>
      <c r="P91" s="31">
        <v>33.0908332</v>
      </c>
      <c r="Q91" s="31">
        <v>18.6489521</v>
      </c>
      <c r="R91" s="31">
        <v>15.5602606</v>
      </c>
      <c r="S91" s="31">
        <v>15.1695498</v>
      </c>
      <c r="T91" s="31">
        <v>16.5973584</v>
      </c>
      <c r="U91" s="31">
        <v>15.7330346</v>
      </c>
    </row>
    <row r="92" spans="1:21" ht="12.75">
      <c r="A92" s="35"/>
      <c r="B92" s="37" t="s">
        <v>25</v>
      </c>
      <c r="C92" s="41" t="s">
        <v>5</v>
      </c>
      <c r="D92" s="31">
        <v>18.5066969</v>
      </c>
      <c r="E92" s="31">
        <v>20.6820847</v>
      </c>
      <c r="F92" s="31">
        <v>21.160304</v>
      </c>
      <c r="G92" s="31">
        <v>21.7710821</v>
      </c>
      <c r="H92" s="31">
        <v>23.6997304</v>
      </c>
      <c r="I92" s="31">
        <v>20.6177788</v>
      </c>
      <c r="J92" s="31">
        <v>15.7770462</v>
      </c>
      <c r="K92" s="31">
        <v>15.7473116</v>
      </c>
      <c r="L92" s="31">
        <v>20.3577221</v>
      </c>
      <c r="M92" s="31">
        <v>20.5802669</v>
      </c>
      <c r="N92" s="31">
        <v>38.8044885</v>
      </c>
      <c r="O92" s="31">
        <v>47.2905486</v>
      </c>
      <c r="P92" s="31">
        <v>34.1169088</v>
      </c>
      <c r="Q92" s="31">
        <v>19.9650053</v>
      </c>
      <c r="R92" s="31">
        <v>15.442581</v>
      </c>
      <c r="S92" s="31">
        <v>15.6218688</v>
      </c>
      <c r="T92" s="31">
        <v>15.4433827</v>
      </c>
      <c r="U92" s="31">
        <v>15.5400829</v>
      </c>
    </row>
    <row r="93" spans="1:21" ht="12.75">
      <c r="A93" s="35"/>
      <c r="B93" s="37" t="s">
        <v>26</v>
      </c>
      <c r="C93" s="41" t="s">
        <v>5</v>
      </c>
      <c r="D93" s="31">
        <v>18.3608639</v>
      </c>
      <c r="E93" s="31">
        <v>19.5952439</v>
      </c>
      <c r="F93" s="31">
        <v>20.0427143</v>
      </c>
      <c r="G93" s="31">
        <v>21.0578425</v>
      </c>
      <c r="H93" s="31">
        <v>22.3213183</v>
      </c>
      <c r="I93" s="31">
        <v>20.4403626</v>
      </c>
      <c r="J93" s="31">
        <v>14.5181572</v>
      </c>
      <c r="K93" s="31">
        <v>18.0306633</v>
      </c>
      <c r="L93" s="31">
        <v>19.6271521</v>
      </c>
      <c r="M93" s="31">
        <v>19.7786068</v>
      </c>
      <c r="N93" s="31">
        <v>36.6875011</v>
      </c>
      <c r="O93" s="31">
        <v>46.6669926</v>
      </c>
      <c r="P93" s="31">
        <v>30.9768027</v>
      </c>
      <c r="Q93" s="31">
        <v>18.8994982</v>
      </c>
      <c r="R93" s="31">
        <v>14.797468</v>
      </c>
      <c r="S93" s="31">
        <v>14.9870403</v>
      </c>
      <c r="T93" s="31">
        <v>16.0336557</v>
      </c>
      <c r="U93" s="31">
        <v>16.6426629</v>
      </c>
    </row>
    <row r="94" spans="1:21" ht="12.75">
      <c r="A94" s="38"/>
      <c r="B94" s="37" t="s">
        <v>27</v>
      </c>
      <c r="C94" s="42" t="s">
        <v>5</v>
      </c>
      <c r="D94" s="31">
        <v>17.3817118</v>
      </c>
      <c r="E94" s="31">
        <v>18.5272128</v>
      </c>
      <c r="F94" s="31">
        <v>19.4836114</v>
      </c>
      <c r="G94" s="31">
        <v>20.3221647</v>
      </c>
      <c r="H94" s="31">
        <v>21.0803963</v>
      </c>
      <c r="I94" s="31">
        <v>19.5197951</v>
      </c>
      <c r="J94" s="31">
        <v>19.1526322</v>
      </c>
      <c r="K94" s="31">
        <v>19.686546</v>
      </c>
      <c r="L94" s="31">
        <v>18.7903552</v>
      </c>
      <c r="M94" s="31">
        <v>18.9249135</v>
      </c>
      <c r="N94" s="31">
        <v>33.5474857</v>
      </c>
      <c r="O94" s="31">
        <v>42.0129129</v>
      </c>
      <c r="P94" s="31">
        <v>28.7461221</v>
      </c>
      <c r="Q94" s="31">
        <v>19.0927575</v>
      </c>
      <c r="R94" s="31">
        <v>14.6149121</v>
      </c>
      <c r="S94" s="31">
        <v>14.2160782</v>
      </c>
      <c r="T94" s="31">
        <v>14.6708408</v>
      </c>
      <c r="U94" s="31">
        <v>16.351686</v>
      </c>
    </row>
    <row r="95" spans="1:21" ht="12.75">
      <c r="A95" s="49" t="s">
        <v>39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14" ht="12.75">
      <c r="A96" s="14" t="s">
        <v>40</v>
      </c>
      <c r="B96" s="2"/>
      <c r="C96" s="36"/>
      <c r="D96" s="31"/>
      <c r="E96" s="31"/>
      <c r="F96" s="31"/>
      <c r="G96" s="31"/>
      <c r="H96" s="31"/>
      <c r="I96" s="31"/>
      <c r="J96" s="31"/>
      <c r="K96" s="31"/>
      <c r="L96" s="31"/>
      <c r="M96"/>
      <c r="N96"/>
    </row>
    <row r="97" spans="1:21" ht="12.75">
      <c r="A97" s="14"/>
      <c r="B97" s="34" t="s">
        <v>23</v>
      </c>
      <c r="C97" s="40" t="s">
        <v>8</v>
      </c>
      <c r="D97" s="31">
        <v>235.21734321012238</v>
      </c>
      <c r="E97" s="31">
        <v>220.94883471370198</v>
      </c>
      <c r="F97" s="31">
        <v>182.52880897804258</v>
      </c>
      <c r="G97" s="31">
        <v>59.194045427486174</v>
      </c>
      <c r="H97" s="31">
        <v>85.78781899756368</v>
      </c>
      <c r="I97" s="31">
        <v>20.52698829274293</v>
      </c>
      <c r="J97" s="31">
        <v>4.914617582461704</v>
      </c>
      <c r="K97" s="31">
        <v>11.940376617396415</v>
      </c>
      <c r="L97" s="31">
        <v>821.0588338195199</v>
      </c>
      <c r="M97" s="31">
        <v>809.973613698606</v>
      </c>
      <c r="N97" s="31">
        <v>240.52184263613051</v>
      </c>
      <c r="O97" s="31">
        <v>112.61256655594735</v>
      </c>
      <c r="P97" s="31">
        <v>127.90927608018286</v>
      </c>
      <c r="Q97" s="31">
        <v>158.78976462468572</v>
      </c>
      <c r="R97" s="31">
        <v>148.16920778820335</v>
      </c>
      <c r="S97" s="31">
        <v>166.25504237731158</v>
      </c>
      <c r="T97" s="31">
        <v>96.23775627227334</v>
      </c>
      <c r="U97" s="31">
        <v>11.085220120913709</v>
      </c>
    </row>
    <row r="98" spans="1:21" ht="12.75">
      <c r="A98" s="14"/>
      <c r="B98" s="34" t="s">
        <v>24</v>
      </c>
      <c r="C98" s="40" t="s">
        <v>8</v>
      </c>
      <c r="D98" s="31">
        <v>242.3500717</v>
      </c>
      <c r="E98" s="31">
        <v>219.67470716</v>
      </c>
      <c r="F98" s="31">
        <v>166.46536174</v>
      </c>
      <c r="G98" s="31">
        <v>66.782446123</v>
      </c>
      <c r="H98" s="31">
        <v>94.920400973</v>
      </c>
      <c r="I98" s="31">
        <v>19.173416216</v>
      </c>
      <c r="J98" s="31">
        <v>5.8364388813</v>
      </c>
      <c r="K98" s="31">
        <v>12.367487687</v>
      </c>
      <c r="L98" s="31">
        <v>827.57033048</v>
      </c>
      <c r="M98" s="31">
        <v>817.3020087</v>
      </c>
      <c r="N98" s="31">
        <v>245.26108145</v>
      </c>
      <c r="O98" s="31">
        <v>107.00490227</v>
      </c>
      <c r="P98" s="31">
        <v>138.25617919</v>
      </c>
      <c r="Q98" s="31">
        <v>154.88960207</v>
      </c>
      <c r="R98" s="31">
        <v>159.24072487</v>
      </c>
      <c r="S98" s="31">
        <v>175.97282301</v>
      </c>
      <c r="T98" s="31">
        <v>81.9377773</v>
      </c>
      <c r="U98" s="31">
        <v>10.268321779</v>
      </c>
    </row>
    <row r="99" spans="1:21" ht="12.75">
      <c r="A99" s="14"/>
      <c r="B99" s="34" t="s">
        <v>25</v>
      </c>
      <c r="C99" s="40" t="s">
        <v>8</v>
      </c>
      <c r="D99" s="31">
        <v>252.6331861</v>
      </c>
      <c r="E99" s="31">
        <v>240.76662185</v>
      </c>
      <c r="F99" s="31">
        <v>166.56632628</v>
      </c>
      <c r="G99" s="31">
        <v>70.380250225</v>
      </c>
      <c r="H99" s="31">
        <v>108.33873918</v>
      </c>
      <c r="I99" s="31">
        <v>19.35045275</v>
      </c>
      <c r="J99" s="31">
        <v>5.2336306784</v>
      </c>
      <c r="K99" s="31">
        <v>10.989054296</v>
      </c>
      <c r="L99" s="31">
        <v>874.25826135</v>
      </c>
      <c r="M99" s="31">
        <v>862.04464358</v>
      </c>
      <c r="N99" s="31">
        <v>263.64478512</v>
      </c>
      <c r="O99" s="31">
        <v>121.17821014</v>
      </c>
      <c r="P99" s="31">
        <v>142.46657498</v>
      </c>
      <c r="Q99" s="31">
        <v>179.84096182</v>
      </c>
      <c r="R99" s="31">
        <v>171.20928651</v>
      </c>
      <c r="S99" s="31">
        <v>157.55301817</v>
      </c>
      <c r="T99" s="31">
        <v>89.796591966</v>
      </c>
      <c r="U99" s="31">
        <v>12.213617774</v>
      </c>
    </row>
    <row r="100" spans="1:21" ht="12.75">
      <c r="A100" s="14"/>
      <c r="B100" s="34" t="s">
        <v>26</v>
      </c>
      <c r="C100" s="40" t="s">
        <v>8</v>
      </c>
      <c r="D100" s="31">
        <v>277.6332087</v>
      </c>
      <c r="E100" s="31">
        <v>219.54625716</v>
      </c>
      <c r="F100" s="31">
        <v>198.25249669</v>
      </c>
      <c r="G100" s="31">
        <v>62.054535308</v>
      </c>
      <c r="H100" s="31">
        <v>108.77094962</v>
      </c>
      <c r="I100" s="31">
        <v>21.529937884</v>
      </c>
      <c r="J100" s="31">
        <v>5.463461558</v>
      </c>
      <c r="K100" s="31">
        <v>10.737560321</v>
      </c>
      <c r="L100" s="31">
        <v>903.98840724</v>
      </c>
      <c r="M100" s="31">
        <v>886.92403944</v>
      </c>
      <c r="N100" s="31">
        <v>253.91239322</v>
      </c>
      <c r="O100" s="31">
        <v>109.78644272</v>
      </c>
      <c r="P100" s="31">
        <v>144.1259505</v>
      </c>
      <c r="Q100" s="31">
        <v>185.22559553</v>
      </c>
      <c r="R100" s="31">
        <v>168.12913337</v>
      </c>
      <c r="S100" s="31">
        <v>188.14335557</v>
      </c>
      <c r="T100" s="31">
        <v>91.513561748</v>
      </c>
      <c r="U100" s="31">
        <v>17.064367796</v>
      </c>
    </row>
    <row r="101" spans="1:21" ht="12.75">
      <c r="A101" s="15"/>
      <c r="B101" s="34" t="s">
        <v>27</v>
      </c>
      <c r="C101" s="40" t="s">
        <v>8</v>
      </c>
      <c r="D101" s="31">
        <v>245.36200355</v>
      </c>
      <c r="E101" s="31">
        <v>235.9269998</v>
      </c>
      <c r="F101" s="31">
        <v>186.32404301</v>
      </c>
      <c r="G101" s="31">
        <v>65.916545215</v>
      </c>
      <c r="H101" s="31">
        <v>103.6129256</v>
      </c>
      <c r="I101" s="31">
        <v>21.310932271</v>
      </c>
      <c r="J101" s="31">
        <v>4.9442237336</v>
      </c>
      <c r="K101" s="31">
        <v>10.420043046</v>
      </c>
      <c r="L101" s="31">
        <v>873.81771622</v>
      </c>
      <c r="M101" s="31">
        <v>859.13683268</v>
      </c>
      <c r="N101" s="31">
        <v>261.4433981</v>
      </c>
      <c r="O101" s="31">
        <v>112.367537</v>
      </c>
      <c r="P101" s="31">
        <v>149.0758611</v>
      </c>
      <c r="Q101" s="31">
        <v>190.42954626</v>
      </c>
      <c r="R101" s="31">
        <v>150.71631653</v>
      </c>
      <c r="S101" s="31">
        <v>164.63888814</v>
      </c>
      <c r="T101" s="31">
        <v>91.908683654</v>
      </c>
      <c r="U101" s="31">
        <v>14.680883538</v>
      </c>
    </row>
    <row r="102" spans="1:21" ht="12.75">
      <c r="A102" s="14" t="s">
        <v>41</v>
      </c>
      <c r="B102" s="2"/>
      <c r="C102" s="43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</row>
    <row r="103" spans="1:21" ht="12.75">
      <c r="A103" s="14"/>
      <c r="B103" s="34" t="s">
        <v>23</v>
      </c>
      <c r="C103" s="40" t="s">
        <v>8</v>
      </c>
      <c r="D103" s="31">
        <v>137.32505888509064</v>
      </c>
      <c r="E103" s="31">
        <v>116.59902923628485</v>
      </c>
      <c r="F103" s="31">
        <v>86.99469151024591</v>
      </c>
      <c r="G103" s="31">
        <v>31.210433661422467</v>
      </c>
      <c r="H103" s="31">
        <v>44.43093987005677</v>
      </c>
      <c r="I103" s="31">
        <v>9.372579235560544</v>
      </c>
      <c r="J103" s="31">
        <v>2.47996707841742</v>
      </c>
      <c r="K103" s="31">
        <v>6.690072050169392</v>
      </c>
      <c r="L103" s="31">
        <v>435.1027715272477</v>
      </c>
      <c r="M103" s="31">
        <v>422.0059877391535</v>
      </c>
      <c r="N103" s="31">
        <v>148.66602006995384</v>
      </c>
      <c r="O103" s="31">
        <v>79.76551033347587</v>
      </c>
      <c r="P103" s="31">
        <v>68.90050973647816</v>
      </c>
      <c r="Q103" s="31">
        <v>83.94574861931373</v>
      </c>
      <c r="R103" s="31">
        <v>87.35093943763141</v>
      </c>
      <c r="S103" s="31">
        <v>60.3966335253607</v>
      </c>
      <c r="T103" s="31">
        <v>41.64664608689411</v>
      </c>
      <c r="U103" s="31">
        <v>13.096783788094056</v>
      </c>
    </row>
    <row r="104" spans="1:21" ht="12.75">
      <c r="A104" s="14"/>
      <c r="B104" s="34" t="s">
        <v>24</v>
      </c>
      <c r="C104" s="40" t="s">
        <v>8</v>
      </c>
      <c r="D104" s="31">
        <v>132.97349645</v>
      </c>
      <c r="E104" s="31">
        <v>117.05964705</v>
      </c>
      <c r="F104" s="31">
        <v>89.22072895</v>
      </c>
      <c r="G104" s="31">
        <v>32.788662333</v>
      </c>
      <c r="H104" s="31">
        <v>41.137480923</v>
      </c>
      <c r="I104" s="31">
        <v>9.0488823289</v>
      </c>
      <c r="J104" s="31">
        <v>3.2065881179</v>
      </c>
      <c r="K104" s="31">
        <v>6.1661109337</v>
      </c>
      <c r="L104" s="31">
        <v>431.60159709</v>
      </c>
      <c r="M104" s="31">
        <v>413.53130518</v>
      </c>
      <c r="N104" s="31">
        <v>120.94079428</v>
      </c>
      <c r="O104" s="31">
        <v>65.711330103</v>
      </c>
      <c r="P104" s="31">
        <v>55.229464173</v>
      </c>
      <c r="Q104" s="31">
        <v>90.432079457</v>
      </c>
      <c r="R104" s="31">
        <v>93.211709276</v>
      </c>
      <c r="S104" s="31">
        <v>68.116100341</v>
      </c>
      <c r="T104" s="31">
        <v>40.830621828</v>
      </c>
      <c r="U104" s="31">
        <v>18.070291911</v>
      </c>
    </row>
    <row r="105" spans="1:21" ht="12.75">
      <c r="A105" s="14"/>
      <c r="B105" s="34" t="s">
        <v>25</v>
      </c>
      <c r="C105" s="40" t="s">
        <v>8</v>
      </c>
      <c r="D105" s="31">
        <v>126.98330834</v>
      </c>
      <c r="E105" s="31">
        <v>118.03423595</v>
      </c>
      <c r="F105" s="31">
        <v>94.727914779</v>
      </c>
      <c r="G105" s="31">
        <v>31.929220311</v>
      </c>
      <c r="H105" s="31">
        <v>51.836548004</v>
      </c>
      <c r="I105" s="31">
        <v>8.922136329</v>
      </c>
      <c r="J105" s="31">
        <v>3.3535553137</v>
      </c>
      <c r="K105" s="31">
        <v>6.0125476022</v>
      </c>
      <c r="L105" s="31">
        <v>441.79946663</v>
      </c>
      <c r="M105" s="31">
        <v>425.68687426</v>
      </c>
      <c r="N105" s="31">
        <v>134.89432313</v>
      </c>
      <c r="O105" s="31">
        <v>75.473014633</v>
      </c>
      <c r="P105" s="31">
        <v>59.421308502</v>
      </c>
      <c r="Q105" s="31">
        <v>89.853582458</v>
      </c>
      <c r="R105" s="31">
        <v>83.796014526</v>
      </c>
      <c r="S105" s="31">
        <v>69.02865324</v>
      </c>
      <c r="T105" s="31">
        <v>48.1143009</v>
      </c>
      <c r="U105" s="31">
        <v>16.112592371</v>
      </c>
    </row>
    <row r="106" spans="1:21" ht="12.75">
      <c r="A106" s="14"/>
      <c r="B106" s="34" t="s">
        <v>26</v>
      </c>
      <c r="C106" s="40" t="s">
        <v>8</v>
      </c>
      <c r="D106" s="31">
        <v>123.15349662</v>
      </c>
      <c r="E106" s="31">
        <v>113.83296373</v>
      </c>
      <c r="F106" s="31">
        <v>93.515188492</v>
      </c>
      <c r="G106" s="31">
        <v>29.969240183</v>
      </c>
      <c r="H106" s="31">
        <v>53.78791351</v>
      </c>
      <c r="I106" s="31">
        <v>8.6025058022</v>
      </c>
      <c r="J106" s="31">
        <v>2.8015287381</v>
      </c>
      <c r="K106" s="31">
        <v>6.4783362939</v>
      </c>
      <c r="L106" s="31">
        <v>432.14117336</v>
      </c>
      <c r="M106" s="31">
        <v>413.6916544</v>
      </c>
      <c r="N106" s="31">
        <v>141.50382758</v>
      </c>
      <c r="O106" s="31">
        <v>77.345139625</v>
      </c>
      <c r="P106" s="31">
        <v>64.158687951</v>
      </c>
      <c r="Q106" s="31">
        <v>93.752686543</v>
      </c>
      <c r="R106" s="31">
        <v>72.592749565</v>
      </c>
      <c r="S106" s="31">
        <v>61.430319834</v>
      </c>
      <c r="T106" s="31">
        <v>44.412070882</v>
      </c>
      <c r="U106" s="31">
        <v>18.449518965</v>
      </c>
    </row>
    <row r="107" spans="1:21" ht="12.75">
      <c r="A107" s="15"/>
      <c r="B107" s="34" t="s">
        <v>27</v>
      </c>
      <c r="C107" s="40" t="s">
        <v>8</v>
      </c>
      <c r="D107" s="31">
        <v>104.99762828</v>
      </c>
      <c r="E107" s="31">
        <v>103.18074629</v>
      </c>
      <c r="F107" s="31">
        <v>99.3080356</v>
      </c>
      <c r="G107" s="31">
        <v>27.917196619</v>
      </c>
      <c r="H107" s="31">
        <v>49.346635972</v>
      </c>
      <c r="I107" s="31">
        <v>10.231157341</v>
      </c>
      <c r="J107" s="31">
        <v>2.9566263475</v>
      </c>
      <c r="K107" s="31">
        <v>4.6874595193</v>
      </c>
      <c r="L107" s="31">
        <v>402.62548596</v>
      </c>
      <c r="M107" s="31">
        <v>385.50830543</v>
      </c>
      <c r="N107" s="31">
        <v>129.88184585</v>
      </c>
      <c r="O107" s="31">
        <v>69.141168221</v>
      </c>
      <c r="P107" s="31">
        <v>60.740677627</v>
      </c>
      <c r="Q107" s="31">
        <v>75.153424526</v>
      </c>
      <c r="R107" s="31">
        <v>74.839898794</v>
      </c>
      <c r="S107" s="31">
        <v>60.438556087</v>
      </c>
      <c r="T107" s="31">
        <v>45.194580176</v>
      </c>
      <c r="U107" s="31">
        <v>17.117180531</v>
      </c>
    </row>
    <row r="108" spans="1:21" ht="12.75">
      <c r="A108" s="14" t="s">
        <v>42</v>
      </c>
      <c r="B108" s="2"/>
      <c r="C108" s="43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</row>
    <row r="109" spans="1:21" ht="12.75">
      <c r="A109" s="14"/>
      <c r="B109" s="34" t="s">
        <v>23</v>
      </c>
      <c r="C109" s="40" t="s">
        <v>8</v>
      </c>
      <c r="D109" s="31">
        <v>372.54240209521396</v>
      </c>
      <c r="E109" s="31">
        <v>337.54786394998695</v>
      </c>
      <c r="F109" s="31">
        <v>269.5235004882887</v>
      </c>
      <c r="G109" s="31">
        <v>90.40447908890874</v>
      </c>
      <c r="H109" s="31">
        <v>130.21875886762044</v>
      </c>
      <c r="I109" s="31">
        <v>29.899567528303464</v>
      </c>
      <c r="J109" s="31">
        <v>7.394584660879125</v>
      </c>
      <c r="K109" s="31">
        <v>18.630448667565812</v>
      </c>
      <c r="L109" s="31">
        <v>1256.161605346773</v>
      </c>
      <c r="M109" s="31">
        <v>1231.979601437766</v>
      </c>
      <c r="N109" s="31">
        <v>389.1878627060841</v>
      </c>
      <c r="O109" s="31">
        <v>192.37807688942334</v>
      </c>
      <c r="P109" s="31">
        <v>196.809785816661</v>
      </c>
      <c r="Q109" s="31">
        <v>242.73551324399966</v>
      </c>
      <c r="R109" s="31">
        <v>235.52014722583453</v>
      </c>
      <c r="S109" s="31">
        <v>226.65167590267237</v>
      </c>
      <c r="T109" s="31">
        <v>137.8844023591674</v>
      </c>
      <c r="U109" s="31">
        <v>24.18200390900777</v>
      </c>
    </row>
    <row r="110" spans="1:21" ht="12.75">
      <c r="A110" s="14"/>
      <c r="B110" s="34" t="s">
        <v>24</v>
      </c>
      <c r="C110" s="40" t="s">
        <v>8</v>
      </c>
      <c r="D110" s="31">
        <v>375.32356815</v>
      </c>
      <c r="E110" s="31">
        <v>336.73435421</v>
      </c>
      <c r="F110" s="31">
        <v>255.68609069</v>
      </c>
      <c r="G110" s="31">
        <v>99.571108456</v>
      </c>
      <c r="H110" s="31">
        <v>136.0578819</v>
      </c>
      <c r="I110" s="31">
        <v>28.222298545</v>
      </c>
      <c r="J110" s="31">
        <v>9.0430269991</v>
      </c>
      <c r="K110" s="31">
        <v>18.533598621</v>
      </c>
      <c r="L110" s="31">
        <v>1259.1719276</v>
      </c>
      <c r="M110" s="31">
        <v>1230.8333139</v>
      </c>
      <c r="N110" s="31">
        <v>366.20187573</v>
      </c>
      <c r="O110" s="31">
        <v>172.71623237</v>
      </c>
      <c r="P110" s="31">
        <v>193.48564336</v>
      </c>
      <c r="Q110" s="31">
        <v>245.32168153</v>
      </c>
      <c r="R110" s="31">
        <v>252.45243414</v>
      </c>
      <c r="S110" s="31">
        <v>244.08892335</v>
      </c>
      <c r="T110" s="31">
        <v>122.76839913</v>
      </c>
      <c r="U110" s="31">
        <v>28.33861369</v>
      </c>
    </row>
    <row r="111" spans="1:21" ht="12.75">
      <c r="A111" s="14"/>
      <c r="B111" s="34" t="s">
        <v>25</v>
      </c>
      <c r="C111" s="40" t="s">
        <v>8</v>
      </c>
      <c r="D111" s="31">
        <v>379.61649444</v>
      </c>
      <c r="E111" s="31">
        <v>358.8008578</v>
      </c>
      <c r="F111" s="31">
        <v>261.29424106</v>
      </c>
      <c r="G111" s="31">
        <v>102.30947054</v>
      </c>
      <c r="H111" s="31">
        <v>160.17528718</v>
      </c>
      <c r="I111" s="31">
        <v>28.272589079</v>
      </c>
      <c r="J111" s="31">
        <v>8.5871859922</v>
      </c>
      <c r="K111" s="31">
        <v>17.001601898</v>
      </c>
      <c r="L111" s="31">
        <v>1316.057728</v>
      </c>
      <c r="M111" s="31">
        <v>1287.7315178</v>
      </c>
      <c r="N111" s="31">
        <v>398.53910825</v>
      </c>
      <c r="O111" s="31">
        <v>196.65122477</v>
      </c>
      <c r="P111" s="31">
        <v>201.88788348</v>
      </c>
      <c r="Q111" s="31">
        <v>269.69454428</v>
      </c>
      <c r="R111" s="31">
        <v>255.00530103</v>
      </c>
      <c r="S111" s="31">
        <v>226.58167141</v>
      </c>
      <c r="T111" s="31">
        <v>137.91089287</v>
      </c>
      <c r="U111" s="31">
        <v>28.326210145</v>
      </c>
    </row>
    <row r="112" spans="1:21" ht="12.75">
      <c r="A112" s="14"/>
      <c r="B112" s="34" t="s">
        <v>26</v>
      </c>
      <c r="C112" s="40" t="s">
        <v>8</v>
      </c>
      <c r="D112" s="31">
        <v>400.78670532</v>
      </c>
      <c r="E112" s="31">
        <v>333.37922088</v>
      </c>
      <c r="F112" s="31">
        <v>291.76768518</v>
      </c>
      <c r="G112" s="31">
        <v>92.023775492</v>
      </c>
      <c r="H112" s="31">
        <v>162.55886313</v>
      </c>
      <c r="I112" s="31">
        <v>30.132443686</v>
      </c>
      <c r="J112" s="31">
        <v>8.2649902961</v>
      </c>
      <c r="K112" s="31">
        <v>17.215896615</v>
      </c>
      <c r="L112" s="31">
        <v>1336.1295806</v>
      </c>
      <c r="M112" s="31">
        <v>1300.6156938</v>
      </c>
      <c r="N112" s="31">
        <v>395.4162208</v>
      </c>
      <c r="O112" s="31">
        <v>187.13158234</v>
      </c>
      <c r="P112" s="31">
        <v>208.28463845</v>
      </c>
      <c r="Q112" s="31">
        <v>278.97828207</v>
      </c>
      <c r="R112" s="31">
        <v>240.72188293</v>
      </c>
      <c r="S112" s="31">
        <v>249.57367541</v>
      </c>
      <c r="T112" s="31">
        <v>135.92563263</v>
      </c>
      <c r="U112" s="31">
        <v>35.513886762</v>
      </c>
    </row>
    <row r="113" spans="1:21" ht="12.75">
      <c r="A113" s="15"/>
      <c r="B113" s="34" t="s">
        <v>27</v>
      </c>
      <c r="C113" s="40" t="s">
        <v>8</v>
      </c>
      <c r="D113" s="31">
        <v>350.35963182</v>
      </c>
      <c r="E113" s="31">
        <v>339.10774608</v>
      </c>
      <c r="F113" s="31">
        <v>285.63207861</v>
      </c>
      <c r="G113" s="31">
        <v>93.833741834</v>
      </c>
      <c r="H113" s="31">
        <v>152.95956157</v>
      </c>
      <c r="I113" s="31">
        <v>31.542089612</v>
      </c>
      <c r="J113" s="31">
        <v>7.900850081</v>
      </c>
      <c r="K113" s="31">
        <v>15.107502565</v>
      </c>
      <c r="L113" s="31">
        <v>1276.4432022</v>
      </c>
      <c r="M113" s="31">
        <v>1244.6451381</v>
      </c>
      <c r="N113" s="31">
        <v>391.32524395</v>
      </c>
      <c r="O113" s="31">
        <v>181.50870522</v>
      </c>
      <c r="P113" s="31">
        <v>209.81653873</v>
      </c>
      <c r="Q113" s="31">
        <v>265.58297079</v>
      </c>
      <c r="R113" s="31">
        <v>225.55621532</v>
      </c>
      <c r="S113" s="31">
        <v>225.07744422</v>
      </c>
      <c r="T113" s="31">
        <v>137.10326383</v>
      </c>
      <c r="U113" s="31">
        <v>31.79806407</v>
      </c>
    </row>
    <row r="114" spans="1:21" ht="12.75">
      <c r="A114" s="35" t="s">
        <v>43</v>
      </c>
      <c r="B114" s="36"/>
      <c r="C114" s="43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</row>
    <row r="115" spans="1:21" ht="12.75">
      <c r="A115" s="35"/>
      <c r="B115" s="37" t="s">
        <v>23</v>
      </c>
      <c r="C115" s="40" t="s">
        <v>8</v>
      </c>
      <c r="D115" s="31">
        <v>1827.5690390312316</v>
      </c>
      <c r="E115" s="31">
        <v>1504.3599515955802</v>
      </c>
      <c r="F115" s="31">
        <v>1188.9352893788769</v>
      </c>
      <c r="G115" s="31">
        <v>408.67748482768985</v>
      </c>
      <c r="H115" s="31">
        <v>639.137593205825</v>
      </c>
      <c r="I115" s="31">
        <v>124.27831327756186</v>
      </c>
      <c r="J115" s="31">
        <v>62.805619766038134</v>
      </c>
      <c r="K115" s="31">
        <v>110.5482456264547</v>
      </c>
      <c r="L115" s="31">
        <v>5866.311536709219</v>
      </c>
      <c r="M115" s="31">
        <v>5696.113941541025</v>
      </c>
      <c r="N115" s="31">
        <v>1058.377304511413</v>
      </c>
      <c r="O115" s="31">
        <v>415.8931780364614</v>
      </c>
      <c r="P115" s="31">
        <v>642.484126474952</v>
      </c>
      <c r="Q115" s="31">
        <v>1361.8059396010497</v>
      </c>
      <c r="R115" s="31">
        <v>1244.5521548799652</v>
      </c>
      <c r="S115" s="31">
        <v>1238.3583854255996</v>
      </c>
      <c r="T115" s="31">
        <v>793.0201571230385</v>
      </c>
      <c r="U115" s="31">
        <v>170.19759516819497</v>
      </c>
    </row>
    <row r="116" spans="1:21" ht="12.75">
      <c r="A116" s="35"/>
      <c r="B116" s="37" t="s">
        <v>24</v>
      </c>
      <c r="C116" s="40" t="s">
        <v>8</v>
      </c>
      <c r="D116" s="31">
        <v>1922.5149671</v>
      </c>
      <c r="E116" s="31">
        <v>1528.3453274</v>
      </c>
      <c r="F116" s="31">
        <v>1218.4635175</v>
      </c>
      <c r="G116" s="31">
        <v>419.46372121</v>
      </c>
      <c r="H116" s="31">
        <v>641.58227745</v>
      </c>
      <c r="I116" s="31">
        <v>122.62625161</v>
      </c>
      <c r="J116" s="31">
        <v>63.678988124</v>
      </c>
      <c r="K116" s="31">
        <v>114.25317596</v>
      </c>
      <c r="L116" s="31">
        <v>6030.9282264</v>
      </c>
      <c r="M116" s="31">
        <v>5838.5586059</v>
      </c>
      <c r="N116" s="31">
        <v>1063.8471929</v>
      </c>
      <c r="O116" s="31">
        <v>415.4587173</v>
      </c>
      <c r="P116" s="31">
        <v>648.38847561</v>
      </c>
      <c r="Q116" s="31">
        <v>1385.9717084</v>
      </c>
      <c r="R116" s="31">
        <v>1274.5745869</v>
      </c>
      <c r="S116" s="31">
        <v>1272.863291</v>
      </c>
      <c r="T116" s="31">
        <v>841.30182663</v>
      </c>
      <c r="U116" s="31">
        <v>192.36962051</v>
      </c>
    </row>
    <row r="117" spans="1:21" ht="12.75">
      <c r="A117" s="35"/>
      <c r="B117" s="37" t="s">
        <v>25</v>
      </c>
      <c r="C117" s="40" t="s">
        <v>8</v>
      </c>
      <c r="D117" s="31">
        <v>1920.5750678</v>
      </c>
      <c r="E117" s="31">
        <v>1610.1923434</v>
      </c>
      <c r="F117" s="31">
        <v>1225.7483125</v>
      </c>
      <c r="G117" s="31">
        <v>426.13755621</v>
      </c>
      <c r="H117" s="31">
        <v>654.10694729</v>
      </c>
      <c r="I117" s="31">
        <v>124.99056453</v>
      </c>
      <c r="J117" s="31">
        <v>66.554791162</v>
      </c>
      <c r="K117" s="31">
        <v>117.16699509</v>
      </c>
      <c r="L117" s="31">
        <v>6145.4725779</v>
      </c>
      <c r="M117" s="31">
        <v>5940.753719</v>
      </c>
      <c r="N117" s="31">
        <v>1058.771745</v>
      </c>
      <c r="O117" s="31">
        <v>415.47173276</v>
      </c>
      <c r="P117" s="31">
        <v>643.30001222</v>
      </c>
      <c r="Q117" s="31">
        <v>1415.4004798</v>
      </c>
      <c r="R117" s="31">
        <v>1293.0807392</v>
      </c>
      <c r="S117" s="31">
        <v>1293.4761871</v>
      </c>
      <c r="T117" s="31">
        <v>880.02456782</v>
      </c>
      <c r="U117" s="31">
        <v>204.71885899</v>
      </c>
    </row>
    <row r="118" spans="1:21" ht="12.75">
      <c r="A118" s="35"/>
      <c r="B118" s="37" t="s">
        <v>26</v>
      </c>
      <c r="C118" s="40" t="s">
        <v>8</v>
      </c>
      <c r="D118" s="31">
        <v>2000.5375312</v>
      </c>
      <c r="E118" s="31">
        <v>1649.6904346</v>
      </c>
      <c r="F118" s="31">
        <v>1283.6606511</v>
      </c>
      <c r="G118" s="31">
        <v>430.64055317</v>
      </c>
      <c r="H118" s="31">
        <v>680.35442312</v>
      </c>
      <c r="I118" s="31">
        <v>130.82223967</v>
      </c>
      <c r="J118" s="31">
        <v>62.317643322</v>
      </c>
      <c r="K118" s="31">
        <v>121.28606597</v>
      </c>
      <c r="L118" s="31">
        <v>6359.3095421</v>
      </c>
      <c r="M118" s="31">
        <v>6131.2013039</v>
      </c>
      <c r="N118" s="31">
        <v>1101.7380701</v>
      </c>
      <c r="O118" s="31">
        <v>428.64327544</v>
      </c>
      <c r="P118" s="31">
        <v>673.09479467</v>
      </c>
      <c r="Q118" s="31">
        <v>1489.6326776</v>
      </c>
      <c r="R118" s="31">
        <v>1328.8265473</v>
      </c>
      <c r="S118" s="31">
        <v>1313.3480411</v>
      </c>
      <c r="T118" s="31">
        <v>897.6559677</v>
      </c>
      <c r="U118" s="31">
        <v>228.10823828</v>
      </c>
    </row>
    <row r="119" spans="1:21" ht="12.75">
      <c r="A119" s="38"/>
      <c r="B119" s="37" t="s">
        <v>27</v>
      </c>
      <c r="C119" s="40" t="s">
        <v>8</v>
      </c>
      <c r="D119" s="31">
        <v>2042.3580618</v>
      </c>
      <c r="E119" s="31">
        <v>1693.1448218</v>
      </c>
      <c r="F119" s="31">
        <v>1306.3242007</v>
      </c>
      <c r="G119" s="31">
        <v>431.12193809</v>
      </c>
      <c r="H119" s="31">
        <v>677.41160792</v>
      </c>
      <c r="I119" s="31">
        <v>128.90959324</v>
      </c>
      <c r="J119" s="31">
        <v>61.363802774</v>
      </c>
      <c r="K119" s="31">
        <v>119.27337797</v>
      </c>
      <c r="L119" s="31">
        <v>6459.9074043</v>
      </c>
      <c r="M119" s="31">
        <v>6222.2890845</v>
      </c>
      <c r="N119" s="31">
        <v>1117.087718</v>
      </c>
      <c r="O119" s="31">
        <v>428.2542421</v>
      </c>
      <c r="P119" s="31">
        <v>688.83347591</v>
      </c>
      <c r="Q119" s="31">
        <v>1500.1972034</v>
      </c>
      <c r="R119" s="31">
        <v>1362.5500244</v>
      </c>
      <c r="S119" s="31">
        <v>1312.4219992</v>
      </c>
      <c r="T119" s="31">
        <v>930.03213959</v>
      </c>
      <c r="U119" s="31">
        <v>237.61831976</v>
      </c>
    </row>
    <row r="120" spans="1:14" ht="12.75">
      <c r="A120" s="35" t="s">
        <v>44</v>
      </c>
      <c r="B120" s="36"/>
      <c r="C120" s="43"/>
      <c r="D120" s="31"/>
      <c r="E120" s="31"/>
      <c r="F120" s="31"/>
      <c r="G120" s="31"/>
      <c r="H120" s="31"/>
      <c r="I120" s="31"/>
      <c r="J120" s="31"/>
      <c r="K120" s="31"/>
      <c r="L120" s="31"/>
      <c r="M120"/>
      <c r="N120"/>
    </row>
    <row r="121" spans="1:21" ht="12.75">
      <c r="A121" s="35"/>
      <c r="B121" s="37" t="s">
        <v>23</v>
      </c>
      <c r="C121" s="41" t="s">
        <v>5</v>
      </c>
      <c r="D121" s="31">
        <v>12.8705038</v>
      </c>
      <c r="E121" s="31">
        <v>14.6872319</v>
      </c>
      <c r="F121" s="31">
        <v>15.3522913</v>
      </c>
      <c r="G121" s="31">
        <v>14.4842933</v>
      </c>
      <c r="H121" s="31">
        <v>13.4224336</v>
      </c>
      <c r="I121" s="31">
        <v>16.5169511</v>
      </c>
      <c r="J121" s="31">
        <v>7.8251239</v>
      </c>
      <c r="K121" s="31">
        <v>10.8010548</v>
      </c>
      <c r="L121" s="31">
        <v>13.9961683</v>
      </c>
      <c r="M121" s="31">
        <v>14.2197579</v>
      </c>
      <c r="N121" s="31">
        <v>22.7255291</v>
      </c>
      <c r="O121" s="31">
        <v>27.0772815</v>
      </c>
      <c r="P121" s="31">
        <v>19.9085504</v>
      </c>
      <c r="Q121" s="31">
        <v>11.6602344</v>
      </c>
      <c r="R121" s="31">
        <v>11.9054237</v>
      </c>
      <c r="S121" s="31">
        <v>13.4254384</v>
      </c>
      <c r="T121" s="31">
        <v>12.1356003</v>
      </c>
      <c r="U121" s="31">
        <v>6.5131473</v>
      </c>
    </row>
    <row r="122" spans="1:21" ht="12.75">
      <c r="A122" s="35"/>
      <c r="B122" s="37" t="s">
        <v>24</v>
      </c>
      <c r="C122" s="41" t="s">
        <v>5</v>
      </c>
      <c r="D122" s="31">
        <v>12.6058874</v>
      </c>
      <c r="E122" s="31">
        <v>14.3733686</v>
      </c>
      <c r="F122" s="31">
        <v>13.6619078</v>
      </c>
      <c r="G122" s="31">
        <v>15.9209111</v>
      </c>
      <c r="H122" s="31">
        <v>14.7947355</v>
      </c>
      <c r="I122" s="31">
        <v>15.6356538</v>
      </c>
      <c r="J122" s="31">
        <v>9.1654077</v>
      </c>
      <c r="K122" s="31">
        <v>10.8246336</v>
      </c>
      <c r="L122" s="31">
        <v>13.7221054</v>
      </c>
      <c r="M122" s="31">
        <v>13.9983524</v>
      </c>
      <c r="N122" s="31">
        <v>23.0541645</v>
      </c>
      <c r="O122" s="31">
        <v>25.7558448</v>
      </c>
      <c r="P122" s="31">
        <v>21.323047</v>
      </c>
      <c r="Q122" s="31">
        <v>11.1755241</v>
      </c>
      <c r="R122" s="31">
        <v>12.4936372</v>
      </c>
      <c r="S122" s="31">
        <v>13.8249586</v>
      </c>
      <c r="T122" s="31">
        <v>9.7394032</v>
      </c>
      <c r="U122" s="31">
        <v>5.3378084</v>
      </c>
    </row>
    <row r="123" spans="1:21" ht="12.75">
      <c r="A123" s="35"/>
      <c r="B123" s="37" t="s">
        <v>25</v>
      </c>
      <c r="C123" s="41" t="s">
        <v>5</v>
      </c>
      <c r="D123" s="31">
        <v>13.1540386</v>
      </c>
      <c r="E123" s="31">
        <v>14.9526622</v>
      </c>
      <c r="F123" s="31">
        <v>13.5889501</v>
      </c>
      <c r="G123" s="31">
        <v>16.5158525</v>
      </c>
      <c r="H123" s="31">
        <v>16.562848</v>
      </c>
      <c r="I123" s="31">
        <v>15.4815308</v>
      </c>
      <c r="J123" s="31">
        <v>7.8636423</v>
      </c>
      <c r="K123" s="31">
        <v>9.3789674</v>
      </c>
      <c r="L123" s="31">
        <v>14.2260542</v>
      </c>
      <c r="M123" s="31">
        <v>14.5106948</v>
      </c>
      <c r="N123" s="31">
        <v>24.9010031</v>
      </c>
      <c r="O123" s="31">
        <v>29.1664151</v>
      </c>
      <c r="P123" s="31">
        <v>22.1462105</v>
      </c>
      <c r="Q123" s="31">
        <v>12.7060125</v>
      </c>
      <c r="R123" s="31">
        <v>13.2404173</v>
      </c>
      <c r="S123" s="31">
        <v>12.180589</v>
      </c>
      <c r="T123" s="31">
        <v>10.2038733</v>
      </c>
      <c r="U123" s="31">
        <v>5.9660443</v>
      </c>
    </row>
    <row r="124" spans="1:21" ht="12.75">
      <c r="A124" s="35"/>
      <c r="B124" s="37" t="s">
        <v>26</v>
      </c>
      <c r="C124" s="41" t="s">
        <v>5</v>
      </c>
      <c r="D124" s="31">
        <v>13.8779305</v>
      </c>
      <c r="E124" s="31">
        <v>13.3083306</v>
      </c>
      <c r="F124" s="31">
        <v>15.4443074</v>
      </c>
      <c r="G124" s="31">
        <v>14.4098216</v>
      </c>
      <c r="H124" s="31">
        <v>15.9873951</v>
      </c>
      <c r="I124" s="31">
        <v>16.4573989</v>
      </c>
      <c r="J124" s="31">
        <v>8.7671184</v>
      </c>
      <c r="K124" s="31">
        <v>8.8530865</v>
      </c>
      <c r="L124" s="31">
        <v>14.2151974</v>
      </c>
      <c r="M124" s="31">
        <v>14.4657465</v>
      </c>
      <c r="N124" s="31">
        <v>23.0465299</v>
      </c>
      <c r="O124" s="31">
        <v>25.6125429</v>
      </c>
      <c r="P124" s="31">
        <v>21.4124298</v>
      </c>
      <c r="Q124" s="31">
        <v>12.4343134</v>
      </c>
      <c r="R124" s="31">
        <v>12.6524514</v>
      </c>
      <c r="S124" s="31">
        <v>14.3254758</v>
      </c>
      <c r="T124" s="31">
        <v>10.1947255</v>
      </c>
      <c r="U124" s="31">
        <v>7.4808205</v>
      </c>
    </row>
    <row r="125" spans="1:21" ht="12.75">
      <c r="A125" s="38"/>
      <c r="B125" s="37" t="s">
        <v>27</v>
      </c>
      <c r="C125" s="41" t="s">
        <v>5</v>
      </c>
      <c r="D125" s="31">
        <v>12.0136624</v>
      </c>
      <c r="E125" s="31">
        <v>13.9342481</v>
      </c>
      <c r="F125" s="31">
        <v>14.2632314</v>
      </c>
      <c r="G125" s="31">
        <v>15.2895363</v>
      </c>
      <c r="H125" s="31">
        <v>15.2954163</v>
      </c>
      <c r="I125" s="31">
        <v>16.5316884</v>
      </c>
      <c r="J125" s="31">
        <v>8.0572316</v>
      </c>
      <c r="K125" s="31">
        <v>8.7362689</v>
      </c>
      <c r="L125" s="31">
        <v>13.5267839</v>
      </c>
      <c r="M125" s="31">
        <v>13.8074079</v>
      </c>
      <c r="N125" s="31">
        <v>23.4040169</v>
      </c>
      <c r="O125" s="31">
        <v>26.2385111</v>
      </c>
      <c r="P125" s="31">
        <v>21.6417852</v>
      </c>
      <c r="Q125" s="31">
        <v>12.6936343</v>
      </c>
      <c r="R125" s="31">
        <v>11.0613419</v>
      </c>
      <c r="S125" s="31">
        <v>12.5446608</v>
      </c>
      <c r="T125" s="31">
        <v>9.8823126</v>
      </c>
      <c r="U125" s="31">
        <v>6.1783467</v>
      </c>
    </row>
    <row r="126" spans="1:21" ht="12.75">
      <c r="A126" s="35" t="s">
        <v>45</v>
      </c>
      <c r="B126" s="36"/>
      <c r="C126" s="43"/>
      <c r="D126" s="31"/>
      <c r="E126" s="31"/>
      <c r="F126" s="31"/>
      <c r="G126" s="31"/>
      <c r="H126" s="31"/>
      <c r="I126" s="31"/>
      <c r="J126" s="31"/>
      <c r="K126" s="31"/>
      <c r="L126" s="31"/>
      <c r="M126" s="29"/>
      <c r="N126" s="29"/>
      <c r="O126" s="29"/>
      <c r="P126" s="29"/>
      <c r="Q126" s="29"/>
      <c r="R126" s="29"/>
      <c r="S126" s="29"/>
      <c r="T126" s="29"/>
      <c r="U126" s="29"/>
    </row>
    <row r="127" spans="1:21" ht="12.75">
      <c r="A127" s="35"/>
      <c r="B127" s="37" t="s">
        <v>23</v>
      </c>
      <c r="C127" s="41" t="s">
        <v>5</v>
      </c>
      <c r="D127" s="31">
        <v>7.5140832</v>
      </c>
      <c r="E127" s="31">
        <v>7.75074</v>
      </c>
      <c r="F127" s="31">
        <v>7.3170249</v>
      </c>
      <c r="G127" s="31">
        <v>7.6369349</v>
      </c>
      <c r="H127" s="31">
        <v>6.9517018</v>
      </c>
      <c r="I127" s="31">
        <v>7.5416048</v>
      </c>
      <c r="J127" s="31">
        <v>3.9486388</v>
      </c>
      <c r="K127" s="31">
        <v>6.0517216</v>
      </c>
      <c r="L127" s="31">
        <v>7.4169735</v>
      </c>
      <c r="M127" s="31">
        <v>7.4086648</v>
      </c>
      <c r="N127" s="31">
        <v>14.0465994</v>
      </c>
      <c r="O127" s="31">
        <v>19.1793265</v>
      </c>
      <c r="P127" s="31">
        <v>10.7240797</v>
      </c>
      <c r="Q127" s="31">
        <v>6.164296</v>
      </c>
      <c r="R127" s="31">
        <v>7.0186644</v>
      </c>
      <c r="S127" s="31">
        <v>4.877153</v>
      </c>
      <c r="T127" s="31">
        <v>5.2516504</v>
      </c>
      <c r="U127" s="31">
        <v>7.6950463</v>
      </c>
    </row>
    <row r="128" spans="1:21" ht="12.75">
      <c r="A128" s="35"/>
      <c r="B128" s="37" t="s">
        <v>24</v>
      </c>
      <c r="C128" s="41" t="s">
        <v>5</v>
      </c>
      <c r="D128" s="31">
        <v>6.916643</v>
      </c>
      <c r="E128" s="31">
        <v>7.6592407</v>
      </c>
      <c r="F128" s="31">
        <v>7.3223964</v>
      </c>
      <c r="G128" s="31">
        <v>7.8168053</v>
      </c>
      <c r="H128" s="31">
        <v>6.4118793</v>
      </c>
      <c r="I128" s="31">
        <v>7.3792375</v>
      </c>
      <c r="J128" s="31">
        <v>5.0355513</v>
      </c>
      <c r="K128" s="31">
        <v>5.3968836</v>
      </c>
      <c r="L128" s="31">
        <v>7.1564705</v>
      </c>
      <c r="M128" s="31">
        <v>7.0827636</v>
      </c>
      <c r="N128" s="31">
        <v>11.3682487</v>
      </c>
      <c r="O128" s="31">
        <v>15.8165727</v>
      </c>
      <c r="P128" s="31">
        <v>8.5179589</v>
      </c>
      <c r="Q128" s="31">
        <v>6.5248142</v>
      </c>
      <c r="R128" s="31">
        <v>7.3131624</v>
      </c>
      <c r="S128" s="31">
        <v>5.3514074</v>
      </c>
      <c r="T128" s="31">
        <v>4.8532668</v>
      </c>
      <c r="U128" s="31">
        <v>9.3935268</v>
      </c>
    </row>
    <row r="129" spans="1:21" ht="12.75">
      <c r="A129" s="35"/>
      <c r="B129" s="37" t="s">
        <v>25</v>
      </c>
      <c r="C129" s="41" t="s">
        <v>5</v>
      </c>
      <c r="D129" s="31">
        <v>6.6117337</v>
      </c>
      <c r="E129" s="31">
        <v>7.3304433</v>
      </c>
      <c r="F129" s="31">
        <v>7.7281701</v>
      </c>
      <c r="G129" s="31">
        <v>7.4927027</v>
      </c>
      <c r="H129" s="31">
        <v>7.9247818</v>
      </c>
      <c r="I129" s="31">
        <v>7.1382479</v>
      </c>
      <c r="J129" s="31">
        <v>5.0387887</v>
      </c>
      <c r="K129" s="31">
        <v>5.1316052</v>
      </c>
      <c r="L129" s="31">
        <v>7.1890235</v>
      </c>
      <c r="M129" s="31">
        <v>7.1655365</v>
      </c>
      <c r="N129" s="31">
        <v>12.7406425</v>
      </c>
      <c r="O129" s="31">
        <v>18.1656196</v>
      </c>
      <c r="P129" s="31">
        <v>9.2369512</v>
      </c>
      <c r="Q129" s="31">
        <v>6.3482798</v>
      </c>
      <c r="R129" s="31">
        <v>6.4803389</v>
      </c>
      <c r="S129" s="31">
        <v>5.3366775</v>
      </c>
      <c r="T129" s="31">
        <v>5.4673816</v>
      </c>
      <c r="U129" s="31">
        <v>7.870595</v>
      </c>
    </row>
    <row r="130" spans="1:21" ht="12.75">
      <c r="A130" s="35"/>
      <c r="B130" s="37" t="s">
        <v>26</v>
      </c>
      <c r="C130" s="41" t="s">
        <v>5</v>
      </c>
      <c r="D130" s="31">
        <v>6.1560203</v>
      </c>
      <c r="E130" s="31">
        <v>6.9002621</v>
      </c>
      <c r="F130" s="31">
        <v>7.2850397</v>
      </c>
      <c r="G130" s="31">
        <v>6.9592239</v>
      </c>
      <c r="H130" s="31">
        <v>7.9058667</v>
      </c>
      <c r="I130" s="31">
        <v>6.5757212</v>
      </c>
      <c r="J130" s="31">
        <v>4.4955627</v>
      </c>
      <c r="K130" s="31">
        <v>5.341369</v>
      </c>
      <c r="L130" s="31">
        <v>6.7954103</v>
      </c>
      <c r="M130" s="31">
        <v>6.7473181</v>
      </c>
      <c r="N130" s="31">
        <v>12.8436905</v>
      </c>
      <c r="O130" s="31">
        <v>18.0441743</v>
      </c>
      <c r="P130" s="31">
        <v>9.5318948</v>
      </c>
      <c r="Q130" s="31">
        <v>6.2936782</v>
      </c>
      <c r="R130" s="31">
        <v>5.4629214</v>
      </c>
      <c r="S130" s="31">
        <v>4.6773831</v>
      </c>
      <c r="T130" s="31">
        <v>4.9475604</v>
      </c>
      <c r="U130" s="31">
        <v>8.0880546</v>
      </c>
    </row>
    <row r="131" spans="1:21" ht="12.75">
      <c r="A131" s="38"/>
      <c r="B131" s="37" t="s">
        <v>27</v>
      </c>
      <c r="C131" s="41" t="s">
        <v>5</v>
      </c>
      <c r="D131" s="31">
        <v>5.141</v>
      </c>
      <c r="E131" s="31">
        <v>6.0940296</v>
      </c>
      <c r="F131" s="31">
        <v>7.6020972</v>
      </c>
      <c r="G131" s="31">
        <v>6.4754758</v>
      </c>
      <c r="H131" s="31">
        <v>7.2845867</v>
      </c>
      <c r="I131" s="31">
        <v>7.936692</v>
      </c>
      <c r="J131" s="31">
        <v>4.8181928</v>
      </c>
      <c r="K131" s="31">
        <v>3.9300132</v>
      </c>
      <c r="L131" s="31">
        <v>6.232682</v>
      </c>
      <c r="M131" s="31">
        <v>6.1956026</v>
      </c>
      <c r="N131" s="31">
        <v>11.6268261</v>
      </c>
      <c r="O131" s="31">
        <v>16.1448881</v>
      </c>
      <c r="P131" s="31">
        <v>8.8179044</v>
      </c>
      <c r="Q131" s="31">
        <v>5.0095697</v>
      </c>
      <c r="R131" s="31">
        <v>5.4926349</v>
      </c>
      <c r="S131" s="31">
        <v>4.605116</v>
      </c>
      <c r="T131" s="31">
        <v>4.8594643</v>
      </c>
      <c r="U131" s="31">
        <v>7.2036451</v>
      </c>
    </row>
    <row r="132" spans="1:21" ht="12.75">
      <c r="A132" s="35" t="s">
        <v>46</v>
      </c>
      <c r="B132" s="36"/>
      <c r="C132" s="43"/>
      <c r="D132" s="31"/>
      <c r="E132" s="31"/>
      <c r="F132" s="31"/>
      <c r="G132" s="31"/>
      <c r="H132" s="31"/>
      <c r="I132" s="31"/>
      <c r="J132" s="31"/>
      <c r="K132" s="31"/>
      <c r="L132" s="31"/>
      <c r="M132" s="29"/>
      <c r="N132" s="29"/>
      <c r="O132" s="29"/>
      <c r="P132" s="29"/>
      <c r="Q132" s="29"/>
      <c r="R132" s="29"/>
      <c r="S132" s="29"/>
      <c r="T132" s="29"/>
      <c r="U132" s="29"/>
    </row>
    <row r="133" spans="1:21" ht="12.75">
      <c r="A133" s="35"/>
      <c r="B133" s="37" t="s">
        <v>23</v>
      </c>
      <c r="C133" s="41" t="s">
        <v>5</v>
      </c>
      <c r="D133" s="31">
        <v>20.3845871</v>
      </c>
      <c r="E133" s="31">
        <v>22.4379719</v>
      </c>
      <c r="F133" s="31">
        <v>22.6693162</v>
      </c>
      <c r="G133" s="31">
        <v>22.1212282</v>
      </c>
      <c r="H133" s="31">
        <v>20.3741354</v>
      </c>
      <c r="I133" s="31">
        <v>24.0585559</v>
      </c>
      <c r="J133" s="31">
        <v>11.7737627</v>
      </c>
      <c r="K133" s="31">
        <v>16.8527764</v>
      </c>
      <c r="L133" s="31">
        <v>21.4131418</v>
      </c>
      <c r="M133" s="31">
        <v>21.6284227</v>
      </c>
      <c r="N133" s="31">
        <v>36.7721285</v>
      </c>
      <c r="O133" s="31">
        <v>46.256608</v>
      </c>
      <c r="P133" s="31">
        <v>30.6326301</v>
      </c>
      <c r="Q133" s="31">
        <v>17.8245304</v>
      </c>
      <c r="R133" s="31">
        <v>18.9240882</v>
      </c>
      <c r="S133" s="31">
        <v>18.3025914</v>
      </c>
      <c r="T133" s="31">
        <v>17.3872506</v>
      </c>
      <c r="U133" s="31">
        <v>14.2081936</v>
      </c>
    </row>
    <row r="134" spans="1:21" ht="12.75">
      <c r="A134" s="35"/>
      <c r="B134" s="37" t="s">
        <v>24</v>
      </c>
      <c r="C134" s="41" t="s">
        <v>5</v>
      </c>
      <c r="D134" s="31">
        <v>19.5225304</v>
      </c>
      <c r="E134" s="31">
        <v>22.0326093</v>
      </c>
      <c r="F134" s="31">
        <v>20.9843042</v>
      </c>
      <c r="G134" s="31">
        <v>23.7377164</v>
      </c>
      <c r="H134" s="31">
        <v>21.2066148</v>
      </c>
      <c r="I134" s="31">
        <v>23.0148913</v>
      </c>
      <c r="J134" s="31">
        <v>14.200959</v>
      </c>
      <c r="K134" s="31">
        <v>16.2215172</v>
      </c>
      <c r="L134" s="31">
        <v>20.8785759</v>
      </c>
      <c r="M134" s="31">
        <v>21.081116</v>
      </c>
      <c r="N134" s="31">
        <v>34.4224131</v>
      </c>
      <c r="O134" s="31">
        <v>41.5724175</v>
      </c>
      <c r="P134" s="31">
        <v>29.8410059</v>
      </c>
      <c r="Q134" s="31">
        <v>17.7003383</v>
      </c>
      <c r="R134" s="31">
        <v>19.8067996</v>
      </c>
      <c r="S134" s="31">
        <v>19.176366</v>
      </c>
      <c r="T134" s="31">
        <v>14.59267</v>
      </c>
      <c r="U134" s="31">
        <v>14.7313352</v>
      </c>
    </row>
    <row r="135" spans="1:21" ht="12.75">
      <c r="A135" s="35"/>
      <c r="B135" s="37" t="s">
        <v>25</v>
      </c>
      <c r="C135" s="41" t="s">
        <v>5</v>
      </c>
      <c r="D135" s="31">
        <v>19.7657723</v>
      </c>
      <c r="E135" s="31">
        <v>22.2831054</v>
      </c>
      <c r="F135" s="31">
        <v>21.3171202</v>
      </c>
      <c r="G135" s="31">
        <v>24.0085552</v>
      </c>
      <c r="H135" s="31">
        <v>24.4876297</v>
      </c>
      <c r="I135" s="31">
        <v>22.6197787</v>
      </c>
      <c r="J135" s="31">
        <v>12.902431</v>
      </c>
      <c r="K135" s="31">
        <v>14.5105726</v>
      </c>
      <c r="L135" s="31">
        <v>21.4150777</v>
      </c>
      <c r="M135" s="31">
        <v>21.6762313</v>
      </c>
      <c r="N135" s="31">
        <v>37.6416456</v>
      </c>
      <c r="O135" s="31">
        <v>47.3320347</v>
      </c>
      <c r="P135" s="31">
        <v>31.3831618</v>
      </c>
      <c r="Q135" s="31">
        <v>19.0542923</v>
      </c>
      <c r="R135" s="31">
        <v>19.7207563</v>
      </c>
      <c r="S135" s="31">
        <v>17.5172665</v>
      </c>
      <c r="T135" s="31">
        <v>15.6712549</v>
      </c>
      <c r="U135" s="31">
        <v>13.8366393</v>
      </c>
    </row>
    <row r="136" spans="1:21" ht="12.75">
      <c r="A136" s="35"/>
      <c r="B136" s="37" t="s">
        <v>26</v>
      </c>
      <c r="C136" s="41" t="s">
        <v>5</v>
      </c>
      <c r="D136" s="31">
        <v>20.0339508</v>
      </c>
      <c r="E136" s="31">
        <v>20.2085927</v>
      </c>
      <c r="F136" s="31">
        <v>22.7293471</v>
      </c>
      <c r="G136" s="31">
        <v>21.3690454</v>
      </c>
      <c r="H136" s="31">
        <v>23.8932617</v>
      </c>
      <c r="I136" s="31">
        <v>23.0331202</v>
      </c>
      <c r="J136" s="31">
        <v>13.2626811</v>
      </c>
      <c r="K136" s="31">
        <v>14.1944555</v>
      </c>
      <c r="L136" s="31">
        <v>21.0106077</v>
      </c>
      <c r="M136" s="31">
        <v>21.2130646</v>
      </c>
      <c r="N136" s="31">
        <v>35.8902203</v>
      </c>
      <c r="O136" s="31">
        <v>43.6567171</v>
      </c>
      <c r="P136" s="31">
        <v>30.9443246</v>
      </c>
      <c r="Q136" s="31">
        <v>18.7279916</v>
      </c>
      <c r="R136" s="31">
        <v>18.1153728</v>
      </c>
      <c r="S136" s="31">
        <v>19.0028589</v>
      </c>
      <c r="T136" s="31">
        <v>15.1422859</v>
      </c>
      <c r="U136" s="31">
        <v>15.5688751</v>
      </c>
    </row>
    <row r="137" spans="1:21" ht="12.75">
      <c r="A137" s="38"/>
      <c r="B137" s="37" t="s">
        <v>27</v>
      </c>
      <c r="C137" s="41" t="s">
        <v>5</v>
      </c>
      <c r="D137" s="31">
        <v>17.1546625</v>
      </c>
      <c r="E137" s="31">
        <v>20.0282777</v>
      </c>
      <c r="F137" s="31">
        <v>21.8653286</v>
      </c>
      <c r="G137" s="31">
        <v>21.7650121</v>
      </c>
      <c r="H137" s="31">
        <v>22.580003</v>
      </c>
      <c r="I137" s="31">
        <v>24.4683804</v>
      </c>
      <c r="J137" s="31">
        <v>12.8754245</v>
      </c>
      <c r="K137" s="31">
        <v>12.6662821</v>
      </c>
      <c r="L137" s="31">
        <v>19.7594659</v>
      </c>
      <c r="M137" s="31">
        <v>20.0030105</v>
      </c>
      <c r="N137" s="31">
        <v>35.0308429</v>
      </c>
      <c r="O137" s="31">
        <v>42.3833992</v>
      </c>
      <c r="P137" s="31">
        <v>30.4596896</v>
      </c>
      <c r="Q137" s="31">
        <v>17.703204</v>
      </c>
      <c r="R137" s="31">
        <v>16.5539768</v>
      </c>
      <c r="S137" s="31">
        <v>17.1497769</v>
      </c>
      <c r="T137" s="31">
        <v>14.741777</v>
      </c>
      <c r="U137" s="31">
        <v>13.3819918</v>
      </c>
    </row>
    <row r="138" spans="1:14" ht="12.75">
      <c r="A138" s="12"/>
      <c r="B138" s="15"/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/>
      <c r="N138"/>
    </row>
    <row r="139" spans="1:14" ht="12.75">
      <c r="A139" s="28" t="s">
        <v>22</v>
      </c>
      <c r="B139" s="15"/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/>
      <c r="N139"/>
    </row>
    <row r="140" spans="13:14" ht="12.75">
      <c r="M140"/>
      <c r="N140"/>
    </row>
    <row r="141" spans="1:14" ht="12.75">
      <c r="A141" s="11"/>
      <c r="M141"/>
      <c r="N141"/>
    </row>
    <row r="142" spans="13:14" ht="12.75">
      <c r="M142"/>
      <c r="N142"/>
    </row>
    <row r="143" spans="13:14" ht="12.75">
      <c r="M143"/>
      <c r="N143"/>
    </row>
    <row r="144" spans="1:14" ht="12.75">
      <c r="A144" s="29"/>
      <c r="B144" s="29"/>
      <c r="C144" s="29"/>
      <c r="M144"/>
      <c r="N144"/>
    </row>
    <row r="145" spans="1:14" ht="12.75">
      <c r="A145" s="30"/>
      <c r="B145" s="29"/>
      <c r="C145" s="29"/>
      <c r="M145"/>
      <c r="N145"/>
    </row>
    <row r="146" spans="1:14" ht="12.75">
      <c r="A146" s="29"/>
      <c r="B146" s="29"/>
      <c r="C146" s="29"/>
      <c r="M146"/>
      <c r="N146"/>
    </row>
    <row r="147" spans="1:14" ht="12.75">
      <c r="A147" s="29"/>
      <c r="B147" s="29"/>
      <c r="C147" s="29"/>
      <c r="M147"/>
      <c r="N147"/>
    </row>
    <row r="148" spans="13:14" ht="12.75">
      <c r="M148"/>
      <c r="N148"/>
    </row>
    <row r="149" spans="13:14" ht="12.75">
      <c r="M149"/>
      <c r="N149"/>
    </row>
    <row r="150" spans="13:14" ht="12.75">
      <c r="M150"/>
      <c r="N150"/>
    </row>
    <row r="151" spans="13:14" ht="12.75">
      <c r="M151"/>
      <c r="N151"/>
    </row>
    <row r="152" spans="13:14" ht="12.75">
      <c r="M152"/>
      <c r="N152"/>
    </row>
    <row r="153" spans="13:14" ht="12.75">
      <c r="M153"/>
      <c r="N153"/>
    </row>
    <row r="154" spans="13:14" ht="12.75">
      <c r="M154"/>
      <c r="N154"/>
    </row>
    <row r="155" spans="13:14" ht="12.75">
      <c r="M155"/>
      <c r="N155"/>
    </row>
    <row r="156" spans="13:14" ht="12.75">
      <c r="M156"/>
      <c r="N156"/>
    </row>
    <row r="157" spans="13:14" ht="12.75">
      <c r="M157"/>
      <c r="N157"/>
    </row>
    <row r="158" spans="13:14" ht="12.75">
      <c r="M158"/>
      <c r="N158"/>
    </row>
    <row r="159" spans="13:14" ht="12.75">
      <c r="M159"/>
      <c r="N159"/>
    </row>
    <row r="160" spans="13:14" ht="12.75">
      <c r="M160"/>
      <c r="N160"/>
    </row>
    <row r="161" spans="13:14" ht="12.75">
      <c r="M161"/>
      <c r="N161"/>
    </row>
    <row r="162" spans="13:14" ht="12.75">
      <c r="M162"/>
      <c r="N162"/>
    </row>
    <row r="163" spans="13:14" ht="12.75">
      <c r="M163"/>
      <c r="N163"/>
    </row>
    <row r="164" spans="13:14" ht="12.75">
      <c r="M164"/>
      <c r="N164"/>
    </row>
    <row r="165" spans="13:14" ht="12.75">
      <c r="M165"/>
      <c r="N165"/>
    </row>
    <row r="166" spans="13:14" ht="12.75">
      <c r="M166"/>
      <c r="N166"/>
    </row>
    <row r="167" spans="13:14" ht="12.75">
      <c r="M167"/>
      <c r="N167"/>
    </row>
    <row r="168" spans="13:14" ht="12.75">
      <c r="M168"/>
      <c r="N168"/>
    </row>
    <row r="169" spans="13:14" ht="12.75">
      <c r="M169"/>
      <c r="N169"/>
    </row>
    <row r="170" spans="13:14" ht="12.75">
      <c r="M170"/>
      <c r="N170"/>
    </row>
    <row r="171" spans="13:14" ht="12.75">
      <c r="M171"/>
      <c r="N171"/>
    </row>
    <row r="172" spans="13:14" ht="12.75">
      <c r="M172"/>
      <c r="N172"/>
    </row>
    <row r="173" spans="13:14" ht="12.75">
      <c r="M173"/>
      <c r="N173"/>
    </row>
    <row r="174" spans="13:14" ht="12.75">
      <c r="M174"/>
      <c r="N174"/>
    </row>
    <row r="175" spans="13:14" ht="12.75">
      <c r="M175"/>
      <c r="N175"/>
    </row>
    <row r="176" spans="13:14" ht="12.75">
      <c r="M176"/>
      <c r="N176"/>
    </row>
    <row r="177" spans="13:14" ht="12.75">
      <c r="M177"/>
      <c r="N177"/>
    </row>
    <row r="178" spans="13:14" ht="12.75">
      <c r="M178"/>
      <c r="N178"/>
    </row>
    <row r="179" spans="13:14" ht="12.75">
      <c r="M179"/>
      <c r="N179"/>
    </row>
    <row r="180" spans="13:14" ht="12.75">
      <c r="M180"/>
      <c r="N180"/>
    </row>
    <row r="181" spans="13:14" ht="12.75">
      <c r="M181"/>
      <c r="N181"/>
    </row>
    <row r="182" spans="13:14" ht="12.75">
      <c r="M182"/>
      <c r="N182"/>
    </row>
    <row r="183" spans="13:14" ht="12.75">
      <c r="M183"/>
      <c r="N183"/>
    </row>
    <row r="184" spans="13:14" ht="12.75">
      <c r="M184"/>
      <c r="N184"/>
    </row>
    <row r="185" spans="13:14" ht="12.75">
      <c r="M185"/>
      <c r="N185"/>
    </row>
    <row r="186" spans="13:14" ht="12.75">
      <c r="M186"/>
      <c r="N186"/>
    </row>
    <row r="187" spans="13:14" ht="12.75">
      <c r="M187"/>
      <c r="N187"/>
    </row>
    <row r="188" spans="13:14" ht="12.75">
      <c r="M188"/>
      <c r="N188"/>
    </row>
    <row r="189" spans="13:14" ht="12.75">
      <c r="M189"/>
      <c r="N189"/>
    </row>
    <row r="190" spans="13:14" ht="12.75">
      <c r="M190"/>
      <c r="N190"/>
    </row>
    <row r="191" spans="13:14" ht="12.75">
      <c r="M191"/>
      <c r="N191"/>
    </row>
    <row r="192" spans="13:14" ht="12.75">
      <c r="M192"/>
      <c r="N192"/>
    </row>
    <row r="193" spans="13:14" ht="12.75">
      <c r="M193"/>
      <c r="N193"/>
    </row>
    <row r="194" spans="13:14" ht="12.75">
      <c r="M194"/>
      <c r="N194"/>
    </row>
    <row r="195" spans="13:14" ht="12.75">
      <c r="M195"/>
      <c r="N195"/>
    </row>
    <row r="196" spans="13:14" ht="12.75">
      <c r="M196"/>
      <c r="N196"/>
    </row>
    <row r="197" spans="13:14" ht="12.75">
      <c r="M197"/>
      <c r="N197"/>
    </row>
    <row r="198" spans="13:14" ht="12.75">
      <c r="M198"/>
      <c r="N198"/>
    </row>
    <row r="199" spans="13:14" ht="12.75">
      <c r="M199"/>
      <c r="N199"/>
    </row>
    <row r="200" spans="13:14" ht="12.75">
      <c r="M200"/>
      <c r="N200"/>
    </row>
    <row r="201" spans="13:14" ht="12.75">
      <c r="M201"/>
      <c r="N201"/>
    </row>
    <row r="202" spans="13:14" ht="12.75">
      <c r="M202"/>
      <c r="N202"/>
    </row>
    <row r="203" spans="13:14" ht="12.75">
      <c r="M203"/>
      <c r="N203"/>
    </row>
    <row r="204" spans="13:14" ht="12.75">
      <c r="M204"/>
      <c r="N204"/>
    </row>
    <row r="205" spans="13:14" ht="12.75">
      <c r="M205"/>
      <c r="N205"/>
    </row>
    <row r="206" spans="13:14" ht="12.75">
      <c r="M206"/>
      <c r="N206"/>
    </row>
    <row r="207" spans="13:14" ht="12.75">
      <c r="M207"/>
      <c r="N207"/>
    </row>
    <row r="208" spans="13:14" ht="12.75">
      <c r="M208"/>
      <c r="N208"/>
    </row>
    <row r="209" spans="13:14" ht="12.75">
      <c r="M209"/>
      <c r="N209"/>
    </row>
    <row r="210" spans="13:14" ht="12.75">
      <c r="M210"/>
      <c r="N210"/>
    </row>
    <row r="211" spans="13:14" ht="12.75">
      <c r="M211"/>
      <c r="N211"/>
    </row>
    <row r="212" spans="13:14" ht="12.75">
      <c r="M212"/>
      <c r="N212"/>
    </row>
    <row r="213" spans="13:14" ht="12.75">
      <c r="M213"/>
      <c r="N213"/>
    </row>
    <row r="214" spans="13:14" ht="12.75">
      <c r="M214"/>
      <c r="N214"/>
    </row>
    <row r="215" spans="13:14" ht="12.75">
      <c r="M215"/>
      <c r="N215"/>
    </row>
    <row r="216" spans="13:14" ht="12.75">
      <c r="M216"/>
      <c r="N216"/>
    </row>
    <row r="217" spans="13:14" ht="12.75">
      <c r="M217"/>
      <c r="N217"/>
    </row>
    <row r="218" spans="13:14" ht="12.75">
      <c r="M218"/>
      <c r="N218"/>
    </row>
    <row r="219" spans="13:14" ht="12.75">
      <c r="M219"/>
      <c r="N219"/>
    </row>
    <row r="220" spans="13:14" ht="12.75">
      <c r="M220"/>
      <c r="N220"/>
    </row>
    <row r="221" spans="13:14" ht="12.75">
      <c r="M221"/>
      <c r="N221"/>
    </row>
    <row r="222" spans="13:14" ht="12.75">
      <c r="M222"/>
      <c r="N222"/>
    </row>
    <row r="223" spans="13:14" ht="12.75">
      <c r="M223"/>
      <c r="N223"/>
    </row>
    <row r="224" spans="13:14" ht="12.75">
      <c r="M224"/>
      <c r="N224"/>
    </row>
    <row r="225" spans="13:14" ht="12.75">
      <c r="M225"/>
      <c r="N225"/>
    </row>
    <row r="226" spans="13:14" ht="12.75">
      <c r="M226"/>
      <c r="N226"/>
    </row>
    <row r="227" spans="13:14" ht="12.75">
      <c r="M227"/>
      <c r="N227"/>
    </row>
    <row r="228" spans="13:14" ht="12.75">
      <c r="M228"/>
      <c r="N228"/>
    </row>
    <row r="229" spans="13:14" ht="12.75">
      <c r="M229"/>
      <c r="N229"/>
    </row>
    <row r="230" spans="13:14" ht="12.75">
      <c r="M230"/>
      <c r="N230"/>
    </row>
    <row r="231" spans="13:14" ht="12.75">
      <c r="M231"/>
      <c r="N231"/>
    </row>
    <row r="232" spans="13:14" ht="12.75">
      <c r="M232"/>
      <c r="N232"/>
    </row>
    <row r="233" spans="13:14" ht="12.75">
      <c r="M233"/>
      <c r="N233"/>
    </row>
    <row r="234" spans="13:14" ht="12.75">
      <c r="M234"/>
      <c r="N234"/>
    </row>
    <row r="235" spans="13:14" ht="12.75">
      <c r="M235"/>
      <c r="N235"/>
    </row>
    <row r="236" spans="13:14" ht="12.75">
      <c r="M236"/>
      <c r="N236"/>
    </row>
    <row r="237" spans="13:14" ht="12.75">
      <c r="M237"/>
      <c r="N237"/>
    </row>
    <row r="238" spans="13:14" ht="12.75">
      <c r="M238"/>
      <c r="N238"/>
    </row>
    <row r="239" spans="13:14" ht="12.75">
      <c r="M239"/>
      <c r="N239"/>
    </row>
    <row r="240" spans="13:14" ht="12.75">
      <c r="M240"/>
      <c r="N240"/>
    </row>
    <row r="241" spans="13:14" ht="12.75">
      <c r="M241"/>
      <c r="N241"/>
    </row>
    <row r="242" spans="13:14" ht="12.75">
      <c r="M242"/>
      <c r="N242"/>
    </row>
    <row r="243" spans="13:14" ht="12.75">
      <c r="M243"/>
      <c r="N243"/>
    </row>
    <row r="244" spans="13:14" ht="12.75">
      <c r="M244"/>
      <c r="N244"/>
    </row>
    <row r="245" spans="13:14" ht="12.75">
      <c r="M245"/>
      <c r="N245"/>
    </row>
    <row r="246" spans="13:14" ht="12.75">
      <c r="M246"/>
      <c r="N246"/>
    </row>
    <row r="247" spans="13:14" ht="12.75">
      <c r="M247"/>
      <c r="N247"/>
    </row>
    <row r="248" spans="13:14" ht="12.75">
      <c r="M248"/>
      <c r="N248"/>
    </row>
    <row r="249" spans="13:14" ht="12.75">
      <c r="M249"/>
      <c r="N249"/>
    </row>
    <row r="250" spans="13:14" ht="12.75">
      <c r="M250"/>
      <c r="N250"/>
    </row>
    <row r="251" spans="13:14" ht="12.75">
      <c r="M251"/>
      <c r="N251"/>
    </row>
    <row r="252" spans="13:14" ht="12.75">
      <c r="M252"/>
      <c r="N252"/>
    </row>
    <row r="253" spans="13:14" ht="12.75">
      <c r="M253"/>
      <c r="N253"/>
    </row>
    <row r="254" spans="13:14" ht="12.75">
      <c r="M254"/>
      <c r="N254"/>
    </row>
  </sheetData>
  <sheetProtection/>
  <mergeCells count="25">
    <mergeCell ref="A3:L3"/>
    <mergeCell ref="A2:L2"/>
    <mergeCell ref="L5:U5"/>
    <mergeCell ref="D5:D8"/>
    <mergeCell ref="E5:E8"/>
    <mergeCell ref="F5:F8"/>
    <mergeCell ref="G5:G8"/>
    <mergeCell ref="J5:J8"/>
    <mergeCell ref="K5:K8"/>
    <mergeCell ref="A9:U9"/>
    <mergeCell ref="M6:T6"/>
    <mergeCell ref="L6:L8"/>
    <mergeCell ref="U6:U8"/>
    <mergeCell ref="A52:U52"/>
    <mergeCell ref="A4:L4"/>
    <mergeCell ref="A95:U95"/>
    <mergeCell ref="N7:P7"/>
    <mergeCell ref="M7:M8"/>
    <mergeCell ref="Q7:Q8"/>
    <mergeCell ref="R7:R8"/>
    <mergeCell ref="S7:S8"/>
    <mergeCell ref="T7:T8"/>
    <mergeCell ref="H5:H8"/>
    <mergeCell ref="I5:I8"/>
    <mergeCell ref="A5:C8"/>
  </mergeCells>
  <hyperlinks>
    <hyperlink ref="A139" r:id="rId1" display="© Commonwealth of Australia 2015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8" scale="68" r:id="rId5"/>
  <rowBreaks count="2" manualBreakCount="2">
    <brk id="51" max="255" man="1"/>
    <brk id="53" max="255" man="1"/>
  </rowBreaks>
  <colBreaks count="1" manualBreakCount="1">
    <brk id="11" max="65535" man="1"/>
  </col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4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5.140625" style="0" customWidth="1"/>
    <col min="4" max="12" width="9.7109375" style="0" customWidth="1"/>
    <col min="13" max="14" width="9.7109375" style="18" customWidth="1"/>
    <col min="15" max="21" width="9.7109375" style="0" customWidth="1"/>
  </cols>
  <sheetData>
    <row r="1" spans="1:21" s="10" customFormat="1" ht="60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8"/>
      <c r="N1" s="8"/>
      <c r="O1" s="8"/>
      <c r="P1" s="8"/>
      <c r="Q1" s="8"/>
      <c r="R1" s="8"/>
      <c r="S1" s="8"/>
      <c r="T1" s="8"/>
      <c r="U1" s="8"/>
    </row>
    <row r="2" spans="1:14" s="23" customFormat="1" ht="15.75" customHeight="1">
      <c r="A2" s="65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24"/>
      <c r="N2" s="25"/>
    </row>
    <row r="3" spans="1:14" s="23" customFormat="1" ht="15.75" customHeight="1">
      <c r="A3" s="64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24"/>
      <c r="N3" s="25"/>
    </row>
    <row r="4" spans="1:14" s="26" customFormat="1" ht="30.75" customHeight="1">
      <c r="A4" s="63" t="s">
        <v>50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22"/>
      <c r="N4" s="25"/>
    </row>
    <row r="5" spans="1:21" s="26" customFormat="1" ht="12.75">
      <c r="A5" s="58"/>
      <c r="B5" s="58"/>
      <c r="C5" s="58"/>
      <c r="D5" s="57" t="s">
        <v>9</v>
      </c>
      <c r="E5" s="57" t="s">
        <v>10</v>
      </c>
      <c r="F5" s="57" t="s">
        <v>11</v>
      </c>
      <c r="G5" s="57" t="s">
        <v>12</v>
      </c>
      <c r="H5" s="57" t="s">
        <v>13</v>
      </c>
      <c r="I5" s="57" t="s">
        <v>14</v>
      </c>
      <c r="J5" s="57" t="s">
        <v>15</v>
      </c>
      <c r="K5" s="60" t="s">
        <v>16</v>
      </c>
      <c r="L5" s="66" t="s">
        <v>37</v>
      </c>
      <c r="M5" s="66"/>
      <c r="N5" s="66"/>
      <c r="O5" s="66"/>
      <c r="P5" s="66"/>
      <c r="Q5" s="66"/>
      <c r="R5" s="66"/>
      <c r="S5" s="66"/>
      <c r="T5" s="66"/>
      <c r="U5" s="66"/>
    </row>
    <row r="6" spans="1:21" s="26" customFormat="1" ht="12.75">
      <c r="A6" s="58"/>
      <c r="B6" s="58"/>
      <c r="C6" s="58"/>
      <c r="D6" s="57"/>
      <c r="E6" s="57"/>
      <c r="F6" s="57"/>
      <c r="G6" s="57"/>
      <c r="H6" s="57"/>
      <c r="I6" s="57"/>
      <c r="J6" s="57"/>
      <c r="K6" s="60"/>
      <c r="L6" s="59"/>
      <c r="M6" s="50" t="s">
        <v>28</v>
      </c>
      <c r="N6" s="50"/>
      <c r="O6" s="50"/>
      <c r="P6" s="50"/>
      <c r="Q6" s="50"/>
      <c r="R6" s="50"/>
      <c r="S6" s="50"/>
      <c r="T6" s="50"/>
      <c r="U6" s="55" t="s">
        <v>36</v>
      </c>
    </row>
    <row r="7" spans="1:21" s="26" customFormat="1" ht="12.75">
      <c r="A7" s="58"/>
      <c r="B7" s="58"/>
      <c r="C7" s="58"/>
      <c r="D7" s="57"/>
      <c r="E7" s="57"/>
      <c r="F7" s="57"/>
      <c r="G7" s="57"/>
      <c r="H7" s="57"/>
      <c r="I7" s="57"/>
      <c r="J7" s="57"/>
      <c r="K7" s="60"/>
      <c r="L7" s="60"/>
      <c r="M7" s="51"/>
      <c r="N7" s="50" t="s">
        <v>29</v>
      </c>
      <c r="O7" s="50"/>
      <c r="P7" s="50"/>
      <c r="Q7" s="53" t="s">
        <v>32</v>
      </c>
      <c r="R7" s="53" t="s">
        <v>33</v>
      </c>
      <c r="S7" s="53" t="s">
        <v>34</v>
      </c>
      <c r="T7" s="55" t="s">
        <v>35</v>
      </c>
      <c r="U7" s="62"/>
    </row>
    <row r="8" spans="1:21" ht="23.25" customHeight="1">
      <c r="A8" s="58"/>
      <c r="B8" s="58"/>
      <c r="C8" s="58"/>
      <c r="D8" s="57"/>
      <c r="E8" s="57"/>
      <c r="F8" s="57"/>
      <c r="G8" s="57"/>
      <c r="H8" s="57"/>
      <c r="I8" s="57"/>
      <c r="J8" s="57"/>
      <c r="K8" s="60"/>
      <c r="L8" s="61"/>
      <c r="M8" s="52"/>
      <c r="N8" s="39"/>
      <c r="O8" s="39" t="s">
        <v>30</v>
      </c>
      <c r="P8" s="39" t="s">
        <v>31</v>
      </c>
      <c r="Q8" s="54"/>
      <c r="R8" s="54"/>
      <c r="S8" s="54"/>
      <c r="T8" s="56"/>
      <c r="U8" s="56"/>
    </row>
    <row r="9" spans="1:21" ht="12.75">
      <c r="A9" s="49" t="s">
        <v>18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14" ht="12.75">
      <c r="A10" s="14" t="s">
        <v>40</v>
      </c>
      <c r="B10" s="2"/>
      <c r="C10" s="36"/>
      <c r="D10" s="31"/>
      <c r="E10" s="31"/>
      <c r="F10" s="31"/>
      <c r="G10" s="31"/>
      <c r="H10" s="31"/>
      <c r="I10" s="31"/>
      <c r="J10" s="31"/>
      <c r="K10" s="31"/>
      <c r="L10" s="31"/>
      <c r="M10"/>
      <c r="N10"/>
    </row>
    <row r="11" spans="1:21" ht="12.75">
      <c r="A11" s="14"/>
      <c r="B11" s="34" t="s">
        <v>23</v>
      </c>
      <c r="C11" s="41" t="s">
        <v>5</v>
      </c>
      <c r="D11" s="31">
        <v>3.0850681815453798</v>
      </c>
      <c r="E11" s="31">
        <v>3.154346201542076</v>
      </c>
      <c r="F11" s="31">
        <v>3.748146561988255</v>
      </c>
      <c r="G11" s="31">
        <v>4.489662115483414</v>
      </c>
      <c r="H11" s="31">
        <v>4.961312836759526</v>
      </c>
      <c r="I11" s="31">
        <v>6.2439612924920205</v>
      </c>
      <c r="J11" s="31">
        <v>13.498241794521388</v>
      </c>
      <c r="K11" s="31">
        <v>11.177428149796024</v>
      </c>
      <c r="L11" s="31">
        <v>1.572718093290758</v>
      </c>
      <c r="M11" s="31">
        <v>1.543712701038649</v>
      </c>
      <c r="N11" s="31">
        <v>3.173387478228672</v>
      </c>
      <c r="O11" s="31">
        <v>5.320534300127344</v>
      </c>
      <c r="P11" s="31">
        <v>3.8778929418919557</v>
      </c>
      <c r="Q11" s="31">
        <v>3.5386350513892664</v>
      </c>
      <c r="R11" s="31">
        <v>3.0352061397278773</v>
      </c>
      <c r="S11" s="31">
        <v>3.076961582008825</v>
      </c>
      <c r="T11" s="31">
        <v>5.806899696648845</v>
      </c>
      <c r="U11" s="31">
        <v>8.394112073923486</v>
      </c>
    </row>
    <row r="12" spans="1:21" ht="12.75">
      <c r="A12" s="14"/>
      <c r="B12" s="34" t="s">
        <v>24</v>
      </c>
      <c r="C12" s="41" t="s">
        <v>5</v>
      </c>
      <c r="D12" s="31">
        <v>3.8705071963</v>
      </c>
      <c r="E12" s="31">
        <v>3.6033203767</v>
      </c>
      <c r="F12" s="31">
        <v>3.9741615753</v>
      </c>
      <c r="G12" s="31">
        <v>5.2576658832</v>
      </c>
      <c r="H12" s="31">
        <v>3.8603213048</v>
      </c>
      <c r="I12" s="31">
        <v>5.2282106146</v>
      </c>
      <c r="J12" s="31">
        <v>10.784764902</v>
      </c>
      <c r="K12" s="31">
        <v>10.243423848</v>
      </c>
      <c r="L12" s="31">
        <v>1.7209861609</v>
      </c>
      <c r="M12" s="31">
        <v>1.7114612965</v>
      </c>
      <c r="N12" s="31">
        <v>3.4540585776</v>
      </c>
      <c r="O12" s="31">
        <v>4.6317118622</v>
      </c>
      <c r="P12" s="31">
        <v>4.6791503042</v>
      </c>
      <c r="Q12" s="31">
        <v>3.922691662</v>
      </c>
      <c r="R12" s="31">
        <v>3.9429448831</v>
      </c>
      <c r="S12" s="31">
        <v>3.3607524696</v>
      </c>
      <c r="T12" s="31">
        <v>5.2089430029</v>
      </c>
      <c r="U12" s="31">
        <v>11.585344002</v>
      </c>
    </row>
    <row r="13" spans="1:21" ht="12.75">
      <c r="A13" s="14"/>
      <c r="B13" s="34" t="s">
        <v>25</v>
      </c>
      <c r="C13" s="41" t="s">
        <v>5</v>
      </c>
      <c r="D13" s="31">
        <v>3.3748293436</v>
      </c>
      <c r="E13" s="31">
        <v>2.671870609</v>
      </c>
      <c r="F13" s="31">
        <v>4.2320767409</v>
      </c>
      <c r="G13" s="31">
        <v>5.6226671575</v>
      </c>
      <c r="H13" s="31">
        <v>5.0875855386</v>
      </c>
      <c r="I13" s="31">
        <v>5.8388112197</v>
      </c>
      <c r="J13" s="31">
        <v>12.201993735</v>
      </c>
      <c r="K13" s="31">
        <v>8.422867408</v>
      </c>
      <c r="L13" s="31">
        <v>1.2140010518</v>
      </c>
      <c r="M13" s="31">
        <v>1.3018870765</v>
      </c>
      <c r="N13" s="31">
        <v>3.1036906544</v>
      </c>
      <c r="O13" s="31">
        <v>4.5534435271</v>
      </c>
      <c r="P13" s="31">
        <v>4.3018377521</v>
      </c>
      <c r="Q13" s="31">
        <v>3.3461300314</v>
      </c>
      <c r="R13" s="31">
        <v>3.0690973674</v>
      </c>
      <c r="S13" s="31">
        <v>3.8628960657</v>
      </c>
      <c r="T13" s="31">
        <v>5.8495493912</v>
      </c>
      <c r="U13" s="31">
        <v>10.913200016</v>
      </c>
    </row>
    <row r="14" spans="1:21" ht="12.75">
      <c r="A14" s="14"/>
      <c r="B14" s="34" t="s">
        <v>26</v>
      </c>
      <c r="C14" s="41" t="s">
        <v>5</v>
      </c>
      <c r="D14" s="31">
        <v>3.6636277979</v>
      </c>
      <c r="E14" s="31">
        <v>3.7310824446</v>
      </c>
      <c r="F14" s="31">
        <v>3.8156961585</v>
      </c>
      <c r="G14" s="31">
        <v>5.4778314375</v>
      </c>
      <c r="H14" s="31">
        <v>4.7702185453</v>
      </c>
      <c r="I14" s="31">
        <v>5.4553003021</v>
      </c>
      <c r="J14" s="31">
        <v>9.0274980173</v>
      </c>
      <c r="K14" s="31">
        <v>5.7170177279</v>
      </c>
      <c r="L14" s="31">
        <v>1.6206791755</v>
      </c>
      <c r="M14" s="31">
        <v>1.7269118241</v>
      </c>
      <c r="N14" s="31">
        <v>2.9919863359</v>
      </c>
      <c r="O14" s="31">
        <v>3.3792360948</v>
      </c>
      <c r="P14" s="31">
        <v>4.4409922143</v>
      </c>
      <c r="Q14" s="31">
        <v>4.0232887071</v>
      </c>
      <c r="R14" s="31">
        <v>3.7475661534</v>
      </c>
      <c r="S14" s="31">
        <v>3.4083538277</v>
      </c>
      <c r="T14" s="31">
        <v>4.2677769581</v>
      </c>
      <c r="U14" s="31">
        <v>10.422275812</v>
      </c>
    </row>
    <row r="15" spans="1:21" ht="12.75">
      <c r="A15" s="15"/>
      <c r="B15" s="34" t="s">
        <v>27</v>
      </c>
      <c r="C15" s="41" t="s">
        <v>5</v>
      </c>
      <c r="D15" s="31">
        <v>3.3286742046</v>
      </c>
      <c r="E15" s="31">
        <v>3.693776032</v>
      </c>
      <c r="F15" s="31">
        <v>4.121273276</v>
      </c>
      <c r="G15" s="31">
        <v>5.210122891</v>
      </c>
      <c r="H15" s="31">
        <v>5.6554191627</v>
      </c>
      <c r="I15" s="31">
        <v>6.8324096764</v>
      </c>
      <c r="J15" s="31">
        <v>7.9666820323</v>
      </c>
      <c r="K15" s="31">
        <v>11.485120776</v>
      </c>
      <c r="L15" s="31">
        <v>1.8619180476</v>
      </c>
      <c r="M15" s="31">
        <v>1.9898347806</v>
      </c>
      <c r="N15" s="31">
        <v>4.5216286229</v>
      </c>
      <c r="O15" s="31">
        <v>6.1470030438</v>
      </c>
      <c r="P15" s="31">
        <v>5.1716156623</v>
      </c>
      <c r="Q15" s="31">
        <v>3.7837372564</v>
      </c>
      <c r="R15" s="31">
        <v>5.1417880365</v>
      </c>
      <c r="S15" s="31">
        <v>3.7102279816</v>
      </c>
      <c r="T15" s="31">
        <v>4.8103538094</v>
      </c>
      <c r="U15" s="31">
        <v>10.043434795</v>
      </c>
    </row>
    <row r="16" spans="1:21" ht="12.75">
      <c r="A16" s="14" t="s">
        <v>41</v>
      </c>
      <c r="B16" s="2"/>
      <c r="C16" s="43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ht="12.75">
      <c r="A17" s="14"/>
      <c r="B17" s="34" t="s">
        <v>23</v>
      </c>
      <c r="C17" s="41" t="s">
        <v>5</v>
      </c>
      <c r="D17" s="31">
        <v>3.3357492451063684</v>
      </c>
      <c r="E17" s="31">
        <v>5.546726497555038</v>
      </c>
      <c r="F17" s="31">
        <v>5.361198454680106</v>
      </c>
      <c r="G17" s="31">
        <v>6.189426185675867</v>
      </c>
      <c r="H17" s="31">
        <v>6.516346839363599</v>
      </c>
      <c r="I17" s="31">
        <v>7.832192163355408</v>
      </c>
      <c r="J17" s="31">
        <v>15.78240298591613</v>
      </c>
      <c r="K17" s="31">
        <v>12.55071029471971</v>
      </c>
      <c r="L17" s="31">
        <v>2.4361092777015196</v>
      </c>
      <c r="M17" s="31">
        <v>2.347973812770219</v>
      </c>
      <c r="N17" s="31">
        <v>3.4753127400661907</v>
      </c>
      <c r="O17" s="31">
        <v>4.916092188218788</v>
      </c>
      <c r="P17" s="31">
        <v>6.151155981837956</v>
      </c>
      <c r="Q17" s="31">
        <v>3.934335449029447</v>
      </c>
      <c r="R17" s="31">
        <v>5.116311446836589</v>
      </c>
      <c r="S17" s="31">
        <v>4.957799637569057</v>
      </c>
      <c r="T17" s="31">
        <v>6.743291490608392</v>
      </c>
      <c r="U17" s="31">
        <v>14.98003691066363</v>
      </c>
    </row>
    <row r="18" spans="1:21" ht="12.75">
      <c r="A18" s="14"/>
      <c r="B18" s="34" t="s">
        <v>24</v>
      </c>
      <c r="C18" s="41" t="s">
        <v>5</v>
      </c>
      <c r="D18" s="31">
        <v>4.8754427025</v>
      </c>
      <c r="E18" s="31">
        <v>4.7852235797</v>
      </c>
      <c r="F18" s="31">
        <v>3.7622322512</v>
      </c>
      <c r="G18" s="31">
        <v>6.9143554773</v>
      </c>
      <c r="H18" s="31">
        <v>6.7487047777</v>
      </c>
      <c r="I18" s="31">
        <v>6.4313728442</v>
      </c>
      <c r="J18" s="31">
        <v>13.715304226</v>
      </c>
      <c r="K18" s="31">
        <v>13.315167534</v>
      </c>
      <c r="L18" s="31">
        <v>2.3333030421</v>
      </c>
      <c r="M18" s="31">
        <v>2.2984938808</v>
      </c>
      <c r="N18" s="31">
        <v>4.3890963447</v>
      </c>
      <c r="O18" s="31">
        <v>5.6024553948</v>
      </c>
      <c r="P18" s="31">
        <v>6.0750335095</v>
      </c>
      <c r="Q18" s="31">
        <v>3.8927166034</v>
      </c>
      <c r="R18" s="31">
        <v>4.0029354747</v>
      </c>
      <c r="S18" s="31">
        <v>5.0711583573</v>
      </c>
      <c r="T18" s="31">
        <v>7.4400267205</v>
      </c>
      <c r="U18" s="31">
        <v>10.64767815</v>
      </c>
    </row>
    <row r="19" spans="1:21" ht="12.75">
      <c r="A19" s="14"/>
      <c r="B19" s="34" t="s">
        <v>25</v>
      </c>
      <c r="C19" s="41" t="s">
        <v>5</v>
      </c>
      <c r="D19" s="31">
        <v>4.4258639151</v>
      </c>
      <c r="E19" s="31">
        <v>3.3823527912</v>
      </c>
      <c r="F19" s="31">
        <v>4.6255974718</v>
      </c>
      <c r="G19" s="31">
        <v>5.1705630625</v>
      </c>
      <c r="H19" s="31">
        <v>7.0789379047</v>
      </c>
      <c r="I19" s="31">
        <v>8.9306282742</v>
      </c>
      <c r="J19" s="31">
        <v>13.298092561</v>
      </c>
      <c r="K19" s="31">
        <v>9.5917660273</v>
      </c>
      <c r="L19" s="31">
        <v>2.1620840564</v>
      </c>
      <c r="M19" s="31">
        <v>2.2595554492</v>
      </c>
      <c r="N19" s="31">
        <v>3.5430586258</v>
      </c>
      <c r="O19" s="31">
        <v>5.1163690832</v>
      </c>
      <c r="P19" s="31">
        <v>6.3047973288</v>
      </c>
      <c r="Q19" s="31">
        <v>5.4320599041</v>
      </c>
      <c r="R19" s="31">
        <v>5.4493082779</v>
      </c>
      <c r="S19" s="31">
        <v>5.419630265</v>
      </c>
      <c r="T19" s="31">
        <v>8.8643910531</v>
      </c>
      <c r="U19" s="31">
        <v>11.767808667</v>
      </c>
    </row>
    <row r="20" spans="1:21" ht="12.75">
      <c r="A20" s="14"/>
      <c r="B20" s="34" t="s">
        <v>26</v>
      </c>
      <c r="C20" s="41" t="s">
        <v>5</v>
      </c>
      <c r="D20" s="31">
        <v>5.1694226979</v>
      </c>
      <c r="E20" s="31">
        <v>4.2898852431</v>
      </c>
      <c r="F20" s="31">
        <v>5.7405118284</v>
      </c>
      <c r="G20" s="31">
        <v>6.4767553371</v>
      </c>
      <c r="H20" s="31">
        <v>4.8901820412</v>
      </c>
      <c r="I20" s="31">
        <v>7.9263406241</v>
      </c>
      <c r="J20" s="31">
        <v>11.72236143</v>
      </c>
      <c r="K20" s="31">
        <v>8.6675457818</v>
      </c>
      <c r="L20" s="31">
        <v>2.7564820985</v>
      </c>
      <c r="M20" s="31">
        <v>2.85936668</v>
      </c>
      <c r="N20" s="31">
        <v>4.6739980822</v>
      </c>
      <c r="O20" s="31">
        <v>5.7599501394</v>
      </c>
      <c r="P20" s="31">
        <v>6.5915169386</v>
      </c>
      <c r="Q20" s="31">
        <v>4.7514541764</v>
      </c>
      <c r="R20" s="31">
        <v>4.9149291049</v>
      </c>
      <c r="S20" s="31">
        <v>5.7749546783</v>
      </c>
      <c r="T20" s="31">
        <v>6.0241195833</v>
      </c>
      <c r="U20" s="31">
        <v>9.6919726303</v>
      </c>
    </row>
    <row r="21" spans="1:21" ht="12.75">
      <c r="A21" s="15"/>
      <c r="B21" s="34" t="s">
        <v>27</v>
      </c>
      <c r="C21" s="41" t="s">
        <v>5</v>
      </c>
      <c r="D21" s="31">
        <v>5.8650021739</v>
      </c>
      <c r="E21" s="31">
        <v>5.1040179287</v>
      </c>
      <c r="F21" s="31">
        <v>3.7482438048</v>
      </c>
      <c r="G21" s="31">
        <v>6.48432331</v>
      </c>
      <c r="H21" s="31">
        <v>6.9685435475</v>
      </c>
      <c r="I21" s="31">
        <v>8.0457128986</v>
      </c>
      <c r="J21" s="31">
        <v>13.653658146</v>
      </c>
      <c r="K21" s="31">
        <v>11.27653445</v>
      </c>
      <c r="L21" s="31">
        <v>2.1760213099</v>
      </c>
      <c r="M21" s="31">
        <v>2.2691135999</v>
      </c>
      <c r="N21" s="31">
        <v>4.7696254612</v>
      </c>
      <c r="O21" s="31">
        <v>5.9432695384</v>
      </c>
      <c r="P21" s="31">
        <v>7.3711927708</v>
      </c>
      <c r="Q21" s="31">
        <v>4.0624739626</v>
      </c>
      <c r="R21" s="31">
        <v>6.7491613342</v>
      </c>
      <c r="S21" s="31">
        <v>7.2537241492</v>
      </c>
      <c r="T21" s="31">
        <v>9.4184836536</v>
      </c>
      <c r="U21" s="31">
        <v>11.609863464</v>
      </c>
    </row>
    <row r="22" spans="1:21" ht="12.75">
      <c r="A22" s="14" t="s">
        <v>42</v>
      </c>
      <c r="B22" s="2"/>
      <c r="C22" s="43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12.75">
      <c r="A23" s="14"/>
      <c r="B23" s="34" t="s">
        <v>23</v>
      </c>
      <c r="C23" s="41" t="s">
        <v>5</v>
      </c>
      <c r="D23" s="31">
        <v>2.5042295322743793</v>
      </c>
      <c r="E23" s="31">
        <v>3.1815971939450725</v>
      </c>
      <c r="F23" s="31">
        <v>2.6191102337567345</v>
      </c>
      <c r="G23" s="31">
        <v>3.639521867828615</v>
      </c>
      <c r="H23" s="31">
        <v>4.147136403575478</v>
      </c>
      <c r="I23" s="31">
        <v>4.948322676793496</v>
      </c>
      <c r="J23" s="31">
        <v>10.711862218636426</v>
      </c>
      <c r="K23" s="31">
        <v>8.329813045785347</v>
      </c>
      <c r="L23" s="31">
        <v>1.1334946224567297</v>
      </c>
      <c r="M23" s="31">
        <v>1.1469094005045972</v>
      </c>
      <c r="N23" s="31">
        <v>1.7576809027655138</v>
      </c>
      <c r="O23" s="31">
        <v>3.4427683751826956</v>
      </c>
      <c r="P23" s="31">
        <v>2.9438398327816024</v>
      </c>
      <c r="Q23" s="31">
        <v>2.8394908232675045</v>
      </c>
      <c r="R23" s="31">
        <v>2.471042951936365</v>
      </c>
      <c r="S23" s="31">
        <v>2.9015956297206498</v>
      </c>
      <c r="T23" s="31">
        <v>4.441467962121026</v>
      </c>
      <c r="U23" s="31">
        <v>8.012692248257359</v>
      </c>
    </row>
    <row r="24" spans="1:21" ht="12.75">
      <c r="A24" s="14"/>
      <c r="B24" s="34" t="s">
        <v>24</v>
      </c>
      <c r="C24" s="41" t="s">
        <v>5</v>
      </c>
      <c r="D24" s="31">
        <v>2.9804486453</v>
      </c>
      <c r="E24" s="31">
        <v>2.6923570484</v>
      </c>
      <c r="F24" s="31">
        <v>3.1149453821</v>
      </c>
      <c r="G24" s="31">
        <v>4.0844362744</v>
      </c>
      <c r="H24" s="31">
        <v>3.4862841576</v>
      </c>
      <c r="I24" s="31">
        <v>3.6699808353</v>
      </c>
      <c r="J24" s="31">
        <v>8.9577100695</v>
      </c>
      <c r="K24" s="31">
        <v>5.8706133904</v>
      </c>
      <c r="L24" s="31">
        <v>1.4596201683</v>
      </c>
      <c r="M24" s="31">
        <v>1.5015929997</v>
      </c>
      <c r="N24" s="31">
        <v>2.7092596233</v>
      </c>
      <c r="O24" s="31">
        <v>3.3855703181</v>
      </c>
      <c r="P24" s="31">
        <v>3.4713947414</v>
      </c>
      <c r="Q24" s="31">
        <v>3.302515043</v>
      </c>
      <c r="R24" s="31">
        <v>3.1726860809</v>
      </c>
      <c r="S24" s="31">
        <v>3.1644471949</v>
      </c>
      <c r="T24" s="31">
        <v>4.026738001</v>
      </c>
      <c r="U24" s="31">
        <v>6.642717158</v>
      </c>
    </row>
    <row r="25" spans="1:21" ht="12.75">
      <c r="A25" s="14"/>
      <c r="B25" s="34" t="s">
        <v>25</v>
      </c>
      <c r="C25" s="41" t="s">
        <v>5</v>
      </c>
      <c r="D25" s="31">
        <v>2.3791051658</v>
      </c>
      <c r="E25" s="31">
        <v>2.3592186935</v>
      </c>
      <c r="F25" s="31">
        <v>3.2572526412</v>
      </c>
      <c r="G25" s="31">
        <v>4.155952397</v>
      </c>
      <c r="H25" s="31">
        <v>4.3481361659</v>
      </c>
      <c r="I25" s="31">
        <v>4.6786687592</v>
      </c>
      <c r="J25" s="31">
        <v>9.307381403699999</v>
      </c>
      <c r="K25" s="31">
        <v>6.5607943518</v>
      </c>
      <c r="L25" s="31">
        <v>1.0069101415</v>
      </c>
      <c r="M25" s="31">
        <v>1.0807280648</v>
      </c>
      <c r="N25" s="31">
        <v>2.0324993128</v>
      </c>
      <c r="O25" s="31">
        <v>3.2621740773</v>
      </c>
      <c r="P25" s="31">
        <v>3.677073937</v>
      </c>
      <c r="Q25" s="31">
        <v>2.7850331262</v>
      </c>
      <c r="R25" s="31">
        <v>2.8826330468</v>
      </c>
      <c r="S25" s="31">
        <v>3.2701685363</v>
      </c>
      <c r="T25" s="31">
        <v>4.5597762025</v>
      </c>
      <c r="U25" s="31">
        <v>7.0861071315</v>
      </c>
    </row>
    <row r="26" spans="1:21" ht="12.75">
      <c r="A26" s="14"/>
      <c r="B26" s="34" t="s">
        <v>26</v>
      </c>
      <c r="C26" s="41" t="s">
        <v>5</v>
      </c>
      <c r="D26" s="31">
        <v>3.1769265074</v>
      </c>
      <c r="E26" s="31">
        <v>2.6035997113</v>
      </c>
      <c r="F26" s="31">
        <v>2.6804033272</v>
      </c>
      <c r="G26" s="31">
        <v>4.3552691667</v>
      </c>
      <c r="H26" s="31">
        <v>3.7396104876</v>
      </c>
      <c r="I26" s="31">
        <v>5.1237797885</v>
      </c>
      <c r="J26" s="31">
        <v>7.1207739098</v>
      </c>
      <c r="K26" s="31">
        <v>4.5076513673</v>
      </c>
      <c r="L26" s="31">
        <v>1.2152570037</v>
      </c>
      <c r="M26" s="31">
        <v>1.2717358241</v>
      </c>
      <c r="N26" s="31">
        <v>1.9306587859</v>
      </c>
      <c r="O26" s="31">
        <v>2.5612526442</v>
      </c>
      <c r="P26" s="31">
        <v>2.5581781148</v>
      </c>
      <c r="Q26" s="31">
        <v>3.2133972202</v>
      </c>
      <c r="R26" s="31">
        <v>3.0978228907</v>
      </c>
      <c r="S26" s="31">
        <v>2.8007530786</v>
      </c>
      <c r="T26" s="31">
        <v>3.499438934</v>
      </c>
      <c r="U26" s="31">
        <v>7.8566596199</v>
      </c>
    </row>
    <row r="27" spans="1:21" ht="12.75">
      <c r="A27" s="15"/>
      <c r="B27" s="34" t="s">
        <v>27</v>
      </c>
      <c r="C27" s="41" t="s">
        <v>5</v>
      </c>
      <c r="D27" s="31">
        <v>3.0341021608</v>
      </c>
      <c r="E27" s="31">
        <v>3.2160681265</v>
      </c>
      <c r="F27" s="31">
        <v>3.1079608032</v>
      </c>
      <c r="G27" s="31">
        <v>3.7642000857</v>
      </c>
      <c r="H27" s="31">
        <v>4.4521059864</v>
      </c>
      <c r="I27" s="31">
        <v>4.4285398554</v>
      </c>
      <c r="J27" s="31">
        <v>6.5470833221</v>
      </c>
      <c r="K27" s="31">
        <v>8.4782435877</v>
      </c>
      <c r="L27" s="31">
        <v>1.4657264099</v>
      </c>
      <c r="M27" s="31">
        <v>1.545319396</v>
      </c>
      <c r="N27" s="31">
        <v>3.5009768522</v>
      </c>
      <c r="O27" s="31">
        <v>4.3397061293</v>
      </c>
      <c r="P27" s="31">
        <v>4.2336078143</v>
      </c>
      <c r="Q27" s="31">
        <v>3.1976466661</v>
      </c>
      <c r="R27" s="31">
        <v>3.4664949612</v>
      </c>
      <c r="S27" s="31">
        <v>2.5368343148</v>
      </c>
      <c r="T27" s="31">
        <v>3.7250297255</v>
      </c>
      <c r="U27" s="31">
        <v>7.432177978</v>
      </c>
    </row>
    <row r="28" spans="1:21" s="29" customFormat="1" ht="12.75">
      <c r="A28" s="35" t="s">
        <v>43</v>
      </c>
      <c r="B28" s="36"/>
      <c r="C28" s="43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s="29" customFormat="1" ht="12.75">
      <c r="A29" s="35"/>
      <c r="B29" s="37" t="s">
        <v>23</v>
      </c>
      <c r="C29" s="41" t="s">
        <v>5</v>
      </c>
      <c r="D29" s="31">
        <v>0.6203670820620576</v>
      </c>
      <c r="E29" s="31">
        <v>0.6152867713661132</v>
      </c>
      <c r="F29" s="31">
        <v>0.6369620217539873</v>
      </c>
      <c r="G29" s="31">
        <v>0.8536289681447007</v>
      </c>
      <c r="H29" s="31">
        <v>0.5561170496984591</v>
      </c>
      <c r="I29" s="31">
        <v>1.2495861007261593</v>
      </c>
      <c r="J29" s="31">
        <v>2.9871478818462376</v>
      </c>
      <c r="K29" s="31">
        <v>2.0773356703669372</v>
      </c>
      <c r="L29" s="31">
        <v>0.23490438176680567</v>
      </c>
      <c r="M29" s="31">
        <v>0.23409774316050092</v>
      </c>
      <c r="N29" s="31">
        <v>0.763926621334804</v>
      </c>
      <c r="O29" s="31">
        <v>1.647813653662505</v>
      </c>
      <c r="P29" s="31">
        <v>0.7203156124424557</v>
      </c>
      <c r="Q29" s="31">
        <v>0.4842433640265707</v>
      </c>
      <c r="R29" s="31">
        <v>0.3678449279910975</v>
      </c>
      <c r="S29" s="31">
        <v>0.45199199834017756</v>
      </c>
      <c r="T29" s="31">
        <v>0.8035073690048359</v>
      </c>
      <c r="U29" s="31">
        <v>2.89714948238558</v>
      </c>
    </row>
    <row r="30" spans="1:21" s="29" customFormat="1" ht="12.75">
      <c r="A30" s="35"/>
      <c r="B30" s="37" t="s">
        <v>24</v>
      </c>
      <c r="C30" s="41" t="s">
        <v>5</v>
      </c>
      <c r="D30" s="31">
        <v>0.6090658836</v>
      </c>
      <c r="E30" s="31">
        <v>0.6874442945</v>
      </c>
      <c r="F30" s="31">
        <v>0.9639131175</v>
      </c>
      <c r="G30" s="31">
        <v>1.1268299955</v>
      </c>
      <c r="H30" s="31">
        <v>0.8113350794</v>
      </c>
      <c r="I30" s="31">
        <v>1.1416888825</v>
      </c>
      <c r="J30" s="31">
        <v>3.7386884701</v>
      </c>
      <c r="K30" s="31">
        <v>1.7383224633</v>
      </c>
      <c r="L30" s="31">
        <v>0.3047082868</v>
      </c>
      <c r="M30" s="31">
        <v>0.3289694695</v>
      </c>
      <c r="N30" s="31">
        <v>0.9306456309</v>
      </c>
      <c r="O30" s="31">
        <v>1.6701635084</v>
      </c>
      <c r="P30" s="31">
        <v>0.9224168318</v>
      </c>
      <c r="Q30" s="31">
        <v>0.7126875234</v>
      </c>
      <c r="R30" s="31">
        <v>0.5422565105</v>
      </c>
      <c r="S30" s="31">
        <v>0.4614262458</v>
      </c>
      <c r="T30" s="31">
        <v>0.8668484296</v>
      </c>
      <c r="U30" s="31">
        <v>2.7618458322</v>
      </c>
    </row>
    <row r="31" spans="1:21" s="29" customFormat="1" ht="12.75">
      <c r="A31" s="35"/>
      <c r="B31" s="37" t="s">
        <v>25</v>
      </c>
      <c r="C31" s="41" t="s">
        <v>5</v>
      </c>
      <c r="D31" s="31">
        <v>0.4939088836</v>
      </c>
      <c r="E31" s="31">
        <v>0.6320722669</v>
      </c>
      <c r="F31" s="31">
        <v>0.9114702963</v>
      </c>
      <c r="G31" s="31">
        <v>0.8062766014</v>
      </c>
      <c r="H31" s="31">
        <v>0.7943097275</v>
      </c>
      <c r="I31" s="31">
        <v>1.0511638802</v>
      </c>
      <c r="J31" s="31">
        <v>2.2324907066</v>
      </c>
      <c r="K31" s="31">
        <v>0.8629402426</v>
      </c>
      <c r="L31" s="31">
        <v>0.2930380557</v>
      </c>
      <c r="M31" s="31">
        <v>0.2598404687</v>
      </c>
      <c r="N31" s="31">
        <v>0.9276067398</v>
      </c>
      <c r="O31" s="31">
        <v>1.7239099585</v>
      </c>
      <c r="P31" s="31">
        <v>1.1016212978</v>
      </c>
      <c r="Q31" s="31">
        <v>0.4089256904</v>
      </c>
      <c r="R31" s="31">
        <v>0.4503347056</v>
      </c>
      <c r="S31" s="31">
        <v>0.5006746247</v>
      </c>
      <c r="T31" s="31">
        <v>0.9074554106</v>
      </c>
      <c r="U31" s="31">
        <v>2.8633173613</v>
      </c>
    </row>
    <row r="32" spans="1:21" s="29" customFormat="1" ht="12.75">
      <c r="A32" s="35"/>
      <c r="B32" s="37" t="s">
        <v>26</v>
      </c>
      <c r="C32" s="41" t="s">
        <v>5</v>
      </c>
      <c r="D32" s="31">
        <v>0.4577499813</v>
      </c>
      <c r="E32" s="31">
        <v>0.741881802</v>
      </c>
      <c r="F32" s="31">
        <v>0.8925769927</v>
      </c>
      <c r="G32" s="31">
        <v>0.8371305992</v>
      </c>
      <c r="H32" s="31">
        <v>0.7557836661</v>
      </c>
      <c r="I32" s="31">
        <v>1.1373938897</v>
      </c>
      <c r="J32" s="31">
        <v>3.3867060368</v>
      </c>
      <c r="K32" s="31">
        <v>1.8852250476</v>
      </c>
      <c r="L32" s="31">
        <v>0.3460376259</v>
      </c>
      <c r="M32" s="31">
        <v>0.354074169</v>
      </c>
      <c r="N32" s="31">
        <v>0.7835976638</v>
      </c>
      <c r="O32" s="31">
        <v>1.3916404493</v>
      </c>
      <c r="P32" s="31">
        <v>0.8934083826</v>
      </c>
      <c r="Q32" s="31">
        <v>0.4879957742</v>
      </c>
      <c r="R32" s="31">
        <v>0.5051413134</v>
      </c>
      <c r="S32" s="31">
        <v>0.5700789109</v>
      </c>
      <c r="T32" s="31">
        <v>0.8179835423</v>
      </c>
      <c r="U32" s="31">
        <v>2.5202346877</v>
      </c>
    </row>
    <row r="33" spans="1:21" s="29" customFormat="1" ht="12.75">
      <c r="A33" s="38"/>
      <c r="B33" s="37" t="s">
        <v>27</v>
      </c>
      <c r="C33" s="41" t="s">
        <v>5</v>
      </c>
      <c r="D33" s="31">
        <v>0.6968566711</v>
      </c>
      <c r="E33" s="31">
        <v>0.7818632616</v>
      </c>
      <c r="F33" s="31">
        <v>0.9543652154</v>
      </c>
      <c r="G33" s="31">
        <v>1.1995178816</v>
      </c>
      <c r="H33" s="31">
        <v>0.9992127004</v>
      </c>
      <c r="I33" s="31">
        <v>1.4695840802</v>
      </c>
      <c r="J33" s="31">
        <v>3.9544868752</v>
      </c>
      <c r="K33" s="31">
        <v>1.7768537681</v>
      </c>
      <c r="L33" s="31">
        <v>0.3658604569</v>
      </c>
      <c r="M33" s="31">
        <v>0.3312944246</v>
      </c>
      <c r="N33" s="31">
        <v>0.7964195232</v>
      </c>
      <c r="O33" s="31">
        <v>1.4826107346</v>
      </c>
      <c r="P33" s="31">
        <v>0.755561367</v>
      </c>
      <c r="Q33" s="31">
        <v>0.5769389592</v>
      </c>
      <c r="R33" s="31">
        <v>0.5755713977</v>
      </c>
      <c r="S33" s="31">
        <v>0.5420163671</v>
      </c>
      <c r="T33" s="31">
        <v>1.0019578261</v>
      </c>
      <c r="U33" s="31">
        <v>2.3517813109</v>
      </c>
    </row>
    <row r="34" spans="1:12" s="29" customFormat="1" ht="12.75">
      <c r="A34" s="35" t="s">
        <v>44</v>
      </c>
      <c r="B34" s="36"/>
      <c r="C34" s="43"/>
      <c r="D34" s="31"/>
      <c r="E34" s="31"/>
      <c r="F34" s="31"/>
      <c r="G34" s="31"/>
      <c r="H34" s="31"/>
      <c r="I34" s="31"/>
      <c r="J34" s="31"/>
      <c r="K34" s="31"/>
      <c r="L34" s="31"/>
    </row>
    <row r="35" spans="1:21" s="29" customFormat="1" ht="12.75">
      <c r="A35" s="35"/>
      <c r="B35" s="37" t="s">
        <v>23</v>
      </c>
      <c r="C35" s="41" t="s">
        <v>5</v>
      </c>
      <c r="D35" s="31">
        <v>3.0220507</v>
      </c>
      <c r="E35" s="31">
        <v>3.0937553</v>
      </c>
      <c r="F35" s="31">
        <v>3.6936272</v>
      </c>
      <c r="G35" s="31">
        <v>4.407764</v>
      </c>
      <c r="H35" s="31">
        <v>4.9300465</v>
      </c>
      <c r="I35" s="31">
        <v>6.1176456</v>
      </c>
      <c r="J35" s="31">
        <v>13.1635664</v>
      </c>
      <c r="K35" s="31">
        <v>10.9826944</v>
      </c>
      <c r="L35" s="31">
        <v>1.5550762</v>
      </c>
      <c r="M35" s="31">
        <v>1.5258595</v>
      </c>
      <c r="N35" s="31">
        <v>3.0800656</v>
      </c>
      <c r="O35" s="31">
        <v>5.0589322</v>
      </c>
      <c r="P35" s="31">
        <v>3.8104067</v>
      </c>
      <c r="Q35" s="31">
        <v>3.5053454</v>
      </c>
      <c r="R35" s="31">
        <v>3.0128336</v>
      </c>
      <c r="S35" s="31">
        <v>3.0435827</v>
      </c>
      <c r="T35" s="31">
        <v>5.7510399</v>
      </c>
      <c r="U35" s="31">
        <v>7.878302</v>
      </c>
    </row>
    <row r="36" spans="1:21" s="29" customFormat="1" ht="12.75">
      <c r="A36" s="35"/>
      <c r="B36" s="37" t="s">
        <v>24</v>
      </c>
      <c r="C36" s="41" t="s">
        <v>5</v>
      </c>
      <c r="D36" s="31">
        <v>3.8222853</v>
      </c>
      <c r="E36" s="31">
        <v>3.537137</v>
      </c>
      <c r="F36" s="31">
        <v>3.8554937</v>
      </c>
      <c r="G36" s="31">
        <v>5.1354946</v>
      </c>
      <c r="H36" s="31">
        <v>3.774098</v>
      </c>
      <c r="I36" s="31">
        <v>5.1020322</v>
      </c>
      <c r="J36" s="31">
        <v>10.1159954</v>
      </c>
      <c r="K36" s="31">
        <v>10.0948485</v>
      </c>
      <c r="L36" s="31">
        <v>1.6937964</v>
      </c>
      <c r="M36" s="31">
        <v>1.6795472</v>
      </c>
      <c r="N36" s="31">
        <v>3.3263222</v>
      </c>
      <c r="O36" s="31">
        <v>4.3201052</v>
      </c>
      <c r="P36" s="31">
        <v>4.5873298</v>
      </c>
      <c r="Q36" s="31">
        <v>3.8574067</v>
      </c>
      <c r="R36" s="31">
        <v>3.9054798</v>
      </c>
      <c r="S36" s="31">
        <v>3.3289252</v>
      </c>
      <c r="T36" s="31">
        <v>5.1363081</v>
      </c>
      <c r="U36" s="31">
        <v>11.251329</v>
      </c>
    </row>
    <row r="37" spans="1:21" s="29" customFormat="1" ht="12.75">
      <c r="A37" s="35"/>
      <c r="B37" s="37" t="s">
        <v>25</v>
      </c>
      <c r="C37" s="41" t="s">
        <v>5</v>
      </c>
      <c r="D37" s="31">
        <v>3.3384917</v>
      </c>
      <c r="E37" s="31">
        <v>2.596031</v>
      </c>
      <c r="F37" s="31">
        <v>4.1327588</v>
      </c>
      <c r="G37" s="31">
        <v>5.5645578</v>
      </c>
      <c r="H37" s="31">
        <v>5.0251964</v>
      </c>
      <c r="I37" s="31">
        <v>5.7434111</v>
      </c>
      <c r="J37" s="31">
        <v>11.9960259</v>
      </c>
      <c r="K37" s="31">
        <v>8.3785458</v>
      </c>
      <c r="L37" s="31">
        <v>1.1781032</v>
      </c>
      <c r="M37" s="31">
        <v>1.2756931</v>
      </c>
      <c r="N37" s="31">
        <v>2.9618308</v>
      </c>
      <c r="O37" s="31">
        <v>4.2144967</v>
      </c>
      <c r="P37" s="31">
        <v>4.1583937</v>
      </c>
      <c r="Q37" s="31">
        <v>3.3210489</v>
      </c>
      <c r="R37" s="31">
        <v>3.0358783</v>
      </c>
      <c r="S37" s="31">
        <v>3.8303121</v>
      </c>
      <c r="T37" s="31">
        <v>5.7787328</v>
      </c>
      <c r="U37" s="31">
        <v>10.530876</v>
      </c>
    </row>
    <row r="38" spans="1:21" s="29" customFormat="1" ht="12.75">
      <c r="A38" s="35"/>
      <c r="B38" s="37" t="s">
        <v>26</v>
      </c>
      <c r="C38" s="41" t="s">
        <v>5</v>
      </c>
      <c r="D38" s="31">
        <v>3.6349187</v>
      </c>
      <c r="E38" s="31">
        <v>3.6565814</v>
      </c>
      <c r="F38" s="31">
        <v>3.7098307</v>
      </c>
      <c r="G38" s="31">
        <v>5.4134877</v>
      </c>
      <c r="H38" s="31">
        <v>4.7099656</v>
      </c>
      <c r="I38" s="31">
        <v>5.3354134</v>
      </c>
      <c r="J38" s="31">
        <v>8.3681505</v>
      </c>
      <c r="K38" s="31">
        <v>5.3972417</v>
      </c>
      <c r="L38" s="31">
        <v>1.5833063</v>
      </c>
      <c r="M38" s="31">
        <v>1.6902236</v>
      </c>
      <c r="N38" s="31">
        <v>2.8875521</v>
      </c>
      <c r="O38" s="31">
        <v>3.0793787</v>
      </c>
      <c r="P38" s="31">
        <v>4.3501992</v>
      </c>
      <c r="Q38" s="31">
        <v>3.9935839</v>
      </c>
      <c r="R38" s="31">
        <v>3.7133656</v>
      </c>
      <c r="S38" s="31">
        <v>3.3603401</v>
      </c>
      <c r="T38" s="31">
        <v>4.1886541</v>
      </c>
      <c r="U38" s="31">
        <v>10.1129744</v>
      </c>
    </row>
    <row r="39" spans="1:21" s="29" customFormat="1" ht="12.75">
      <c r="A39" s="38"/>
      <c r="B39" s="37" t="s">
        <v>27</v>
      </c>
      <c r="C39" s="41" t="s">
        <v>5</v>
      </c>
      <c r="D39" s="31">
        <v>3.2549136</v>
      </c>
      <c r="E39" s="31">
        <v>3.6100791</v>
      </c>
      <c r="F39" s="31">
        <v>4.0092494</v>
      </c>
      <c r="G39" s="31">
        <v>5.0701615</v>
      </c>
      <c r="H39" s="31">
        <v>5.5664477</v>
      </c>
      <c r="I39" s="31">
        <v>6.6724916</v>
      </c>
      <c r="J39" s="31">
        <v>6.9159277</v>
      </c>
      <c r="K39" s="31">
        <v>11.3468405</v>
      </c>
      <c r="L39" s="31">
        <v>1.8256191</v>
      </c>
      <c r="M39" s="31">
        <v>1.9620618</v>
      </c>
      <c r="N39" s="31">
        <v>4.4509371</v>
      </c>
      <c r="O39" s="31">
        <v>5.965527</v>
      </c>
      <c r="P39" s="31">
        <v>5.1161251</v>
      </c>
      <c r="Q39" s="31">
        <v>3.7394932</v>
      </c>
      <c r="R39" s="31">
        <v>5.1094718</v>
      </c>
      <c r="S39" s="31">
        <v>3.6704237</v>
      </c>
      <c r="T39" s="31">
        <v>4.7048469</v>
      </c>
      <c r="U39" s="31">
        <v>9.7642054</v>
      </c>
    </row>
    <row r="40" spans="1:12" s="29" customFormat="1" ht="12.75">
      <c r="A40" s="35" t="s">
        <v>45</v>
      </c>
      <c r="B40" s="36"/>
      <c r="C40" s="43"/>
      <c r="D40" s="31"/>
      <c r="E40" s="31"/>
      <c r="F40" s="31"/>
      <c r="G40" s="31"/>
      <c r="H40" s="31"/>
      <c r="I40" s="31"/>
      <c r="J40" s="31"/>
      <c r="K40" s="31"/>
      <c r="L40" s="31"/>
    </row>
    <row r="41" spans="1:21" s="29" customFormat="1" ht="12.75">
      <c r="A41" s="35"/>
      <c r="B41" s="37" t="s">
        <v>23</v>
      </c>
      <c r="C41" s="41" t="s">
        <v>5</v>
      </c>
      <c r="D41" s="31">
        <v>3.2775551</v>
      </c>
      <c r="E41" s="31">
        <v>5.5124946</v>
      </c>
      <c r="F41" s="31">
        <v>5.3232254</v>
      </c>
      <c r="G41" s="31">
        <v>6.1302785</v>
      </c>
      <c r="H41" s="31">
        <v>6.4925734</v>
      </c>
      <c r="I41" s="31">
        <v>7.7318671</v>
      </c>
      <c r="J41" s="31">
        <v>15.4971349</v>
      </c>
      <c r="K41" s="31">
        <v>12.377601</v>
      </c>
      <c r="L41" s="31">
        <v>2.4247574</v>
      </c>
      <c r="M41" s="31">
        <v>2.3362747</v>
      </c>
      <c r="N41" s="31">
        <v>3.3903119</v>
      </c>
      <c r="O41" s="31">
        <v>4.631703</v>
      </c>
      <c r="P41" s="31">
        <v>6.108835</v>
      </c>
      <c r="Q41" s="31">
        <v>3.9044211</v>
      </c>
      <c r="R41" s="31">
        <v>5.1030709</v>
      </c>
      <c r="S41" s="31">
        <v>4.9371531</v>
      </c>
      <c r="T41" s="31">
        <v>6.6952488</v>
      </c>
      <c r="U41" s="31">
        <v>14.6972117</v>
      </c>
    </row>
    <row r="42" spans="1:21" s="29" customFormat="1" ht="12.75">
      <c r="A42" s="35"/>
      <c r="B42" s="37" t="s">
        <v>24</v>
      </c>
      <c r="C42" s="41" t="s">
        <v>5</v>
      </c>
      <c r="D42" s="31">
        <v>4.8372492</v>
      </c>
      <c r="E42" s="31">
        <v>4.7355871</v>
      </c>
      <c r="F42" s="31">
        <v>3.6366555</v>
      </c>
      <c r="G42" s="31">
        <v>6.821918</v>
      </c>
      <c r="H42" s="31">
        <v>6.6997576</v>
      </c>
      <c r="I42" s="31">
        <v>6.3292261</v>
      </c>
      <c r="J42" s="31">
        <v>13.1959001</v>
      </c>
      <c r="K42" s="31">
        <v>13.2012091</v>
      </c>
      <c r="L42" s="31">
        <v>2.3133214</v>
      </c>
      <c r="M42" s="31">
        <v>2.2748304</v>
      </c>
      <c r="N42" s="31">
        <v>4.2892966</v>
      </c>
      <c r="O42" s="31">
        <v>5.3477154</v>
      </c>
      <c r="P42" s="31">
        <v>6.0045965</v>
      </c>
      <c r="Q42" s="31">
        <v>3.8269203</v>
      </c>
      <c r="R42" s="31">
        <v>3.9660371</v>
      </c>
      <c r="S42" s="31">
        <v>5.0501221</v>
      </c>
      <c r="T42" s="31">
        <v>7.3893553</v>
      </c>
      <c r="U42" s="31">
        <v>10.2832513</v>
      </c>
    </row>
    <row r="43" spans="1:21" s="29" customFormat="1" ht="12.75">
      <c r="A43" s="35"/>
      <c r="B43" s="37" t="s">
        <v>25</v>
      </c>
      <c r="C43" s="41" t="s">
        <v>5</v>
      </c>
      <c r="D43" s="31">
        <v>4.3982184</v>
      </c>
      <c r="E43" s="31">
        <v>3.3227692</v>
      </c>
      <c r="F43" s="31">
        <v>4.5349062</v>
      </c>
      <c r="G43" s="31">
        <v>5.1073124</v>
      </c>
      <c r="H43" s="31">
        <v>7.034233</v>
      </c>
      <c r="I43" s="31">
        <v>8.8685498</v>
      </c>
      <c r="J43" s="31">
        <v>13.1093574</v>
      </c>
      <c r="K43" s="31">
        <v>9.5528692</v>
      </c>
      <c r="L43" s="31">
        <v>2.1421336</v>
      </c>
      <c r="M43" s="31">
        <v>2.2445654</v>
      </c>
      <c r="N43" s="31">
        <v>3.4194751</v>
      </c>
      <c r="O43" s="31">
        <v>4.8171949</v>
      </c>
      <c r="P43" s="31">
        <v>6.2078096</v>
      </c>
      <c r="Q43" s="31">
        <v>5.4166461</v>
      </c>
      <c r="R43" s="31">
        <v>5.4306684</v>
      </c>
      <c r="S43" s="31">
        <v>5.3964541</v>
      </c>
      <c r="T43" s="31">
        <v>8.8178202</v>
      </c>
      <c r="U43" s="31">
        <v>11.4141462</v>
      </c>
    </row>
    <row r="44" spans="1:21" s="29" customFormat="1" ht="12.75">
      <c r="A44" s="35"/>
      <c r="B44" s="37" t="s">
        <v>26</v>
      </c>
      <c r="C44" s="41" t="s">
        <v>5</v>
      </c>
      <c r="D44" s="31">
        <v>5.149116</v>
      </c>
      <c r="E44" s="31">
        <v>4.2252487</v>
      </c>
      <c r="F44" s="31">
        <v>5.6706951</v>
      </c>
      <c r="G44" s="31">
        <v>6.4224273</v>
      </c>
      <c r="H44" s="31">
        <v>4.8314254</v>
      </c>
      <c r="I44" s="31">
        <v>7.8443107</v>
      </c>
      <c r="J44" s="31">
        <v>11.2224765</v>
      </c>
      <c r="K44" s="31">
        <v>8.46004</v>
      </c>
      <c r="L44" s="31">
        <v>2.7346758</v>
      </c>
      <c r="M44" s="31">
        <v>2.8373596</v>
      </c>
      <c r="N44" s="31">
        <v>4.6078447</v>
      </c>
      <c r="O44" s="31">
        <v>5.5893079</v>
      </c>
      <c r="P44" s="31">
        <v>6.5306904</v>
      </c>
      <c r="Q44" s="31">
        <v>4.7263281</v>
      </c>
      <c r="R44" s="31">
        <v>4.8889018</v>
      </c>
      <c r="S44" s="31">
        <v>5.7467479</v>
      </c>
      <c r="T44" s="31">
        <v>5.9683264</v>
      </c>
      <c r="U44" s="31">
        <v>9.3585656</v>
      </c>
    </row>
    <row r="45" spans="1:21" s="29" customFormat="1" ht="12.75">
      <c r="A45" s="38"/>
      <c r="B45" s="37" t="s">
        <v>27</v>
      </c>
      <c r="C45" s="41" t="s">
        <v>5</v>
      </c>
      <c r="D45" s="31">
        <v>5.8234561</v>
      </c>
      <c r="E45" s="31">
        <v>5.0437772</v>
      </c>
      <c r="F45" s="31">
        <v>3.6247095</v>
      </c>
      <c r="G45" s="31">
        <v>6.3724097</v>
      </c>
      <c r="H45" s="31">
        <v>6.8965334</v>
      </c>
      <c r="I45" s="31">
        <v>7.9103615</v>
      </c>
      <c r="J45" s="31">
        <v>13.0684511</v>
      </c>
      <c r="K45" s="31">
        <v>11.1356643</v>
      </c>
      <c r="L45" s="31">
        <v>2.1450443</v>
      </c>
      <c r="M45" s="31">
        <v>2.2447986</v>
      </c>
      <c r="N45" s="31">
        <v>4.7026634</v>
      </c>
      <c r="O45" s="31">
        <v>5.755373</v>
      </c>
      <c r="P45" s="31">
        <v>7.3323673</v>
      </c>
      <c r="Q45" s="31">
        <v>4.0212978</v>
      </c>
      <c r="R45" s="31">
        <v>6.7245741</v>
      </c>
      <c r="S45" s="31">
        <v>7.2334454</v>
      </c>
      <c r="T45" s="31">
        <v>9.3650368</v>
      </c>
      <c r="U45" s="31">
        <v>11.3691712</v>
      </c>
    </row>
    <row r="46" spans="1:12" s="29" customFormat="1" ht="12.75">
      <c r="A46" s="35" t="s">
        <v>46</v>
      </c>
      <c r="B46" s="36"/>
      <c r="C46" s="43"/>
      <c r="D46" s="31"/>
      <c r="E46" s="31"/>
      <c r="F46" s="31"/>
      <c r="G46" s="31"/>
      <c r="H46" s="31"/>
      <c r="I46" s="31"/>
      <c r="J46" s="31"/>
      <c r="K46" s="31"/>
      <c r="L46" s="31"/>
    </row>
    <row r="47" spans="1:21" s="29" customFormat="1" ht="12.75">
      <c r="A47" s="35"/>
      <c r="B47" s="37" t="s">
        <v>23</v>
      </c>
      <c r="C47" s="41" t="s">
        <v>5</v>
      </c>
      <c r="D47" s="31">
        <v>2.4261719</v>
      </c>
      <c r="E47" s="31">
        <v>3.1215353</v>
      </c>
      <c r="F47" s="31">
        <v>2.5404759</v>
      </c>
      <c r="G47" s="31">
        <v>3.537999</v>
      </c>
      <c r="H47" s="31">
        <v>4.1096805</v>
      </c>
      <c r="I47" s="31">
        <v>4.7879465</v>
      </c>
      <c r="J47" s="31">
        <v>10.2869305</v>
      </c>
      <c r="K47" s="31">
        <v>8.0666264</v>
      </c>
      <c r="L47" s="31">
        <v>1.1088868</v>
      </c>
      <c r="M47" s="31">
        <v>1.1227642</v>
      </c>
      <c r="N47" s="31">
        <v>1.5829903</v>
      </c>
      <c r="O47" s="31">
        <v>3.0228073</v>
      </c>
      <c r="P47" s="31">
        <v>2.8543543</v>
      </c>
      <c r="Q47" s="31">
        <v>2.797895</v>
      </c>
      <c r="R47" s="31">
        <v>2.4435105</v>
      </c>
      <c r="S47" s="31">
        <v>2.8661752</v>
      </c>
      <c r="T47" s="31">
        <v>4.368182</v>
      </c>
      <c r="U47" s="31">
        <v>7.4705931</v>
      </c>
    </row>
    <row r="48" spans="1:21" s="29" customFormat="1" ht="12.75">
      <c r="A48" s="35"/>
      <c r="B48" s="37" t="s">
        <v>24</v>
      </c>
      <c r="C48" s="41" t="s">
        <v>5</v>
      </c>
      <c r="D48" s="31">
        <v>2.9175525</v>
      </c>
      <c r="E48" s="31">
        <v>2.6031148</v>
      </c>
      <c r="F48" s="31">
        <v>2.9620527</v>
      </c>
      <c r="G48" s="31">
        <v>3.9259233</v>
      </c>
      <c r="H48" s="31">
        <v>3.3905623</v>
      </c>
      <c r="I48" s="31">
        <v>3.4878798</v>
      </c>
      <c r="J48" s="31">
        <v>8.1401952</v>
      </c>
      <c r="K48" s="31">
        <v>5.6073467</v>
      </c>
      <c r="L48" s="31">
        <v>1.4274606</v>
      </c>
      <c r="M48" s="31">
        <v>1.4651145</v>
      </c>
      <c r="N48" s="31">
        <v>2.544403</v>
      </c>
      <c r="O48" s="31">
        <v>2.9449347</v>
      </c>
      <c r="P48" s="31">
        <v>3.3465996</v>
      </c>
      <c r="Q48" s="31">
        <v>3.2246988</v>
      </c>
      <c r="R48" s="31">
        <v>3.126003</v>
      </c>
      <c r="S48" s="31">
        <v>3.1306248</v>
      </c>
      <c r="T48" s="31">
        <v>3.9323266</v>
      </c>
      <c r="U48" s="31">
        <v>6.0413491</v>
      </c>
    </row>
    <row r="49" spans="1:21" s="29" customFormat="1" ht="12.75">
      <c r="A49" s="35"/>
      <c r="B49" s="37" t="s">
        <v>25</v>
      </c>
      <c r="C49" s="41" t="s">
        <v>5</v>
      </c>
      <c r="D49" s="31">
        <v>2.3272721</v>
      </c>
      <c r="E49" s="31">
        <v>2.2729711</v>
      </c>
      <c r="F49" s="31">
        <v>3.1271259</v>
      </c>
      <c r="G49" s="31">
        <v>4.0769913</v>
      </c>
      <c r="H49" s="31">
        <v>4.274969</v>
      </c>
      <c r="I49" s="31">
        <v>4.5590565</v>
      </c>
      <c r="J49" s="31">
        <v>9.0356701</v>
      </c>
      <c r="K49" s="31">
        <v>6.5037956</v>
      </c>
      <c r="L49" s="31">
        <v>0.9633259</v>
      </c>
      <c r="M49" s="31">
        <v>1.0490263</v>
      </c>
      <c r="N49" s="31">
        <v>1.8084798</v>
      </c>
      <c r="O49" s="31">
        <v>2.769461</v>
      </c>
      <c r="P49" s="31">
        <v>3.5081766</v>
      </c>
      <c r="Q49" s="31">
        <v>2.7548483</v>
      </c>
      <c r="R49" s="31">
        <v>2.8472394</v>
      </c>
      <c r="S49" s="31">
        <v>3.2316137</v>
      </c>
      <c r="T49" s="31">
        <v>4.4685662</v>
      </c>
      <c r="U49" s="31">
        <v>6.481846</v>
      </c>
    </row>
    <row r="50" spans="1:21" s="29" customFormat="1" ht="12.75">
      <c r="A50" s="35"/>
      <c r="B50" s="37" t="s">
        <v>26</v>
      </c>
      <c r="C50" s="41" t="s">
        <v>5</v>
      </c>
      <c r="D50" s="31">
        <v>3.1437759</v>
      </c>
      <c r="E50" s="31">
        <v>2.4956648</v>
      </c>
      <c r="F50" s="31">
        <v>2.5274233</v>
      </c>
      <c r="G50" s="31">
        <v>4.2740592</v>
      </c>
      <c r="H50" s="31">
        <v>3.6624415</v>
      </c>
      <c r="I50" s="31">
        <v>4.9959438</v>
      </c>
      <c r="J50" s="31">
        <v>6.2638361</v>
      </c>
      <c r="K50" s="31">
        <v>4.0944899</v>
      </c>
      <c r="L50" s="31">
        <v>1.1649496</v>
      </c>
      <c r="M50" s="31">
        <v>1.2214514</v>
      </c>
      <c r="N50" s="31">
        <v>1.764488</v>
      </c>
      <c r="O50" s="31">
        <v>2.1501981</v>
      </c>
      <c r="P50" s="31">
        <v>2.3971017</v>
      </c>
      <c r="Q50" s="31">
        <v>3.1761269</v>
      </c>
      <c r="R50" s="31">
        <v>3.0563604</v>
      </c>
      <c r="S50" s="31">
        <v>2.742121</v>
      </c>
      <c r="T50" s="31">
        <v>3.4024955</v>
      </c>
      <c r="U50" s="31">
        <v>7.4414728</v>
      </c>
    </row>
    <row r="51" spans="1:21" s="29" customFormat="1" ht="12.75">
      <c r="A51" s="38"/>
      <c r="B51" s="37" t="s">
        <v>27</v>
      </c>
      <c r="C51" s="42" t="s">
        <v>5</v>
      </c>
      <c r="D51" s="31">
        <v>2.9529928</v>
      </c>
      <c r="E51" s="31">
        <v>3.1195807</v>
      </c>
      <c r="F51" s="31">
        <v>2.9578045</v>
      </c>
      <c r="G51" s="31">
        <v>3.5679629</v>
      </c>
      <c r="H51" s="31">
        <v>4.3385276</v>
      </c>
      <c r="I51" s="31">
        <v>4.1775936</v>
      </c>
      <c r="J51" s="31">
        <v>5.2178859</v>
      </c>
      <c r="K51" s="31">
        <v>8.2899581</v>
      </c>
      <c r="L51" s="31">
        <v>1.4193308</v>
      </c>
      <c r="M51" s="31">
        <v>1.5093893</v>
      </c>
      <c r="N51" s="31">
        <v>3.4091868</v>
      </c>
      <c r="O51" s="31">
        <v>4.0785922</v>
      </c>
      <c r="P51" s="31">
        <v>4.1656407</v>
      </c>
      <c r="Q51" s="31">
        <v>3.1451686</v>
      </c>
      <c r="R51" s="31">
        <v>3.4183775</v>
      </c>
      <c r="S51" s="31">
        <v>2.4782547</v>
      </c>
      <c r="T51" s="31">
        <v>3.5877468</v>
      </c>
      <c r="U51" s="31">
        <v>7.0502762</v>
      </c>
    </row>
    <row r="52" spans="1:21" ht="12.75">
      <c r="A52" s="49" t="s">
        <v>38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14" ht="12.75">
      <c r="A53" s="14" t="s">
        <v>40</v>
      </c>
      <c r="B53" s="2"/>
      <c r="C53" s="36"/>
      <c r="D53" s="31"/>
      <c r="E53" s="31"/>
      <c r="F53" s="31"/>
      <c r="G53" s="31"/>
      <c r="H53" s="31"/>
      <c r="I53" s="31"/>
      <c r="J53" s="31"/>
      <c r="K53" s="31"/>
      <c r="L53" s="31"/>
      <c r="M53"/>
      <c r="N53"/>
    </row>
    <row r="54" spans="1:21" ht="12.75">
      <c r="A54" s="14"/>
      <c r="B54" s="34" t="s">
        <v>23</v>
      </c>
      <c r="C54" s="41" t="s">
        <v>5</v>
      </c>
      <c r="D54" s="31">
        <v>4.357055244915603</v>
      </c>
      <c r="E54" s="31">
        <v>3.6476201360947695</v>
      </c>
      <c r="F54" s="31">
        <v>4.44277387949137</v>
      </c>
      <c r="G54" s="31">
        <v>6.6475362949368675</v>
      </c>
      <c r="H54" s="31">
        <v>7.166903938233671</v>
      </c>
      <c r="I54" s="31">
        <v>7.593599133092983</v>
      </c>
      <c r="J54" s="31">
        <v>17.569574836017054</v>
      </c>
      <c r="K54" s="31">
        <v>11.874039459241063</v>
      </c>
      <c r="L54" s="31">
        <v>2.12150682078112</v>
      </c>
      <c r="M54" s="31">
        <v>2.0536358879715952</v>
      </c>
      <c r="N54" s="31">
        <v>4.477579472755686</v>
      </c>
      <c r="O54" s="31">
        <v>7.169752842625028</v>
      </c>
      <c r="P54" s="31">
        <v>5.834192894156551</v>
      </c>
      <c r="Q54" s="31">
        <v>4.757146318644765</v>
      </c>
      <c r="R54" s="31">
        <v>4.741779294270238</v>
      </c>
      <c r="S54" s="31">
        <v>5.045823550381138</v>
      </c>
      <c r="T54" s="31">
        <v>7.651816100378171</v>
      </c>
      <c r="U54" s="31">
        <v>9.921273517152377</v>
      </c>
    </row>
    <row r="55" spans="1:21" ht="12.75">
      <c r="A55" s="14"/>
      <c r="B55" s="34" t="s">
        <v>24</v>
      </c>
      <c r="C55" s="41" t="s">
        <v>5</v>
      </c>
      <c r="D55" s="31">
        <v>5.1693826522</v>
      </c>
      <c r="E55" s="31">
        <v>5.4445999823</v>
      </c>
      <c r="F55" s="31">
        <v>5.6030863581</v>
      </c>
      <c r="G55" s="31">
        <v>7.6619654448</v>
      </c>
      <c r="H55" s="31">
        <v>5.8296821478</v>
      </c>
      <c r="I55" s="31">
        <v>8.1613080224</v>
      </c>
      <c r="J55" s="31">
        <v>13.288119254</v>
      </c>
      <c r="K55" s="31">
        <v>13.846330134</v>
      </c>
      <c r="L55" s="31">
        <v>2.5462936549</v>
      </c>
      <c r="M55" s="31">
        <v>2.4370329821</v>
      </c>
      <c r="N55" s="31">
        <v>4.5622993027</v>
      </c>
      <c r="O55" s="31">
        <v>6.9743228435</v>
      </c>
      <c r="P55" s="31">
        <v>6.3341973918</v>
      </c>
      <c r="Q55" s="31">
        <v>4.546820067</v>
      </c>
      <c r="R55" s="31">
        <v>6.1837636049</v>
      </c>
      <c r="S55" s="31">
        <v>4.4433423392</v>
      </c>
      <c r="T55" s="31">
        <v>6.6971864378</v>
      </c>
      <c r="U55" s="31">
        <v>13.479723184</v>
      </c>
    </row>
    <row r="56" spans="1:21" ht="12.75">
      <c r="A56" s="14"/>
      <c r="B56" s="34" t="s">
        <v>25</v>
      </c>
      <c r="C56" s="41" t="s">
        <v>5</v>
      </c>
      <c r="D56" s="31">
        <v>5.0972712897</v>
      </c>
      <c r="E56" s="31">
        <v>4.2305245396</v>
      </c>
      <c r="F56" s="31">
        <v>5.05833337</v>
      </c>
      <c r="G56" s="31">
        <v>8.6887880833</v>
      </c>
      <c r="H56" s="31">
        <v>6.4228105658</v>
      </c>
      <c r="I56" s="31">
        <v>6.795691978</v>
      </c>
      <c r="J56" s="31">
        <v>14.170247416</v>
      </c>
      <c r="K56" s="31">
        <v>11.045476574</v>
      </c>
      <c r="L56" s="31">
        <v>1.966326849</v>
      </c>
      <c r="M56" s="31">
        <v>2.1378242409</v>
      </c>
      <c r="N56" s="31">
        <v>3.7538353588</v>
      </c>
      <c r="O56" s="31">
        <v>6.5733655124</v>
      </c>
      <c r="P56" s="31">
        <v>4.9087232085</v>
      </c>
      <c r="Q56" s="31">
        <v>5.0948512728</v>
      </c>
      <c r="R56" s="31">
        <v>4.499294346</v>
      </c>
      <c r="S56" s="31">
        <v>5.4322887065</v>
      </c>
      <c r="T56" s="31">
        <v>8.4756712837</v>
      </c>
      <c r="U56" s="31">
        <v>13.588387157</v>
      </c>
    </row>
    <row r="57" spans="1:21" ht="12.75">
      <c r="A57" s="14"/>
      <c r="B57" s="34" t="s">
        <v>26</v>
      </c>
      <c r="C57" s="41" t="s">
        <v>5</v>
      </c>
      <c r="D57" s="31">
        <v>5.3473204028</v>
      </c>
      <c r="E57" s="31">
        <v>4.3018992297</v>
      </c>
      <c r="F57" s="31">
        <v>4.5934556861</v>
      </c>
      <c r="G57" s="31">
        <v>7.5408324736</v>
      </c>
      <c r="H57" s="31">
        <v>6.0605571826</v>
      </c>
      <c r="I57" s="31">
        <v>7.5539255518</v>
      </c>
      <c r="J57" s="31">
        <v>11.109350932</v>
      </c>
      <c r="K57" s="31">
        <v>8.1109611954</v>
      </c>
      <c r="L57" s="31">
        <v>1.9543326753</v>
      </c>
      <c r="M57" s="31">
        <v>2.0590450272</v>
      </c>
      <c r="N57" s="31">
        <v>3.3675617772</v>
      </c>
      <c r="O57" s="31">
        <v>6.2209464931</v>
      </c>
      <c r="P57" s="31">
        <v>4.5209257863</v>
      </c>
      <c r="Q57" s="31">
        <v>5.4848827678</v>
      </c>
      <c r="R57" s="31">
        <v>5.3442871686</v>
      </c>
      <c r="S57" s="31">
        <v>5.3980414668</v>
      </c>
      <c r="T57" s="31">
        <v>5.7075320534</v>
      </c>
      <c r="U57" s="31">
        <v>11.081320416</v>
      </c>
    </row>
    <row r="58" spans="1:21" ht="12.75">
      <c r="A58" s="15"/>
      <c r="B58" s="34" t="s">
        <v>27</v>
      </c>
      <c r="C58" s="41" t="s">
        <v>5</v>
      </c>
      <c r="D58" s="31">
        <v>4.7532673589</v>
      </c>
      <c r="E58" s="31">
        <v>4.7169362554</v>
      </c>
      <c r="F58" s="31">
        <v>5.2177823438</v>
      </c>
      <c r="G58" s="31">
        <v>6.6858493848</v>
      </c>
      <c r="H58" s="31">
        <v>6.7719833949</v>
      </c>
      <c r="I58" s="31">
        <v>10.663977969</v>
      </c>
      <c r="J58" s="31">
        <v>10.992819117</v>
      </c>
      <c r="K58" s="31">
        <v>12.442415943</v>
      </c>
      <c r="L58" s="31">
        <v>2.2288476951</v>
      </c>
      <c r="M58" s="31">
        <v>2.4038785321</v>
      </c>
      <c r="N58" s="31">
        <v>5.4814659792</v>
      </c>
      <c r="O58" s="31">
        <v>7.7489088846</v>
      </c>
      <c r="P58" s="31">
        <v>6.9037286157</v>
      </c>
      <c r="Q58" s="31">
        <v>4.7237911507</v>
      </c>
      <c r="R58" s="31">
        <v>6.2161058879</v>
      </c>
      <c r="S58" s="31">
        <v>5.2704658197</v>
      </c>
      <c r="T58" s="31">
        <v>7.0908609491</v>
      </c>
      <c r="U58" s="31">
        <v>11.84919628</v>
      </c>
    </row>
    <row r="59" spans="1:21" ht="12.75">
      <c r="A59" s="14" t="s">
        <v>41</v>
      </c>
      <c r="B59" s="2"/>
      <c r="C59" s="4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:21" ht="12.75">
      <c r="A60" s="14"/>
      <c r="B60" s="34" t="s">
        <v>23</v>
      </c>
      <c r="C60" s="41" t="s">
        <v>5</v>
      </c>
      <c r="D60" s="31">
        <v>4.687328110984677</v>
      </c>
      <c r="E60" s="31">
        <v>6.828286346741125</v>
      </c>
      <c r="F60" s="31">
        <v>5.51133438727351</v>
      </c>
      <c r="G60" s="31">
        <v>6.766528562696086</v>
      </c>
      <c r="H60" s="31">
        <v>8.485550319652136</v>
      </c>
      <c r="I60" s="31">
        <v>10.180369681982265</v>
      </c>
      <c r="J60" s="31">
        <v>18.89761120687265</v>
      </c>
      <c r="K60" s="31">
        <v>17.274766450412194</v>
      </c>
      <c r="L60" s="31">
        <v>2.898845880397926</v>
      </c>
      <c r="M60" s="31">
        <v>2.65511215590642</v>
      </c>
      <c r="N60" s="31">
        <v>4.165126086827778</v>
      </c>
      <c r="O60" s="31">
        <v>5.852254372231184</v>
      </c>
      <c r="P60" s="31">
        <v>7.591665847680325</v>
      </c>
      <c r="Q60" s="31">
        <v>5.193734676218352</v>
      </c>
      <c r="R60" s="31">
        <v>7.609192791306854</v>
      </c>
      <c r="S60" s="31">
        <v>7.985352652442651</v>
      </c>
      <c r="T60" s="31">
        <v>8.23843156039751</v>
      </c>
      <c r="U60" s="31">
        <v>20.023070130528424</v>
      </c>
    </row>
    <row r="61" spans="1:21" ht="12.75">
      <c r="A61" s="14"/>
      <c r="B61" s="34" t="s">
        <v>24</v>
      </c>
      <c r="C61" s="41" t="s">
        <v>5</v>
      </c>
      <c r="D61" s="31">
        <v>5.0402900476</v>
      </c>
      <c r="E61" s="31">
        <v>6.4493941255</v>
      </c>
      <c r="F61" s="31">
        <v>7.2046325767</v>
      </c>
      <c r="G61" s="31">
        <v>9.1433182841</v>
      </c>
      <c r="H61" s="31">
        <v>8.7932834154</v>
      </c>
      <c r="I61" s="31">
        <v>8.8512438136</v>
      </c>
      <c r="J61" s="31">
        <v>15.314539061</v>
      </c>
      <c r="K61" s="31">
        <v>12.172655318</v>
      </c>
      <c r="L61" s="31">
        <v>3.0924900294</v>
      </c>
      <c r="M61" s="31">
        <v>3.1213707813</v>
      </c>
      <c r="N61" s="31">
        <v>5.0172872814</v>
      </c>
      <c r="O61" s="31">
        <v>7.8612672286</v>
      </c>
      <c r="P61" s="31">
        <v>7.0865052255</v>
      </c>
      <c r="Q61" s="31">
        <v>5.6868482895</v>
      </c>
      <c r="R61" s="31">
        <v>6.7893589029</v>
      </c>
      <c r="S61" s="31">
        <v>7.482457363</v>
      </c>
      <c r="T61" s="31">
        <v>7.9012794371</v>
      </c>
      <c r="U61" s="31">
        <v>13.488193912</v>
      </c>
    </row>
    <row r="62" spans="1:21" ht="12.75">
      <c r="A62" s="14"/>
      <c r="B62" s="34" t="s">
        <v>25</v>
      </c>
      <c r="C62" s="41" t="s">
        <v>5</v>
      </c>
      <c r="D62" s="31">
        <v>5.4610899922</v>
      </c>
      <c r="E62" s="31">
        <v>5.7248688031</v>
      </c>
      <c r="F62" s="31">
        <v>5.9601857632</v>
      </c>
      <c r="G62" s="31">
        <v>7.8868301388</v>
      </c>
      <c r="H62" s="31">
        <v>12.418745401</v>
      </c>
      <c r="I62" s="31">
        <v>10.694185911</v>
      </c>
      <c r="J62" s="31">
        <v>24.279355525</v>
      </c>
      <c r="K62" s="31">
        <v>17.336759856</v>
      </c>
      <c r="L62" s="31">
        <v>2.8190305673</v>
      </c>
      <c r="M62" s="31">
        <v>3.0171257723</v>
      </c>
      <c r="N62" s="31">
        <v>5.2852713561</v>
      </c>
      <c r="O62" s="31">
        <v>6.5681664912</v>
      </c>
      <c r="P62" s="31">
        <v>8.8992199329</v>
      </c>
      <c r="Q62" s="31">
        <v>6.9322828043</v>
      </c>
      <c r="R62" s="31">
        <v>8.9991558393</v>
      </c>
      <c r="S62" s="31">
        <v>8.8539739175</v>
      </c>
      <c r="T62" s="31">
        <v>12.195857665</v>
      </c>
      <c r="U62" s="31">
        <v>12.824612018</v>
      </c>
    </row>
    <row r="63" spans="1:21" ht="12.75">
      <c r="A63" s="14"/>
      <c r="B63" s="34" t="s">
        <v>26</v>
      </c>
      <c r="C63" s="41" t="s">
        <v>5</v>
      </c>
      <c r="D63" s="31">
        <v>6.8674575653</v>
      </c>
      <c r="E63" s="31">
        <v>7.1577992703</v>
      </c>
      <c r="F63" s="31">
        <v>8.2153412671</v>
      </c>
      <c r="G63" s="31">
        <v>8.3653588011</v>
      </c>
      <c r="H63" s="31">
        <v>5.8811502379</v>
      </c>
      <c r="I63" s="31">
        <v>10.783403977</v>
      </c>
      <c r="J63" s="31">
        <v>18.219389724</v>
      </c>
      <c r="K63" s="31">
        <v>9.1490968018</v>
      </c>
      <c r="L63" s="31">
        <v>4.1650573466</v>
      </c>
      <c r="M63" s="31">
        <v>4.246852991</v>
      </c>
      <c r="N63" s="31">
        <v>6.2366196556</v>
      </c>
      <c r="O63" s="31">
        <v>8.2651627241</v>
      </c>
      <c r="P63" s="31">
        <v>7.2225867048</v>
      </c>
      <c r="Q63" s="31">
        <v>7.211359432</v>
      </c>
      <c r="R63" s="31">
        <v>9.0869206119</v>
      </c>
      <c r="S63" s="31">
        <v>8.3657537525</v>
      </c>
      <c r="T63" s="31">
        <v>7.605368263</v>
      </c>
      <c r="U63" s="31">
        <v>13.59851008</v>
      </c>
    </row>
    <row r="64" spans="1:21" ht="12.75">
      <c r="A64" s="15"/>
      <c r="B64" s="34" t="s">
        <v>27</v>
      </c>
      <c r="C64" s="41" t="s">
        <v>5</v>
      </c>
      <c r="D64" s="31">
        <v>7.1201747817</v>
      </c>
      <c r="E64" s="31">
        <v>7.1450957931</v>
      </c>
      <c r="F64" s="31">
        <v>6.6230981215</v>
      </c>
      <c r="G64" s="31">
        <v>10.237925704</v>
      </c>
      <c r="H64" s="31">
        <v>9.681297907</v>
      </c>
      <c r="I64" s="31">
        <v>11.07716493</v>
      </c>
      <c r="J64" s="31">
        <v>18.861474885</v>
      </c>
      <c r="K64" s="31">
        <v>17.018156481</v>
      </c>
      <c r="L64" s="31">
        <v>3.1240866551</v>
      </c>
      <c r="M64" s="31">
        <v>3.1043248426</v>
      </c>
      <c r="N64" s="31">
        <v>5.2324953913</v>
      </c>
      <c r="O64" s="31">
        <v>8.3692120081</v>
      </c>
      <c r="P64" s="31">
        <v>6.482672076</v>
      </c>
      <c r="Q64" s="31">
        <v>6.2861472677</v>
      </c>
      <c r="R64" s="31">
        <v>9.3226087077</v>
      </c>
      <c r="S64" s="31">
        <v>10.865418087</v>
      </c>
      <c r="T64" s="31">
        <v>10.377844802</v>
      </c>
      <c r="U64" s="31">
        <v>13.0720711</v>
      </c>
    </row>
    <row r="65" spans="1:21" ht="12.75">
      <c r="A65" s="14" t="s">
        <v>42</v>
      </c>
      <c r="B65" s="2"/>
      <c r="C65" s="4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 ht="12.75">
      <c r="A66" s="14"/>
      <c r="B66" s="34" t="s">
        <v>23</v>
      </c>
      <c r="C66" s="41" t="s">
        <v>5</v>
      </c>
      <c r="D66" s="31">
        <v>3.3778256121516597</v>
      </c>
      <c r="E66" s="31">
        <v>3.6563590409452997</v>
      </c>
      <c r="F66" s="31">
        <v>3.409872856955597</v>
      </c>
      <c r="G66" s="31">
        <v>3.757311471644742</v>
      </c>
      <c r="H66" s="31">
        <v>4.935333789806065</v>
      </c>
      <c r="I66" s="31">
        <v>5.617352572916672</v>
      </c>
      <c r="J66" s="31">
        <v>13.54596747523191</v>
      </c>
      <c r="K66" s="31">
        <v>8.804211164615957</v>
      </c>
      <c r="L66" s="31">
        <v>1.521546405563077</v>
      </c>
      <c r="M66" s="31">
        <v>1.5384515671188819</v>
      </c>
      <c r="N66" s="31">
        <v>2.2244484354612744</v>
      </c>
      <c r="O66" s="31">
        <v>4.987105404008467</v>
      </c>
      <c r="P66" s="31">
        <v>3.75952634054793</v>
      </c>
      <c r="Q66" s="31">
        <v>3.6717082138251333</v>
      </c>
      <c r="R66" s="31">
        <v>3.8640728998860037</v>
      </c>
      <c r="S66" s="31">
        <v>4.583623214972085</v>
      </c>
      <c r="T66" s="31">
        <v>5.724380646738208</v>
      </c>
      <c r="U66" s="31">
        <v>9.234014881028006</v>
      </c>
    </row>
    <row r="67" spans="1:21" ht="12.75">
      <c r="A67" s="14"/>
      <c r="B67" s="34" t="s">
        <v>24</v>
      </c>
      <c r="C67" s="41" t="s">
        <v>5</v>
      </c>
      <c r="D67" s="31">
        <v>3.9754982477</v>
      </c>
      <c r="E67" s="31">
        <v>4.3147620474</v>
      </c>
      <c r="F67" s="31">
        <v>4.8913669428</v>
      </c>
      <c r="G67" s="31">
        <v>5.9257053002</v>
      </c>
      <c r="H67" s="31">
        <v>5.4121730185</v>
      </c>
      <c r="I67" s="31">
        <v>5.7013321413</v>
      </c>
      <c r="J67" s="31">
        <v>10.640015451</v>
      </c>
      <c r="K67" s="31">
        <v>7.1601798355</v>
      </c>
      <c r="L67" s="31">
        <v>2.0100676498</v>
      </c>
      <c r="M67" s="31">
        <v>1.9582400047</v>
      </c>
      <c r="N67" s="31">
        <v>3.1868528043</v>
      </c>
      <c r="O67" s="31">
        <v>4.9047176549</v>
      </c>
      <c r="P67" s="31">
        <v>4.3813833672</v>
      </c>
      <c r="Q67" s="31">
        <v>3.9905336207</v>
      </c>
      <c r="R67" s="31">
        <v>5.0141305234</v>
      </c>
      <c r="S67" s="31">
        <v>3.8806430118</v>
      </c>
      <c r="T67" s="31">
        <v>4.2840974605</v>
      </c>
      <c r="U67" s="31">
        <v>8.7928511036</v>
      </c>
    </row>
    <row r="68" spans="1:21" ht="12.75">
      <c r="A68" s="14"/>
      <c r="B68" s="34" t="s">
        <v>25</v>
      </c>
      <c r="C68" s="41" t="s">
        <v>5</v>
      </c>
      <c r="D68" s="31">
        <v>3.9586110867</v>
      </c>
      <c r="E68" s="31">
        <v>3.3727266625</v>
      </c>
      <c r="F68" s="31">
        <v>4.214713162</v>
      </c>
      <c r="G68" s="31">
        <v>6.1031038327</v>
      </c>
      <c r="H68" s="31">
        <v>5.18972725</v>
      </c>
      <c r="I68" s="31">
        <v>6.2680866666</v>
      </c>
      <c r="J68" s="31">
        <v>11.02082312</v>
      </c>
      <c r="K68" s="31">
        <v>8.8590327907</v>
      </c>
      <c r="L68" s="31">
        <v>1.4315205469</v>
      </c>
      <c r="M68" s="31">
        <v>1.5905027296</v>
      </c>
      <c r="N68" s="31">
        <v>2.8547340159</v>
      </c>
      <c r="O68" s="31">
        <v>3.966659148</v>
      </c>
      <c r="P68" s="31">
        <v>4.643058883</v>
      </c>
      <c r="Q68" s="31">
        <v>3.7777384005</v>
      </c>
      <c r="R68" s="31">
        <v>4.4133484452</v>
      </c>
      <c r="S68" s="31">
        <v>4.4523078024</v>
      </c>
      <c r="T68" s="31">
        <v>6.734033184</v>
      </c>
      <c r="U68" s="31">
        <v>8.4119089163</v>
      </c>
    </row>
    <row r="69" spans="1:21" ht="12.75">
      <c r="A69" s="14"/>
      <c r="B69" s="34" t="s">
        <v>26</v>
      </c>
      <c r="C69" s="41" t="s">
        <v>5</v>
      </c>
      <c r="D69" s="31">
        <v>4.4561669746</v>
      </c>
      <c r="E69" s="31">
        <v>3.4930521585</v>
      </c>
      <c r="F69" s="31">
        <v>4.0928968732</v>
      </c>
      <c r="G69" s="31">
        <v>6.129379495</v>
      </c>
      <c r="H69" s="31">
        <v>4.2916043986</v>
      </c>
      <c r="I69" s="31">
        <v>6.1686307289</v>
      </c>
      <c r="J69" s="31">
        <v>9.5131312835</v>
      </c>
      <c r="K69" s="31">
        <v>6.0422483272</v>
      </c>
      <c r="L69" s="31">
        <v>1.7745521262</v>
      </c>
      <c r="M69" s="31">
        <v>1.84161674</v>
      </c>
      <c r="N69" s="31">
        <v>2.840429207</v>
      </c>
      <c r="O69" s="31">
        <v>4.3345189173</v>
      </c>
      <c r="P69" s="31">
        <v>3.4652139627</v>
      </c>
      <c r="Q69" s="31">
        <v>4.9937918525</v>
      </c>
      <c r="R69" s="31">
        <v>4.2652439259</v>
      </c>
      <c r="S69" s="31">
        <v>4.0526444197</v>
      </c>
      <c r="T69" s="31">
        <v>4.5252028171</v>
      </c>
      <c r="U69" s="31">
        <v>8.3776182312</v>
      </c>
    </row>
    <row r="70" spans="1:21" ht="12.75">
      <c r="A70" s="15"/>
      <c r="B70" s="34" t="s">
        <v>27</v>
      </c>
      <c r="C70" s="41" t="s">
        <v>5</v>
      </c>
      <c r="D70" s="31">
        <v>4.2258721739</v>
      </c>
      <c r="E70" s="31">
        <v>3.7096137907</v>
      </c>
      <c r="F70" s="31">
        <v>4.1121650444</v>
      </c>
      <c r="G70" s="31">
        <v>4.8913933722</v>
      </c>
      <c r="H70" s="31">
        <v>5.4432403748</v>
      </c>
      <c r="I70" s="31">
        <v>7.1732153188</v>
      </c>
      <c r="J70" s="31">
        <v>8.5025173387</v>
      </c>
      <c r="K70" s="31">
        <v>10.385459463</v>
      </c>
      <c r="L70" s="31">
        <v>1.693915429</v>
      </c>
      <c r="M70" s="31">
        <v>1.794511453</v>
      </c>
      <c r="N70" s="31">
        <v>4.1572643373</v>
      </c>
      <c r="O70" s="31">
        <v>5.3587720962</v>
      </c>
      <c r="P70" s="31">
        <v>5.0651687764</v>
      </c>
      <c r="Q70" s="31">
        <v>3.7525984737</v>
      </c>
      <c r="R70" s="31">
        <v>4.8952778531</v>
      </c>
      <c r="S70" s="31">
        <v>4.1542099047</v>
      </c>
      <c r="T70" s="31">
        <v>4.4089907513</v>
      </c>
      <c r="U70" s="31">
        <v>9.0951185078</v>
      </c>
    </row>
    <row r="71" spans="1:21" ht="12.75">
      <c r="A71" s="35" t="s">
        <v>43</v>
      </c>
      <c r="B71" s="36"/>
      <c r="C71" s="43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ht="12.75">
      <c r="A72" s="35"/>
      <c r="B72" s="37" t="s">
        <v>23</v>
      </c>
      <c r="C72" s="41" t="s">
        <v>5</v>
      </c>
      <c r="D72" s="31">
        <v>0.6136088185925617</v>
      </c>
      <c r="E72" s="31">
        <v>0.5461757384823496</v>
      </c>
      <c r="F72" s="31">
        <v>0.8401099668164578</v>
      </c>
      <c r="G72" s="31">
        <v>1.0536339351130752</v>
      </c>
      <c r="H72" s="31">
        <v>0.7207390143258096</v>
      </c>
      <c r="I72" s="31">
        <v>1.45746523590269</v>
      </c>
      <c r="J72" s="31">
        <v>2.834088798769268</v>
      </c>
      <c r="K72" s="31">
        <v>2.3075768485710633</v>
      </c>
      <c r="L72" s="31">
        <v>0.31008486783258143</v>
      </c>
      <c r="M72" s="31">
        <v>0.2778380223382003</v>
      </c>
      <c r="N72" s="31">
        <v>0.8616451357361757</v>
      </c>
      <c r="O72" s="31">
        <v>2.1413586913311913</v>
      </c>
      <c r="P72" s="31">
        <v>0.9688506768670452</v>
      </c>
      <c r="Q72" s="31">
        <v>0.4993394713038196</v>
      </c>
      <c r="R72" s="31">
        <v>0.4236529577852312</v>
      </c>
      <c r="S72" s="31">
        <v>0.5215203615121307</v>
      </c>
      <c r="T72" s="31">
        <v>0.8917179750250572</v>
      </c>
      <c r="U72" s="31">
        <v>3.347139554688419</v>
      </c>
    </row>
    <row r="73" spans="1:21" ht="12.75">
      <c r="A73" s="35"/>
      <c r="B73" s="37" t="s">
        <v>24</v>
      </c>
      <c r="C73" s="41" t="s">
        <v>5</v>
      </c>
      <c r="D73" s="31">
        <v>0.5718157317</v>
      </c>
      <c r="E73" s="31">
        <v>0.6918413032</v>
      </c>
      <c r="F73" s="31">
        <v>1.0552907582</v>
      </c>
      <c r="G73" s="31">
        <v>1.0281125822</v>
      </c>
      <c r="H73" s="31">
        <v>0.9890590696</v>
      </c>
      <c r="I73" s="31">
        <v>1.1857180112</v>
      </c>
      <c r="J73" s="31">
        <v>4.1600502823</v>
      </c>
      <c r="K73" s="31">
        <v>2.5677248532</v>
      </c>
      <c r="L73" s="31">
        <v>0.3057035404</v>
      </c>
      <c r="M73" s="31">
        <v>0.2957289107</v>
      </c>
      <c r="N73" s="31">
        <v>1.1530821858</v>
      </c>
      <c r="O73" s="31">
        <v>2.0774224302</v>
      </c>
      <c r="P73" s="31">
        <v>1.1868465582</v>
      </c>
      <c r="Q73" s="31">
        <v>0.5215547352</v>
      </c>
      <c r="R73" s="31">
        <v>0.5967352849</v>
      </c>
      <c r="S73" s="31">
        <v>0.4694084735</v>
      </c>
      <c r="T73" s="31">
        <v>0.9153123712</v>
      </c>
      <c r="U73" s="31">
        <v>3.2963510348</v>
      </c>
    </row>
    <row r="74" spans="1:21" ht="12.75">
      <c r="A74" s="35"/>
      <c r="B74" s="37" t="s">
        <v>25</v>
      </c>
      <c r="C74" s="41" t="s">
        <v>5</v>
      </c>
      <c r="D74" s="31">
        <v>0.5726960146</v>
      </c>
      <c r="E74" s="31">
        <v>0.7684550128</v>
      </c>
      <c r="F74" s="31">
        <v>1.0769801841</v>
      </c>
      <c r="G74" s="31">
        <v>0.9550126282</v>
      </c>
      <c r="H74" s="31">
        <v>0.886254679</v>
      </c>
      <c r="I74" s="31">
        <v>1.2168936112</v>
      </c>
      <c r="J74" s="31">
        <v>2.0205070893</v>
      </c>
      <c r="K74" s="31">
        <v>1.3385799176</v>
      </c>
      <c r="L74" s="31">
        <v>0.3417157976</v>
      </c>
      <c r="M74" s="31">
        <v>0.3006516651</v>
      </c>
      <c r="N74" s="31">
        <v>1.0219504592</v>
      </c>
      <c r="O74" s="31">
        <v>2.1742527723</v>
      </c>
      <c r="P74" s="31">
        <v>1.206113924</v>
      </c>
      <c r="Q74" s="31">
        <v>0.4210171107</v>
      </c>
      <c r="R74" s="31">
        <v>0.4164322081</v>
      </c>
      <c r="S74" s="31">
        <v>0.6227014674</v>
      </c>
      <c r="T74" s="31">
        <v>0.7829681737</v>
      </c>
      <c r="U74" s="31">
        <v>2.7652130868</v>
      </c>
    </row>
    <row r="75" spans="1:21" ht="12.75">
      <c r="A75" s="35"/>
      <c r="B75" s="37" t="s">
        <v>26</v>
      </c>
      <c r="C75" s="41" t="s">
        <v>5</v>
      </c>
      <c r="D75" s="31">
        <v>0.537666119</v>
      </c>
      <c r="E75" s="31">
        <v>0.8684134594</v>
      </c>
      <c r="F75" s="31">
        <v>0.8941478084</v>
      </c>
      <c r="G75" s="31">
        <v>0.8005341672</v>
      </c>
      <c r="H75" s="31">
        <v>0.7704051589</v>
      </c>
      <c r="I75" s="31">
        <v>1.4142825645</v>
      </c>
      <c r="J75" s="31">
        <v>3.308804875</v>
      </c>
      <c r="K75" s="31">
        <v>2.1695181412</v>
      </c>
      <c r="L75" s="31">
        <v>0.3816745517</v>
      </c>
      <c r="M75" s="31">
        <v>0.39801334</v>
      </c>
      <c r="N75" s="31">
        <v>1.1243079139</v>
      </c>
      <c r="O75" s="31">
        <v>2.2392558504</v>
      </c>
      <c r="P75" s="31">
        <v>1.1717906315</v>
      </c>
      <c r="Q75" s="31">
        <v>0.4877638548</v>
      </c>
      <c r="R75" s="31">
        <v>0.5155064396</v>
      </c>
      <c r="S75" s="31">
        <v>0.6953024413</v>
      </c>
      <c r="T75" s="31">
        <v>0.773892421</v>
      </c>
      <c r="U75" s="31">
        <v>2.3960522077</v>
      </c>
    </row>
    <row r="76" spans="1:21" ht="12.75">
      <c r="A76" s="38"/>
      <c r="B76" s="37" t="s">
        <v>27</v>
      </c>
      <c r="C76" s="41" t="s">
        <v>5</v>
      </c>
      <c r="D76" s="31">
        <v>0.8595656992</v>
      </c>
      <c r="E76" s="31">
        <v>0.9194429922</v>
      </c>
      <c r="F76" s="31">
        <v>1.1924383858</v>
      </c>
      <c r="G76" s="31">
        <v>1.1829010539</v>
      </c>
      <c r="H76" s="31">
        <v>1.0061127017</v>
      </c>
      <c r="I76" s="31">
        <v>1.9178045282</v>
      </c>
      <c r="J76" s="31">
        <v>3.9066732869</v>
      </c>
      <c r="K76" s="31">
        <v>1.6886888259</v>
      </c>
      <c r="L76" s="31">
        <v>0.4654443201</v>
      </c>
      <c r="M76" s="31">
        <v>0.4085820694</v>
      </c>
      <c r="N76" s="31">
        <v>1.2118108973</v>
      </c>
      <c r="O76" s="31">
        <v>2.1744071483</v>
      </c>
      <c r="P76" s="31">
        <v>1.3313487382</v>
      </c>
      <c r="Q76" s="31">
        <v>0.7082796827</v>
      </c>
      <c r="R76" s="31">
        <v>0.5579526912</v>
      </c>
      <c r="S76" s="31">
        <v>0.6760560211</v>
      </c>
      <c r="T76" s="31">
        <v>1.1417069864</v>
      </c>
      <c r="U76" s="31">
        <v>2.5444486905</v>
      </c>
    </row>
    <row r="77" spans="1:14" ht="12.75">
      <c r="A77" s="35" t="s">
        <v>44</v>
      </c>
      <c r="B77" s="36"/>
      <c r="C77" s="43"/>
      <c r="D77" s="31"/>
      <c r="E77" s="31"/>
      <c r="F77" s="31"/>
      <c r="G77" s="31"/>
      <c r="H77" s="31"/>
      <c r="I77" s="31"/>
      <c r="J77" s="31"/>
      <c r="K77" s="31"/>
      <c r="L77" s="31"/>
      <c r="M77"/>
      <c r="N77"/>
    </row>
    <row r="78" spans="1:21" ht="12.75">
      <c r="A78" s="35"/>
      <c r="B78" s="37" t="s">
        <v>23</v>
      </c>
      <c r="C78" s="41" t="s">
        <v>5</v>
      </c>
      <c r="D78" s="31">
        <v>4.3136313</v>
      </c>
      <c r="E78" s="31">
        <v>3.6064976</v>
      </c>
      <c r="F78" s="31">
        <v>4.3626202</v>
      </c>
      <c r="G78" s="31">
        <v>6.5635047</v>
      </c>
      <c r="H78" s="31">
        <v>7.1305713</v>
      </c>
      <c r="I78" s="31">
        <v>7.4524186</v>
      </c>
      <c r="J78" s="31">
        <v>17.3394896</v>
      </c>
      <c r="K78" s="31">
        <v>11.6476565</v>
      </c>
      <c r="L78" s="31">
        <v>2.0987231</v>
      </c>
      <c r="M78" s="31">
        <v>2.0347546</v>
      </c>
      <c r="N78" s="31">
        <v>4.3938919</v>
      </c>
      <c r="O78" s="31">
        <v>6.8425097</v>
      </c>
      <c r="P78" s="31">
        <v>5.7531848</v>
      </c>
      <c r="Q78" s="31">
        <v>4.7308669</v>
      </c>
      <c r="R78" s="31">
        <v>4.7228158</v>
      </c>
      <c r="S78" s="31">
        <v>5.0187998</v>
      </c>
      <c r="T78" s="31">
        <v>7.5996795</v>
      </c>
      <c r="U78" s="31">
        <v>9.3396105</v>
      </c>
    </row>
    <row r="79" spans="1:21" ht="12.75">
      <c r="A79" s="35"/>
      <c r="B79" s="37" t="s">
        <v>24</v>
      </c>
      <c r="C79" s="41" t="s">
        <v>5</v>
      </c>
      <c r="D79" s="31">
        <v>5.1376594</v>
      </c>
      <c r="E79" s="31">
        <v>5.4004652</v>
      </c>
      <c r="F79" s="31">
        <v>5.5028118</v>
      </c>
      <c r="G79" s="31">
        <v>7.592674</v>
      </c>
      <c r="H79" s="31">
        <v>5.7451681</v>
      </c>
      <c r="I79" s="31">
        <v>8.0747149</v>
      </c>
      <c r="J79" s="31">
        <v>12.6201464</v>
      </c>
      <c r="K79" s="31">
        <v>13.6061621</v>
      </c>
      <c r="L79" s="31">
        <v>2.5278759</v>
      </c>
      <c r="M79" s="31">
        <v>2.4190234</v>
      </c>
      <c r="N79" s="31">
        <v>4.414179</v>
      </c>
      <c r="O79" s="31">
        <v>6.6577395</v>
      </c>
      <c r="P79" s="31">
        <v>6.2220135</v>
      </c>
      <c r="Q79" s="31">
        <v>4.5168079</v>
      </c>
      <c r="R79" s="31">
        <v>6.1549037</v>
      </c>
      <c r="S79" s="31">
        <v>4.4184779</v>
      </c>
      <c r="T79" s="31">
        <v>6.6343432</v>
      </c>
      <c r="U79" s="31">
        <v>13.0704632</v>
      </c>
    </row>
    <row r="80" spans="1:21" ht="12.75">
      <c r="A80" s="35"/>
      <c r="B80" s="37" t="s">
        <v>25</v>
      </c>
      <c r="C80" s="41" t="s">
        <v>5</v>
      </c>
      <c r="D80" s="31">
        <v>5.0649969</v>
      </c>
      <c r="E80" s="31">
        <v>4.160146</v>
      </c>
      <c r="F80" s="31">
        <v>4.9423527</v>
      </c>
      <c r="G80" s="31">
        <v>8.6361444</v>
      </c>
      <c r="H80" s="31">
        <v>6.3613716</v>
      </c>
      <c r="I80" s="31">
        <v>6.6858507</v>
      </c>
      <c r="J80" s="31">
        <v>14.0254577</v>
      </c>
      <c r="K80" s="31">
        <v>10.9640666</v>
      </c>
      <c r="L80" s="31">
        <v>1.9364069</v>
      </c>
      <c r="M80" s="31">
        <v>2.1165777</v>
      </c>
      <c r="N80" s="31">
        <v>3.6120489</v>
      </c>
      <c r="O80" s="31">
        <v>6.2033668</v>
      </c>
      <c r="P80" s="31">
        <v>4.7582405</v>
      </c>
      <c r="Q80" s="31">
        <v>5.0774259</v>
      </c>
      <c r="R80" s="31">
        <v>4.4799815</v>
      </c>
      <c r="S80" s="31">
        <v>5.3964807</v>
      </c>
      <c r="T80" s="31">
        <v>8.4394292</v>
      </c>
      <c r="U80" s="31">
        <v>13.3040543</v>
      </c>
    </row>
    <row r="81" spans="1:21" ht="12.75">
      <c r="A81" s="35"/>
      <c r="B81" s="37" t="s">
        <v>26</v>
      </c>
      <c r="C81" s="41" t="s">
        <v>5</v>
      </c>
      <c r="D81" s="31">
        <v>5.3202209</v>
      </c>
      <c r="E81" s="31">
        <v>4.2133354</v>
      </c>
      <c r="F81" s="31">
        <v>4.5055893</v>
      </c>
      <c r="G81" s="31">
        <v>7.4982198</v>
      </c>
      <c r="H81" s="31">
        <v>6.0113916</v>
      </c>
      <c r="I81" s="31">
        <v>7.4203501</v>
      </c>
      <c r="J81" s="31">
        <v>10.6051633</v>
      </c>
      <c r="K81" s="31">
        <v>7.8154259</v>
      </c>
      <c r="L81" s="31">
        <v>1.9167005</v>
      </c>
      <c r="M81" s="31">
        <v>2.0202108</v>
      </c>
      <c r="N81" s="31">
        <v>3.1743352</v>
      </c>
      <c r="O81" s="31">
        <v>5.8039563</v>
      </c>
      <c r="P81" s="31">
        <v>4.3664261</v>
      </c>
      <c r="Q81" s="31">
        <v>5.4631516</v>
      </c>
      <c r="R81" s="31">
        <v>5.3193664</v>
      </c>
      <c r="S81" s="31">
        <v>5.3530745</v>
      </c>
      <c r="T81" s="31">
        <v>5.6548221</v>
      </c>
      <c r="U81" s="31">
        <v>10.8191772</v>
      </c>
    </row>
    <row r="82" spans="1:21" ht="12.75">
      <c r="A82" s="38"/>
      <c r="B82" s="37" t="s">
        <v>27</v>
      </c>
      <c r="C82" s="41" t="s">
        <v>5</v>
      </c>
      <c r="D82" s="31">
        <v>4.6749008</v>
      </c>
      <c r="E82" s="31">
        <v>4.6264578</v>
      </c>
      <c r="F82" s="31">
        <v>5.0796991</v>
      </c>
      <c r="G82" s="31">
        <v>6.5803744</v>
      </c>
      <c r="H82" s="31">
        <v>6.6968273</v>
      </c>
      <c r="I82" s="31">
        <v>10.4901121</v>
      </c>
      <c r="J82" s="31">
        <v>10.2752117</v>
      </c>
      <c r="K82" s="31">
        <v>12.3272886</v>
      </c>
      <c r="L82" s="31">
        <v>2.1797072</v>
      </c>
      <c r="M82" s="31">
        <v>2.3689012</v>
      </c>
      <c r="N82" s="31">
        <v>5.345838</v>
      </c>
      <c r="O82" s="31">
        <v>7.4375764</v>
      </c>
      <c r="P82" s="31">
        <v>6.7741405</v>
      </c>
      <c r="Q82" s="31">
        <v>4.67039</v>
      </c>
      <c r="R82" s="31">
        <v>6.1910146</v>
      </c>
      <c r="S82" s="31">
        <v>5.2269263</v>
      </c>
      <c r="T82" s="31">
        <v>6.9983437</v>
      </c>
      <c r="U82" s="31">
        <v>11.5727798</v>
      </c>
    </row>
    <row r="83" spans="1:21" ht="12.75">
      <c r="A83" s="35" t="s">
        <v>45</v>
      </c>
      <c r="B83" s="36"/>
      <c r="C83" s="43"/>
      <c r="D83" s="31"/>
      <c r="E83" s="31"/>
      <c r="F83" s="31"/>
      <c r="G83" s="31"/>
      <c r="H83" s="31"/>
      <c r="I83" s="31"/>
      <c r="J83" s="31"/>
      <c r="K83" s="31"/>
      <c r="L83" s="31"/>
      <c r="M83" s="29"/>
      <c r="N83" s="29"/>
      <c r="O83" s="29"/>
      <c r="P83" s="29"/>
      <c r="Q83" s="29"/>
      <c r="R83" s="29"/>
      <c r="S83" s="29"/>
      <c r="T83" s="29"/>
      <c r="U83" s="29"/>
    </row>
    <row r="84" spans="1:21" ht="12.75">
      <c r="A84" s="35"/>
      <c r="B84" s="37" t="s">
        <v>23</v>
      </c>
      <c r="C84" s="41" t="s">
        <v>5</v>
      </c>
      <c r="D84" s="31">
        <v>4.6469914</v>
      </c>
      <c r="E84" s="31">
        <v>6.8064078</v>
      </c>
      <c r="F84" s="31">
        <v>5.4469278</v>
      </c>
      <c r="G84" s="31">
        <v>6.6839931</v>
      </c>
      <c r="H84" s="31">
        <v>8.4548861</v>
      </c>
      <c r="I84" s="31">
        <v>10.0755011</v>
      </c>
      <c r="J84" s="31">
        <v>18.6838874</v>
      </c>
      <c r="K84" s="31">
        <v>17.1199487</v>
      </c>
      <c r="L84" s="31">
        <v>2.8822135</v>
      </c>
      <c r="M84" s="31">
        <v>2.6405353</v>
      </c>
      <c r="N84" s="31">
        <v>4.0750267</v>
      </c>
      <c r="O84" s="31">
        <v>5.4464176</v>
      </c>
      <c r="P84" s="31">
        <v>7.5295895</v>
      </c>
      <c r="Q84" s="31">
        <v>5.169675</v>
      </c>
      <c r="R84" s="31">
        <v>7.5973899</v>
      </c>
      <c r="S84" s="31">
        <v>7.9683043</v>
      </c>
      <c r="T84" s="31">
        <v>8.1900301</v>
      </c>
      <c r="U84" s="31">
        <v>19.7413271</v>
      </c>
    </row>
    <row r="85" spans="1:21" ht="12.75">
      <c r="A85" s="35"/>
      <c r="B85" s="37" t="s">
        <v>24</v>
      </c>
      <c r="C85" s="41" t="s">
        <v>5</v>
      </c>
      <c r="D85" s="31">
        <v>5.007749</v>
      </c>
      <c r="E85" s="31">
        <v>6.4121791</v>
      </c>
      <c r="F85" s="31">
        <v>7.1269272</v>
      </c>
      <c r="G85" s="31">
        <v>9.0853318</v>
      </c>
      <c r="H85" s="31">
        <v>8.7374822</v>
      </c>
      <c r="I85" s="31">
        <v>8.7714645</v>
      </c>
      <c r="J85" s="31">
        <v>14.7386936</v>
      </c>
      <c r="K85" s="31">
        <v>11.8987532</v>
      </c>
      <c r="L85" s="31">
        <v>3.077343</v>
      </c>
      <c r="M85" s="31">
        <v>3.10733</v>
      </c>
      <c r="N85" s="31">
        <v>4.8829881</v>
      </c>
      <c r="O85" s="31">
        <v>7.5818097</v>
      </c>
      <c r="P85" s="31">
        <v>6.9864119</v>
      </c>
      <c r="Q85" s="31">
        <v>5.6628813</v>
      </c>
      <c r="R85" s="31">
        <v>6.7630837</v>
      </c>
      <c r="S85" s="31">
        <v>7.4677188</v>
      </c>
      <c r="T85" s="31">
        <v>7.8480838</v>
      </c>
      <c r="U85" s="31">
        <v>13.0791989</v>
      </c>
    </row>
    <row r="86" spans="1:21" ht="12.75">
      <c r="A86" s="35"/>
      <c r="B86" s="37" t="s">
        <v>25</v>
      </c>
      <c r="C86" s="41" t="s">
        <v>5</v>
      </c>
      <c r="D86" s="31">
        <v>5.4309781</v>
      </c>
      <c r="E86" s="31">
        <v>5.6730591</v>
      </c>
      <c r="F86" s="31">
        <v>5.8620754</v>
      </c>
      <c r="G86" s="31">
        <v>7.8287956</v>
      </c>
      <c r="H86" s="31">
        <v>12.3870816</v>
      </c>
      <c r="I86" s="31">
        <v>10.624725</v>
      </c>
      <c r="J86" s="31">
        <v>24.195137</v>
      </c>
      <c r="K86" s="31">
        <v>17.2850064</v>
      </c>
      <c r="L86" s="31">
        <v>2.798243</v>
      </c>
      <c r="M86" s="31">
        <v>3.0021087</v>
      </c>
      <c r="N86" s="31">
        <v>5.185529</v>
      </c>
      <c r="O86" s="31">
        <v>6.1978574</v>
      </c>
      <c r="P86" s="31">
        <v>8.8171086</v>
      </c>
      <c r="Q86" s="31">
        <v>6.9194862</v>
      </c>
      <c r="R86" s="31">
        <v>8.9895156</v>
      </c>
      <c r="S86" s="31">
        <v>8.8320494</v>
      </c>
      <c r="T86" s="31">
        <v>12.1706986</v>
      </c>
      <c r="U86" s="31">
        <v>12.5229497</v>
      </c>
    </row>
    <row r="87" spans="1:21" ht="12.75">
      <c r="A87" s="35"/>
      <c r="B87" s="37" t="s">
        <v>26</v>
      </c>
      <c r="C87" s="41" t="s">
        <v>5</v>
      </c>
      <c r="D87" s="31">
        <v>6.8463778</v>
      </c>
      <c r="E87" s="31">
        <v>7.1049242</v>
      </c>
      <c r="F87" s="31">
        <v>8.1665373</v>
      </c>
      <c r="G87" s="31">
        <v>8.3269666</v>
      </c>
      <c r="H87" s="31">
        <v>5.830472</v>
      </c>
      <c r="I87" s="31">
        <v>10.6902575</v>
      </c>
      <c r="J87" s="31">
        <v>17.9164163</v>
      </c>
      <c r="K87" s="31">
        <v>8.8881474</v>
      </c>
      <c r="L87" s="31">
        <v>4.1475327</v>
      </c>
      <c r="M87" s="31">
        <v>4.228161</v>
      </c>
      <c r="N87" s="31">
        <v>6.1344402</v>
      </c>
      <c r="O87" s="31">
        <v>7.9560448</v>
      </c>
      <c r="P87" s="31">
        <v>7.1268973</v>
      </c>
      <c r="Q87" s="31">
        <v>7.1948448</v>
      </c>
      <c r="R87" s="31">
        <v>9.0722863</v>
      </c>
      <c r="S87" s="31">
        <v>8.3368094</v>
      </c>
      <c r="T87" s="31">
        <v>7.5658917</v>
      </c>
      <c r="U87" s="31">
        <v>13.385754</v>
      </c>
    </row>
    <row r="88" spans="1:21" ht="12.75">
      <c r="A88" s="38"/>
      <c r="B88" s="37" t="s">
        <v>27</v>
      </c>
      <c r="C88" s="41" t="s">
        <v>5</v>
      </c>
      <c r="D88" s="31">
        <v>7.0680999</v>
      </c>
      <c r="E88" s="31">
        <v>7.0856911</v>
      </c>
      <c r="F88" s="31">
        <v>6.5148691</v>
      </c>
      <c r="G88" s="31">
        <v>10.1693593</v>
      </c>
      <c r="H88" s="31">
        <v>9.6288767</v>
      </c>
      <c r="I88" s="31">
        <v>10.9098858</v>
      </c>
      <c r="J88" s="31">
        <v>18.4524562</v>
      </c>
      <c r="K88" s="31">
        <v>16.9341661</v>
      </c>
      <c r="L88" s="31">
        <v>3.0892198</v>
      </c>
      <c r="M88" s="31">
        <v>3.0773192</v>
      </c>
      <c r="N88" s="31">
        <v>5.0902379</v>
      </c>
      <c r="O88" s="31">
        <v>8.0818106</v>
      </c>
      <c r="P88" s="31">
        <v>6.3444896</v>
      </c>
      <c r="Q88" s="31">
        <v>6.2461178</v>
      </c>
      <c r="R88" s="31">
        <v>9.3058972</v>
      </c>
      <c r="S88" s="31">
        <v>10.8443653</v>
      </c>
      <c r="T88" s="31">
        <v>10.3148518</v>
      </c>
      <c r="U88" s="31">
        <v>12.8220444</v>
      </c>
    </row>
    <row r="89" spans="1:21" ht="12.75">
      <c r="A89" s="35" t="s">
        <v>46</v>
      </c>
      <c r="B89" s="36"/>
      <c r="C89" s="43"/>
      <c r="D89" s="31"/>
      <c r="E89" s="31"/>
      <c r="F89" s="31"/>
      <c r="G89" s="31"/>
      <c r="H89" s="31"/>
      <c r="I89" s="31"/>
      <c r="J89" s="31"/>
      <c r="K89" s="31"/>
      <c r="L89" s="31"/>
      <c r="M89" s="29"/>
      <c r="N89" s="29"/>
      <c r="O89" s="29"/>
      <c r="P89" s="29"/>
      <c r="Q89" s="29"/>
      <c r="R89" s="29"/>
      <c r="S89" s="29"/>
      <c r="T89" s="29"/>
      <c r="U89" s="29"/>
    </row>
    <row r="90" spans="1:21" ht="12.75">
      <c r="A90" s="35"/>
      <c r="B90" s="37" t="s">
        <v>23</v>
      </c>
      <c r="C90" s="41" t="s">
        <v>5</v>
      </c>
      <c r="D90" s="31">
        <v>3.3216246</v>
      </c>
      <c r="E90" s="31">
        <v>3.6153359</v>
      </c>
      <c r="F90" s="31">
        <v>3.3047614</v>
      </c>
      <c r="G90" s="31">
        <v>3.6065558</v>
      </c>
      <c r="H90" s="31">
        <v>4.8824231</v>
      </c>
      <c r="I90" s="31">
        <v>5.4249834</v>
      </c>
      <c r="J90" s="31">
        <v>13.2461759</v>
      </c>
      <c r="K90" s="31">
        <v>8.4964241</v>
      </c>
      <c r="L90" s="31">
        <v>1.4896143</v>
      </c>
      <c r="M90" s="31">
        <v>1.5131554</v>
      </c>
      <c r="N90" s="31">
        <v>2.0507897</v>
      </c>
      <c r="O90" s="31">
        <v>4.5039764</v>
      </c>
      <c r="P90" s="31">
        <v>3.6325427</v>
      </c>
      <c r="Q90" s="31">
        <v>3.6375955</v>
      </c>
      <c r="R90" s="31">
        <v>3.8407782</v>
      </c>
      <c r="S90" s="31">
        <v>4.5538575</v>
      </c>
      <c r="T90" s="31">
        <v>5.6545002</v>
      </c>
      <c r="U90" s="31">
        <v>8.6060262</v>
      </c>
    </row>
    <row r="91" spans="1:21" ht="12.75">
      <c r="A91" s="35"/>
      <c r="B91" s="37" t="s">
        <v>24</v>
      </c>
      <c r="C91" s="41" t="s">
        <v>5</v>
      </c>
      <c r="D91" s="31">
        <v>3.9341598</v>
      </c>
      <c r="E91" s="31">
        <v>4.258935</v>
      </c>
      <c r="F91" s="31">
        <v>4.7761734</v>
      </c>
      <c r="G91" s="31">
        <v>5.8358348</v>
      </c>
      <c r="H91" s="31">
        <v>5.3210318</v>
      </c>
      <c r="I91" s="31">
        <v>5.5766711</v>
      </c>
      <c r="J91" s="31">
        <v>9.7930542</v>
      </c>
      <c r="K91" s="31">
        <v>6.6839333</v>
      </c>
      <c r="L91" s="31">
        <v>1.986685</v>
      </c>
      <c r="M91" s="31">
        <v>1.9357811</v>
      </c>
      <c r="N91" s="31">
        <v>2.9709312</v>
      </c>
      <c r="O91" s="31">
        <v>4.4430363</v>
      </c>
      <c r="P91" s="31">
        <v>4.2175722</v>
      </c>
      <c r="Q91" s="31">
        <v>3.9563037</v>
      </c>
      <c r="R91" s="31">
        <v>4.9784949</v>
      </c>
      <c r="S91" s="31">
        <v>3.8521482</v>
      </c>
      <c r="T91" s="31">
        <v>4.1851755</v>
      </c>
      <c r="U91" s="31">
        <v>8.1515827</v>
      </c>
    </row>
    <row r="92" spans="1:21" ht="12.75">
      <c r="A92" s="35"/>
      <c r="B92" s="37" t="s">
        <v>25</v>
      </c>
      <c r="C92" s="41" t="s">
        <v>5</v>
      </c>
      <c r="D92" s="31">
        <v>3.9169658</v>
      </c>
      <c r="E92" s="31">
        <v>3.2840161</v>
      </c>
      <c r="F92" s="31">
        <v>4.0747909</v>
      </c>
      <c r="G92" s="31">
        <v>6.0279206</v>
      </c>
      <c r="H92" s="31">
        <v>5.1134941</v>
      </c>
      <c r="I92" s="31">
        <v>6.1488276</v>
      </c>
      <c r="J92" s="31">
        <v>10.8340248</v>
      </c>
      <c r="K92" s="31">
        <v>8.7573207</v>
      </c>
      <c r="L92" s="31">
        <v>1.3901372</v>
      </c>
      <c r="M92" s="31">
        <v>1.5618283</v>
      </c>
      <c r="N92" s="31">
        <v>2.6655438</v>
      </c>
      <c r="O92" s="31">
        <v>3.3176814</v>
      </c>
      <c r="P92" s="31">
        <v>4.4836687</v>
      </c>
      <c r="Q92" s="31">
        <v>3.7542046</v>
      </c>
      <c r="R92" s="31">
        <v>4.3936578</v>
      </c>
      <c r="S92" s="31">
        <v>4.4085471</v>
      </c>
      <c r="T92" s="31">
        <v>6.6883603</v>
      </c>
      <c r="U92" s="31">
        <v>7.9444199</v>
      </c>
    </row>
    <row r="93" spans="1:21" ht="12.75">
      <c r="A93" s="35"/>
      <c r="B93" s="37" t="s">
        <v>26</v>
      </c>
      <c r="C93" s="41" t="s">
        <v>5</v>
      </c>
      <c r="D93" s="31">
        <v>4.4236116</v>
      </c>
      <c r="E93" s="31">
        <v>3.3833817</v>
      </c>
      <c r="F93" s="31">
        <v>3.9940336</v>
      </c>
      <c r="G93" s="31">
        <v>6.0768773</v>
      </c>
      <c r="H93" s="31">
        <v>4.2218887</v>
      </c>
      <c r="I93" s="31">
        <v>6.0043159</v>
      </c>
      <c r="J93" s="31">
        <v>8.9191635</v>
      </c>
      <c r="K93" s="31">
        <v>5.6393223</v>
      </c>
      <c r="L93" s="31">
        <v>1.7330204</v>
      </c>
      <c r="M93" s="31">
        <v>1.7980928</v>
      </c>
      <c r="N93" s="31">
        <v>2.608442</v>
      </c>
      <c r="O93" s="31">
        <v>3.7113054</v>
      </c>
      <c r="P93" s="31">
        <v>3.2610757</v>
      </c>
      <c r="Q93" s="31">
        <v>4.9699138</v>
      </c>
      <c r="R93" s="31">
        <v>4.2339767</v>
      </c>
      <c r="S93" s="31">
        <v>3.9925532</v>
      </c>
      <c r="T93" s="31">
        <v>4.4585369</v>
      </c>
      <c r="U93" s="31">
        <v>8.027666</v>
      </c>
    </row>
    <row r="94" spans="1:21" ht="12.75">
      <c r="A94" s="38"/>
      <c r="B94" s="37" t="s">
        <v>27</v>
      </c>
      <c r="C94" s="42" t="s">
        <v>5</v>
      </c>
      <c r="D94" s="31">
        <v>4.1375285</v>
      </c>
      <c r="E94" s="31">
        <v>3.5938641</v>
      </c>
      <c r="F94" s="31">
        <v>3.9354786</v>
      </c>
      <c r="G94" s="31">
        <v>4.7462063</v>
      </c>
      <c r="H94" s="31">
        <v>5.3494489</v>
      </c>
      <c r="I94" s="31">
        <v>6.912094</v>
      </c>
      <c r="J94" s="31">
        <v>7.5518676</v>
      </c>
      <c r="K94" s="31">
        <v>10.2472483</v>
      </c>
      <c r="L94" s="31">
        <v>1.6287145</v>
      </c>
      <c r="M94" s="31">
        <v>1.7473786</v>
      </c>
      <c r="N94" s="31">
        <v>3.9767274</v>
      </c>
      <c r="O94" s="31">
        <v>4.8977946</v>
      </c>
      <c r="P94" s="31">
        <v>4.8870692</v>
      </c>
      <c r="Q94" s="31">
        <v>3.6851506</v>
      </c>
      <c r="R94" s="31">
        <v>4.8633768</v>
      </c>
      <c r="S94" s="31">
        <v>4.0988301</v>
      </c>
      <c r="T94" s="31">
        <v>4.2586036</v>
      </c>
      <c r="U94" s="31">
        <v>8.7319506</v>
      </c>
    </row>
    <row r="95" spans="1:21" ht="12.75">
      <c r="A95" s="49" t="s">
        <v>39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14" ht="12.75">
      <c r="A96" s="14" t="s">
        <v>40</v>
      </c>
      <c r="B96" s="2"/>
      <c r="C96" s="36"/>
      <c r="D96" s="31"/>
      <c r="E96" s="31"/>
      <c r="F96" s="31"/>
      <c r="G96" s="31"/>
      <c r="H96" s="31"/>
      <c r="I96" s="31"/>
      <c r="J96" s="31"/>
      <c r="K96" s="31"/>
      <c r="L96" s="31"/>
      <c r="M96"/>
      <c r="N96"/>
    </row>
    <row r="97" spans="1:21" ht="12.75">
      <c r="A97" s="14"/>
      <c r="B97" s="34" t="s">
        <v>23</v>
      </c>
      <c r="C97" s="41" t="s">
        <v>5</v>
      </c>
      <c r="D97" s="31">
        <v>3.4928841794361865</v>
      </c>
      <c r="E97" s="31">
        <v>4.116457350957327</v>
      </c>
      <c r="F97" s="31">
        <v>6.082299246262499</v>
      </c>
      <c r="G97" s="31">
        <v>5.410952511265202</v>
      </c>
      <c r="H97" s="31">
        <v>6.004523170242395</v>
      </c>
      <c r="I97" s="31">
        <v>8.451138041227892</v>
      </c>
      <c r="J97" s="31">
        <v>15.5880553491025</v>
      </c>
      <c r="K97" s="31">
        <v>14.141077082306202</v>
      </c>
      <c r="L97" s="31">
        <v>1.6270748018633485</v>
      </c>
      <c r="M97" s="31">
        <v>1.623838469319348</v>
      </c>
      <c r="N97" s="31">
        <v>3.503409822294608</v>
      </c>
      <c r="O97" s="31">
        <v>7.118046785416822</v>
      </c>
      <c r="P97" s="31">
        <v>5.339736186087038</v>
      </c>
      <c r="Q97" s="31">
        <v>6.041286459338788</v>
      </c>
      <c r="R97" s="31">
        <v>4.4572481080799715</v>
      </c>
      <c r="S97" s="31">
        <v>4.262773517419104</v>
      </c>
      <c r="T97" s="31">
        <v>7.2577581115630965</v>
      </c>
      <c r="U97" s="31">
        <v>22.112692425408927</v>
      </c>
    </row>
    <row r="98" spans="1:21" ht="12.75">
      <c r="A98" s="14"/>
      <c r="B98" s="34" t="s">
        <v>24</v>
      </c>
      <c r="C98" s="41" t="s">
        <v>5</v>
      </c>
      <c r="D98" s="31">
        <v>5.3401921925</v>
      </c>
      <c r="E98" s="31">
        <v>4.4996382862</v>
      </c>
      <c r="F98" s="31">
        <v>4.0463491718</v>
      </c>
      <c r="G98" s="31">
        <v>6.3104694416</v>
      </c>
      <c r="H98" s="31">
        <v>7.290081969</v>
      </c>
      <c r="I98" s="31">
        <v>8.1642781688</v>
      </c>
      <c r="J98" s="31">
        <v>13.792183432</v>
      </c>
      <c r="K98" s="31">
        <v>12.842508785</v>
      </c>
      <c r="L98" s="31">
        <v>2.5478565717</v>
      </c>
      <c r="M98" s="31">
        <v>2.4873823965</v>
      </c>
      <c r="N98" s="31">
        <v>5.7010881917</v>
      </c>
      <c r="O98" s="31">
        <v>7.0078405213</v>
      </c>
      <c r="P98" s="31">
        <v>7.1855671481</v>
      </c>
      <c r="Q98" s="31">
        <v>5.6293825307</v>
      </c>
      <c r="R98" s="31">
        <v>5.4781796995</v>
      </c>
      <c r="S98" s="31">
        <v>4.2651425429</v>
      </c>
      <c r="T98" s="31">
        <v>6.7449345897</v>
      </c>
      <c r="U98" s="31">
        <v>26.309375345</v>
      </c>
    </row>
    <row r="99" spans="1:21" ht="12.75">
      <c r="A99" s="14"/>
      <c r="B99" s="34" t="s">
        <v>25</v>
      </c>
      <c r="C99" s="41" t="s">
        <v>5</v>
      </c>
      <c r="D99" s="31">
        <v>4.0784164384</v>
      </c>
      <c r="E99" s="31">
        <v>3.9451528533</v>
      </c>
      <c r="F99" s="31">
        <v>5.6751524034</v>
      </c>
      <c r="G99" s="31">
        <v>7.0439200854</v>
      </c>
      <c r="H99" s="31">
        <v>6.4379416924</v>
      </c>
      <c r="I99" s="31">
        <v>8.1994766126</v>
      </c>
      <c r="J99" s="31">
        <v>14.675334144</v>
      </c>
      <c r="K99" s="31">
        <v>11.693965492</v>
      </c>
      <c r="L99" s="31">
        <v>2.0918777518</v>
      </c>
      <c r="M99" s="31">
        <v>2.1812013455</v>
      </c>
      <c r="N99" s="31">
        <v>4.7598693736</v>
      </c>
      <c r="O99" s="31">
        <v>5.9758808189</v>
      </c>
      <c r="P99" s="31">
        <v>7.4433076344</v>
      </c>
      <c r="Q99" s="31">
        <v>4.2863387096</v>
      </c>
      <c r="R99" s="31">
        <v>4.836026431</v>
      </c>
      <c r="S99" s="31">
        <v>4.4413537686</v>
      </c>
      <c r="T99" s="31">
        <v>7.6227842705</v>
      </c>
      <c r="U99" s="31">
        <v>14.347519262</v>
      </c>
    </row>
    <row r="100" spans="1:21" ht="12.75">
      <c r="A100" s="14"/>
      <c r="B100" s="34" t="s">
        <v>26</v>
      </c>
      <c r="C100" s="41" t="s">
        <v>5</v>
      </c>
      <c r="D100" s="31">
        <v>4.7003250879</v>
      </c>
      <c r="E100" s="31">
        <v>5.2481538519</v>
      </c>
      <c r="F100" s="31">
        <v>4.4193691287</v>
      </c>
      <c r="G100" s="31">
        <v>6.4043338638</v>
      </c>
      <c r="H100" s="31">
        <v>5.7559181303</v>
      </c>
      <c r="I100" s="31">
        <v>7.8980764373</v>
      </c>
      <c r="J100" s="31">
        <v>13.522131195</v>
      </c>
      <c r="K100" s="31">
        <v>11.340424839</v>
      </c>
      <c r="L100" s="31">
        <v>2.6558444218</v>
      </c>
      <c r="M100" s="31">
        <v>2.7844670371</v>
      </c>
      <c r="N100" s="31">
        <v>4.4306540585</v>
      </c>
      <c r="O100" s="31">
        <v>5.3352247863</v>
      </c>
      <c r="P100" s="31">
        <v>6.1237195264</v>
      </c>
      <c r="Q100" s="31">
        <v>5.6141890755</v>
      </c>
      <c r="R100" s="31">
        <v>5.6646750676</v>
      </c>
      <c r="S100" s="31">
        <v>5.1181134417</v>
      </c>
      <c r="T100" s="31">
        <v>6.4430726333</v>
      </c>
      <c r="U100" s="31">
        <v>16.701203226</v>
      </c>
    </row>
    <row r="101" spans="1:21" ht="12.75">
      <c r="A101" s="15"/>
      <c r="B101" s="34" t="s">
        <v>27</v>
      </c>
      <c r="C101" s="41" t="s">
        <v>5</v>
      </c>
      <c r="D101" s="31">
        <v>4.12055749</v>
      </c>
      <c r="E101" s="31">
        <v>4.2433149152</v>
      </c>
      <c r="F101" s="31">
        <v>5.5873810442</v>
      </c>
      <c r="G101" s="31">
        <v>6.2086411795</v>
      </c>
      <c r="H101" s="31">
        <v>7.2586885869</v>
      </c>
      <c r="I101" s="31">
        <v>5.9506905597</v>
      </c>
      <c r="J101" s="31">
        <v>12.019591751</v>
      </c>
      <c r="K101" s="31">
        <v>15.07704544</v>
      </c>
      <c r="L101" s="31">
        <v>2.4320526919</v>
      </c>
      <c r="M101" s="31">
        <v>2.4667195094</v>
      </c>
      <c r="N101" s="31">
        <v>5.4839732713</v>
      </c>
      <c r="O101" s="31">
        <v>7.9424082065</v>
      </c>
      <c r="P101" s="31">
        <v>7.7400929869</v>
      </c>
      <c r="Q101" s="31">
        <v>5.1589976006</v>
      </c>
      <c r="R101" s="31">
        <v>5.553774222</v>
      </c>
      <c r="S101" s="31">
        <v>4.7504939481</v>
      </c>
      <c r="T101" s="31">
        <v>6.7618580785</v>
      </c>
      <c r="U101" s="31">
        <v>16.017939896</v>
      </c>
    </row>
    <row r="102" spans="1:21" ht="12.75">
      <c r="A102" s="14" t="s">
        <v>41</v>
      </c>
      <c r="B102" s="2"/>
      <c r="C102" s="43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</row>
    <row r="103" spans="1:21" ht="12.75">
      <c r="A103" s="14"/>
      <c r="B103" s="34" t="s">
        <v>23</v>
      </c>
      <c r="C103" s="41" t="s">
        <v>5</v>
      </c>
      <c r="D103" s="31">
        <v>5.001480146627711</v>
      </c>
      <c r="E103" s="31">
        <v>7.290843913740405</v>
      </c>
      <c r="F103" s="31">
        <v>7.692755287321544</v>
      </c>
      <c r="G103" s="31">
        <v>9.953192452833111</v>
      </c>
      <c r="H103" s="31">
        <v>8.452742600800448</v>
      </c>
      <c r="I103" s="31">
        <v>9.78941865781423</v>
      </c>
      <c r="J103" s="31">
        <v>21.276226869254312</v>
      </c>
      <c r="K103" s="31">
        <v>13.388979669173454</v>
      </c>
      <c r="L103" s="31">
        <v>3.154187057225552</v>
      </c>
      <c r="M103" s="31">
        <v>3.263914927826274</v>
      </c>
      <c r="N103" s="31">
        <v>5.537318807812277</v>
      </c>
      <c r="O103" s="31">
        <v>8.045280290457955</v>
      </c>
      <c r="P103" s="31">
        <v>9.442667731016977</v>
      </c>
      <c r="Q103" s="31">
        <v>5.632097344057787</v>
      </c>
      <c r="R103" s="31">
        <v>5.754819494487844</v>
      </c>
      <c r="S103" s="31">
        <v>7.955237773146761</v>
      </c>
      <c r="T103" s="31">
        <v>10.728550021641945</v>
      </c>
      <c r="U103" s="31">
        <v>20.760952383576004</v>
      </c>
    </row>
    <row r="104" spans="1:21" ht="12.75">
      <c r="A104" s="14"/>
      <c r="B104" s="34" t="s">
        <v>24</v>
      </c>
      <c r="C104" s="41" t="s">
        <v>5</v>
      </c>
      <c r="D104" s="31">
        <v>8.3768270265</v>
      </c>
      <c r="E104" s="31">
        <v>6.4219618579</v>
      </c>
      <c r="F104" s="31">
        <v>5.9018831858</v>
      </c>
      <c r="G104" s="31">
        <v>9.5435399654</v>
      </c>
      <c r="H104" s="31">
        <v>9.5346624042</v>
      </c>
      <c r="I104" s="31">
        <v>10.556687044</v>
      </c>
      <c r="J104" s="31">
        <v>18.521342089</v>
      </c>
      <c r="K104" s="31">
        <v>20.084366456</v>
      </c>
      <c r="L104" s="31">
        <v>3.4464986382</v>
      </c>
      <c r="M104" s="31">
        <v>3.4788568753</v>
      </c>
      <c r="N104" s="31">
        <v>6.3339889399</v>
      </c>
      <c r="O104" s="31">
        <v>9.1308462537</v>
      </c>
      <c r="P104" s="31">
        <v>8.7906576782</v>
      </c>
      <c r="Q104" s="31">
        <v>6.7009062054</v>
      </c>
      <c r="R104" s="31">
        <v>6.0291090077</v>
      </c>
      <c r="S104" s="31">
        <v>7.5079386243</v>
      </c>
      <c r="T104" s="31">
        <v>12.901218854</v>
      </c>
      <c r="U104" s="31">
        <v>17.08896872</v>
      </c>
    </row>
    <row r="105" spans="1:21" ht="12.75">
      <c r="A105" s="14"/>
      <c r="B105" s="34" t="s">
        <v>25</v>
      </c>
      <c r="C105" s="41" t="s">
        <v>5</v>
      </c>
      <c r="D105" s="31">
        <v>5.6583086853</v>
      </c>
      <c r="E105" s="31">
        <v>5.1142956619</v>
      </c>
      <c r="F105" s="31">
        <v>6.4474313414</v>
      </c>
      <c r="G105" s="31">
        <v>6.7112753953</v>
      </c>
      <c r="H105" s="31">
        <v>7.1362108688</v>
      </c>
      <c r="I105" s="31">
        <v>12.113554143</v>
      </c>
      <c r="J105" s="31">
        <v>14.369097736</v>
      </c>
      <c r="K105" s="31">
        <v>13.722318254</v>
      </c>
      <c r="L105" s="31">
        <v>2.9201601735</v>
      </c>
      <c r="M105" s="31">
        <v>2.8198904051</v>
      </c>
      <c r="N105" s="31">
        <v>5.523765926</v>
      </c>
      <c r="O105" s="31">
        <v>6.5232789846</v>
      </c>
      <c r="P105" s="31">
        <v>9.2880074535</v>
      </c>
      <c r="Q105" s="31">
        <v>7.3841848673</v>
      </c>
      <c r="R105" s="31">
        <v>6.5058177782</v>
      </c>
      <c r="S105" s="31">
        <v>6.738189892</v>
      </c>
      <c r="T105" s="31">
        <v>10.352621281</v>
      </c>
      <c r="U105" s="31">
        <v>19.285713239</v>
      </c>
    </row>
    <row r="106" spans="1:21" ht="12.75">
      <c r="A106" s="14"/>
      <c r="B106" s="34" t="s">
        <v>26</v>
      </c>
      <c r="C106" s="41" t="s">
        <v>5</v>
      </c>
      <c r="D106" s="31">
        <v>6.8514145923</v>
      </c>
      <c r="E106" s="31">
        <v>5.8416603127</v>
      </c>
      <c r="F106" s="31">
        <v>6.3002110692</v>
      </c>
      <c r="G106" s="31">
        <v>9.9891830333</v>
      </c>
      <c r="H106" s="31">
        <v>7.8346065584</v>
      </c>
      <c r="I106" s="31">
        <v>10.654588046</v>
      </c>
      <c r="J106" s="31">
        <v>18.685783017</v>
      </c>
      <c r="K106" s="31">
        <v>13.061131696</v>
      </c>
      <c r="L106" s="31">
        <v>3.73630064</v>
      </c>
      <c r="M106" s="31">
        <v>3.8748997404</v>
      </c>
      <c r="N106" s="31">
        <v>6.8551590463</v>
      </c>
      <c r="O106" s="31">
        <v>7.4358242556</v>
      </c>
      <c r="P106" s="31">
        <v>11.251818529</v>
      </c>
      <c r="Q106" s="31">
        <v>6.5210014418</v>
      </c>
      <c r="R106" s="31">
        <v>6.8054491686</v>
      </c>
      <c r="S106" s="31">
        <v>8.984364252</v>
      </c>
      <c r="T106" s="31">
        <v>7.7855792696</v>
      </c>
      <c r="U106" s="31">
        <v>15.443690761</v>
      </c>
    </row>
    <row r="107" spans="1:21" ht="12.75">
      <c r="A107" s="15"/>
      <c r="B107" s="34" t="s">
        <v>27</v>
      </c>
      <c r="C107" s="41" t="s">
        <v>5</v>
      </c>
      <c r="D107" s="31">
        <v>8.2256009309</v>
      </c>
      <c r="E107" s="31">
        <v>8.6106343533</v>
      </c>
      <c r="F107" s="31">
        <v>6.3255453644</v>
      </c>
      <c r="G107" s="31">
        <v>10.479248956</v>
      </c>
      <c r="H107" s="31">
        <v>8.0579286897</v>
      </c>
      <c r="I107" s="31">
        <v>12.391552712</v>
      </c>
      <c r="J107" s="31">
        <v>16.351852244</v>
      </c>
      <c r="K107" s="31">
        <v>24.541230807</v>
      </c>
      <c r="L107" s="31">
        <v>4.3432334758</v>
      </c>
      <c r="M107" s="31">
        <v>4.3297936317</v>
      </c>
      <c r="N107" s="31">
        <v>8.7217140808</v>
      </c>
      <c r="O107" s="31">
        <v>10.013322346</v>
      </c>
      <c r="P107" s="31">
        <v>14.671489719</v>
      </c>
      <c r="Q107" s="31">
        <v>6.3165443044</v>
      </c>
      <c r="R107" s="31">
        <v>8.963487625500001</v>
      </c>
      <c r="S107" s="31">
        <v>7.6960015189</v>
      </c>
      <c r="T107" s="31">
        <v>12.91795023</v>
      </c>
      <c r="U107" s="31">
        <v>18.615601189</v>
      </c>
    </row>
    <row r="108" spans="1:21" ht="12.75">
      <c r="A108" s="14" t="s">
        <v>42</v>
      </c>
      <c r="B108" s="2"/>
      <c r="C108" s="43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</row>
    <row r="109" spans="1:21" ht="12.75">
      <c r="A109" s="14"/>
      <c r="B109" s="34" t="s">
        <v>23</v>
      </c>
      <c r="C109" s="41" t="s">
        <v>5</v>
      </c>
      <c r="D109" s="31">
        <v>3.249087041955741</v>
      </c>
      <c r="E109" s="31">
        <v>4.271471433629202</v>
      </c>
      <c r="F109" s="31">
        <v>4.135085060073878</v>
      </c>
      <c r="G109" s="31">
        <v>5.676455292402052</v>
      </c>
      <c r="H109" s="31">
        <v>5.466083793818025</v>
      </c>
      <c r="I109" s="31">
        <v>6.885980824334152</v>
      </c>
      <c r="J109" s="31">
        <v>12.644690646106598</v>
      </c>
      <c r="K109" s="31">
        <v>10.66920013189498</v>
      </c>
      <c r="L109" s="31">
        <v>1.5261078862153403</v>
      </c>
      <c r="M109" s="31">
        <v>1.5594473509944404</v>
      </c>
      <c r="N109" s="31">
        <v>2.241825873658831</v>
      </c>
      <c r="O109" s="31">
        <v>4.3283256479644345</v>
      </c>
      <c r="P109" s="31">
        <v>3.7707471691146868</v>
      </c>
      <c r="Q109" s="31">
        <v>4.136247171064203</v>
      </c>
      <c r="R109" s="31">
        <v>3.538262638614075</v>
      </c>
      <c r="S109" s="31">
        <v>3.795699737632521</v>
      </c>
      <c r="T109" s="31">
        <v>6.4533445810332655</v>
      </c>
      <c r="U109" s="31">
        <v>14.665700288824166</v>
      </c>
    </row>
    <row r="110" spans="1:21" ht="12.75">
      <c r="A110" s="14"/>
      <c r="B110" s="34" t="s">
        <v>24</v>
      </c>
      <c r="C110" s="41" t="s">
        <v>5</v>
      </c>
      <c r="D110" s="31">
        <v>4.3993603243</v>
      </c>
      <c r="E110" s="31">
        <v>3.2311089066</v>
      </c>
      <c r="F110" s="31">
        <v>3.2571431407</v>
      </c>
      <c r="G110" s="31">
        <v>4.2990853196</v>
      </c>
      <c r="H110" s="31">
        <v>5.0878674089</v>
      </c>
      <c r="I110" s="31">
        <v>6.1289140871</v>
      </c>
      <c r="J110" s="31">
        <v>11.628151262</v>
      </c>
      <c r="K110" s="31">
        <v>10.383874299</v>
      </c>
      <c r="L110" s="31">
        <v>1.9769149595</v>
      </c>
      <c r="M110" s="31">
        <v>2.0326892204</v>
      </c>
      <c r="N110" s="31">
        <v>4.4496650551</v>
      </c>
      <c r="O110" s="31">
        <v>5.2965841531</v>
      </c>
      <c r="P110" s="31">
        <v>6.129900201</v>
      </c>
      <c r="Q110" s="31">
        <v>4.72307248</v>
      </c>
      <c r="R110" s="31">
        <v>4.5546657192</v>
      </c>
      <c r="S110" s="31">
        <v>4.0634533124</v>
      </c>
      <c r="T110" s="31">
        <v>6.2877393752</v>
      </c>
      <c r="U110" s="31">
        <v>13.385898591</v>
      </c>
    </row>
    <row r="111" spans="1:21" ht="12.75">
      <c r="A111" s="14"/>
      <c r="B111" s="34" t="s">
        <v>25</v>
      </c>
      <c r="C111" s="41" t="s">
        <v>5</v>
      </c>
      <c r="D111" s="31">
        <v>2.7668689195</v>
      </c>
      <c r="E111" s="31">
        <v>3.477878427</v>
      </c>
      <c r="F111" s="31">
        <v>4.3106663299</v>
      </c>
      <c r="G111" s="31">
        <v>5.0328123158</v>
      </c>
      <c r="H111" s="31">
        <v>5.7225207054</v>
      </c>
      <c r="I111" s="31">
        <v>6.3038785515</v>
      </c>
      <c r="J111" s="31">
        <v>12.355808323</v>
      </c>
      <c r="K111" s="31">
        <v>9.9585037318</v>
      </c>
      <c r="L111" s="31">
        <v>1.561022612</v>
      </c>
      <c r="M111" s="31">
        <v>1.6452692141</v>
      </c>
      <c r="N111" s="31">
        <v>3.4664229568</v>
      </c>
      <c r="O111" s="31">
        <v>4.4101803513</v>
      </c>
      <c r="P111" s="31">
        <v>5.7614096659</v>
      </c>
      <c r="Q111" s="31">
        <v>3.7287586143</v>
      </c>
      <c r="R111" s="31">
        <v>4.0149387436</v>
      </c>
      <c r="S111" s="31">
        <v>4.0334259048</v>
      </c>
      <c r="T111" s="31">
        <v>5.4723932736</v>
      </c>
      <c r="U111" s="31">
        <v>13.731323505</v>
      </c>
    </row>
    <row r="112" spans="1:21" ht="12.75">
      <c r="A112" s="14"/>
      <c r="B112" s="34" t="s">
        <v>26</v>
      </c>
      <c r="C112" s="41" t="s">
        <v>5</v>
      </c>
      <c r="D112" s="31">
        <v>3.7215651765</v>
      </c>
      <c r="E112" s="31">
        <v>3.1915273371</v>
      </c>
      <c r="F112" s="31">
        <v>3.1154916123</v>
      </c>
      <c r="G112" s="31">
        <v>4.2781235116</v>
      </c>
      <c r="H112" s="31">
        <v>4.8117160104</v>
      </c>
      <c r="I112" s="31">
        <v>7.0603346564</v>
      </c>
      <c r="J112" s="31">
        <v>9.5749812655</v>
      </c>
      <c r="K112" s="31">
        <v>8.2276689642</v>
      </c>
      <c r="L112" s="31">
        <v>1.9177177147</v>
      </c>
      <c r="M112" s="31">
        <v>1.9365212759</v>
      </c>
      <c r="N112" s="31">
        <v>2.916250143</v>
      </c>
      <c r="O112" s="31">
        <v>4.2393390785</v>
      </c>
      <c r="P112" s="31">
        <v>4.1539803049</v>
      </c>
      <c r="Q112" s="31">
        <v>4.0160438316</v>
      </c>
      <c r="R112" s="31">
        <v>4.5039954904</v>
      </c>
      <c r="S112" s="31">
        <v>4.1451446136</v>
      </c>
      <c r="T112" s="31">
        <v>4.8536227905</v>
      </c>
      <c r="U112" s="31">
        <v>11.565229451</v>
      </c>
    </row>
    <row r="113" spans="1:21" ht="12.75">
      <c r="A113" s="15"/>
      <c r="B113" s="34" t="s">
        <v>27</v>
      </c>
      <c r="C113" s="41" t="s">
        <v>5</v>
      </c>
      <c r="D113" s="31">
        <v>3.2322117239</v>
      </c>
      <c r="E113" s="31">
        <v>4.1757943169</v>
      </c>
      <c r="F113" s="31">
        <v>4.2538152967</v>
      </c>
      <c r="G113" s="31">
        <v>5.7385193556</v>
      </c>
      <c r="H113" s="31">
        <v>5.2704939482</v>
      </c>
      <c r="I113" s="31">
        <v>5.5185853637</v>
      </c>
      <c r="J113" s="31">
        <v>8.7843317399</v>
      </c>
      <c r="K113" s="31">
        <v>10.117100934</v>
      </c>
      <c r="L113" s="31">
        <v>2.1571387919</v>
      </c>
      <c r="M113" s="31">
        <v>2.1274027603</v>
      </c>
      <c r="N113" s="31">
        <v>4.4424649596</v>
      </c>
      <c r="O113" s="31">
        <v>6.000305036</v>
      </c>
      <c r="P113" s="31">
        <v>5.6870439091</v>
      </c>
      <c r="Q113" s="31">
        <v>4.3007528495</v>
      </c>
      <c r="R113" s="31">
        <v>3.5837112377</v>
      </c>
      <c r="S113" s="31">
        <v>3.2244038813</v>
      </c>
      <c r="T113" s="31">
        <v>5.7649769782</v>
      </c>
      <c r="U113" s="31">
        <v>13.64463151</v>
      </c>
    </row>
    <row r="114" spans="1:21" ht="12.75">
      <c r="A114" s="35" t="s">
        <v>43</v>
      </c>
      <c r="B114" s="36"/>
      <c r="C114" s="43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</row>
    <row r="115" spans="1:21" ht="12.75">
      <c r="A115" s="35"/>
      <c r="B115" s="37" t="s">
        <v>23</v>
      </c>
      <c r="C115" s="41" t="s">
        <v>5</v>
      </c>
      <c r="D115" s="31">
        <v>0.8928625298163936</v>
      </c>
      <c r="E115" s="31">
        <v>0.985479806325688</v>
      </c>
      <c r="F115" s="31">
        <v>1.1041299891444751</v>
      </c>
      <c r="G115" s="31">
        <v>1.1467664487919462</v>
      </c>
      <c r="H115" s="31">
        <v>1.0861736472318446</v>
      </c>
      <c r="I115" s="31">
        <v>1.7753687314061017</v>
      </c>
      <c r="J115" s="31">
        <v>3.5638382158827246</v>
      </c>
      <c r="K115" s="31">
        <v>2.431192444620024</v>
      </c>
      <c r="L115" s="31">
        <v>0.3555464780555498</v>
      </c>
      <c r="M115" s="31">
        <v>0.3621414391606544</v>
      </c>
      <c r="N115" s="31">
        <v>1.1335488748497902</v>
      </c>
      <c r="O115" s="31">
        <v>2.0372531174166246</v>
      </c>
      <c r="P115" s="31">
        <v>1.1759597232560268</v>
      </c>
      <c r="Q115" s="31">
        <v>0.8752884196333987</v>
      </c>
      <c r="R115" s="31">
        <v>0.7141350639523247</v>
      </c>
      <c r="S115" s="31">
        <v>0.7285976986013533</v>
      </c>
      <c r="T115" s="31">
        <v>1.2773595727023015</v>
      </c>
      <c r="U115" s="31">
        <v>3.960963919300812</v>
      </c>
    </row>
    <row r="116" spans="1:21" ht="12.75">
      <c r="A116" s="35"/>
      <c r="B116" s="37" t="s">
        <v>24</v>
      </c>
      <c r="C116" s="41" t="s">
        <v>5</v>
      </c>
      <c r="D116" s="31">
        <v>0.9412729851</v>
      </c>
      <c r="E116" s="31">
        <v>1.009319217</v>
      </c>
      <c r="F116" s="31">
        <v>1.2449975485</v>
      </c>
      <c r="G116" s="31">
        <v>1.5805928213</v>
      </c>
      <c r="H116" s="31">
        <v>1.2219779387</v>
      </c>
      <c r="I116" s="31">
        <v>1.6372685384</v>
      </c>
      <c r="J116" s="31">
        <v>3.9122047672</v>
      </c>
      <c r="K116" s="31">
        <v>1.8711174394</v>
      </c>
      <c r="L116" s="31">
        <v>0.5484003809</v>
      </c>
      <c r="M116" s="31">
        <v>0.5512338209</v>
      </c>
      <c r="N116" s="31">
        <v>1.2177942442</v>
      </c>
      <c r="O116" s="31">
        <v>2.1209124331</v>
      </c>
      <c r="P116" s="31">
        <v>1.3509936355</v>
      </c>
      <c r="Q116" s="31">
        <v>1.1328533831</v>
      </c>
      <c r="R116" s="31">
        <v>0.9719166263</v>
      </c>
      <c r="S116" s="31">
        <v>0.8760376395</v>
      </c>
      <c r="T116" s="31">
        <v>1.5180382718</v>
      </c>
      <c r="U116" s="31">
        <v>4.1096103455</v>
      </c>
    </row>
    <row r="117" spans="1:21" ht="12.75">
      <c r="A117" s="35"/>
      <c r="B117" s="37" t="s">
        <v>25</v>
      </c>
      <c r="C117" s="41" t="s">
        <v>5</v>
      </c>
      <c r="D117" s="31">
        <v>0.7976637602</v>
      </c>
      <c r="E117" s="31">
        <v>1.0346865685</v>
      </c>
      <c r="F117" s="31">
        <v>1.0094835176</v>
      </c>
      <c r="G117" s="31">
        <v>0.9918170041</v>
      </c>
      <c r="H117" s="31">
        <v>1.2975224688</v>
      </c>
      <c r="I117" s="31">
        <v>1.6190756912</v>
      </c>
      <c r="J117" s="31">
        <v>2.7675265002</v>
      </c>
      <c r="K117" s="31">
        <v>1.3983116137</v>
      </c>
      <c r="L117" s="31">
        <v>0.4007504551</v>
      </c>
      <c r="M117" s="31">
        <v>0.4050301989</v>
      </c>
      <c r="N117" s="31">
        <v>1.4634608047</v>
      </c>
      <c r="O117" s="31">
        <v>2.4413120284</v>
      </c>
      <c r="P117" s="31">
        <v>1.878535735</v>
      </c>
      <c r="Q117" s="31">
        <v>0.842301761</v>
      </c>
      <c r="R117" s="31">
        <v>0.6986826561</v>
      </c>
      <c r="S117" s="31">
        <v>0.7421582176</v>
      </c>
      <c r="T117" s="31">
        <v>1.3583324174</v>
      </c>
      <c r="U117" s="31">
        <v>3.9162880901</v>
      </c>
    </row>
    <row r="118" spans="1:21" ht="12.75">
      <c r="A118" s="35"/>
      <c r="B118" s="37" t="s">
        <v>26</v>
      </c>
      <c r="C118" s="41" t="s">
        <v>5</v>
      </c>
      <c r="D118" s="31">
        <v>0.7452599205</v>
      </c>
      <c r="E118" s="31">
        <v>0.8892150038</v>
      </c>
      <c r="F118" s="31">
        <v>1.0737070065</v>
      </c>
      <c r="G118" s="31">
        <v>1.260188876</v>
      </c>
      <c r="H118" s="31">
        <v>1.1363717927</v>
      </c>
      <c r="I118" s="31">
        <v>1.6652049586</v>
      </c>
      <c r="J118" s="31">
        <v>3.7153740938</v>
      </c>
      <c r="K118" s="31">
        <v>1.9666173502</v>
      </c>
      <c r="L118" s="31">
        <v>0.4534682185</v>
      </c>
      <c r="M118" s="31">
        <v>0.4665401764</v>
      </c>
      <c r="N118" s="31">
        <v>0.9199976322</v>
      </c>
      <c r="O118" s="31">
        <v>1.5950728156</v>
      </c>
      <c r="P118" s="31">
        <v>1.0543572928</v>
      </c>
      <c r="Q118" s="31">
        <v>0.9647988429</v>
      </c>
      <c r="R118" s="31">
        <v>0.8605522597</v>
      </c>
      <c r="S118" s="31">
        <v>0.6880258426</v>
      </c>
      <c r="T118" s="31">
        <v>1.2232223034</v>
      </c>
      <c r="U118" s="31">
        <v>3.7050603511</v>
      </c>
    </row>
    <row r="119" spans="1:21" ht="12.75">
      <c r="A119" s="38"/>
      <c r="B119" s="37" t="s">
        <v>27</v>
      </c>
      <c r="C119" s="41" t="s">
        <v>5</v>
      </c>
      <c r="D119" s="31">
        <v>1.0570487675</v>
      </c>
      <c r="E119" s="31">
        <v>1.0691910084</v>
      </c>
      <c r="F119" s="31">
        <v>1.175959535</v>
      </c>
      <c r="G119" s="31">
        <v>1.5207085138</v>
      </c>
      <c r="H119" s="31">
        <v>1.4499727531</v>
      </c>
      <c r="I119" s="31">
        <v>1.805387275</v>
      </c>
      <c r="J119" s="31">
        <v>4.3511809224</v>
      </c>
      <c r="K119" s="31">
        <v>2.9824218672</v>
      </c>
      <c r="L119" s="31">
        <v>0.5538448032</v>
      </c>
      <c r="M119" s="31">
        <v>0.52547007</v>
      </c>
      <c r="N119" s="31">
        <v>1.1232920645</v>
      </c>
      <c r="O119" s="31">
        <v>1.9709272965</v>
      </c>
      <c r="P119" s="31">
        <v>1.214299165</v>
      </c>
      <c r="Q119" s="31">
        <v>0.9885413142</v>
      </c>
      <c r="R119" s="31">
        <v>1.0342894445</v>
      </c>
      <c r="S119" s="31">
        <v>0.7503888979</v>
      </c>
      <c r="T119" s="31">
        <v>1.721690859</v>
      </c>
      <c r="U119" s="31">
        <v>3.5931526922</v>
      </c>
    </row>
    <row r="120" spans="1:14" ht="12.75">
      <c r="A120" s="35" t="s">
        <v>44</v>
      </c>
      <c r="B120" s="36"/>
      <c r="C120" s="43"/>
      <c r="D120" s="31"/>
      <c r="E120" s="31"/>
      <c r="F120" s="31"/>
      <c r="G120" s="31"/>
      <c r="H120" s="31"/>
      <c r="I120" s="31"/>
      <c r="J120" s="31"/>
      <c r="K120" s="31"/>
      <c r="L120" s="31"/>
      <c r="M120"/>
      <c r="N120"/>
    </row>
    <row r="121" spans="1:21" ht="12.75">
      <c r="A121" s="35"/>
      <c r="B121" s="37" t="s">
        <v>23</v>
      </c>
      <c r="C121" s="41" t="s">
        <v>5</v>
      </c>
      <c r="D121" s="31">
        <v>3.3768382</v>
      </c>
      <c r="E121" s="31">
        <v>3.996755</v>
      </c>
      <c r="F121" s="31">
        <v>5.9812424</v>
      </c>
      <c r="G121" s="31">
        <v>5.2880369</v>
      </c>
      <c r="H121" s="31">
        <v>5.9054657</v>
      </c>
      <c r="I121" s="31">
        <v>8.2625541</v>
      </c>
      <c r="J121" s="31">
        <v>15.1751945</v>
      </c>
      <c r="K121" s="31">
        <v>13.9305192</v>
      </c>
      <c r="L121" s="31">
        <v>1.5877529</v>
      </c>
      <c r="M121" s="31">
        <v>1.5829419</v>
      </c>
      <c r="N121" s="31">
        <v>3.3149581</v>
      </c>
      <c r="O121" s="31">
        <v>6.8202778</v>
      </c>
      <c r="P121" s="31">
        <v>5.2086372</v>
      </c>
      <c r="Q121" s="31">
        <v>5.9775423</v>
      </c>
      <c r="R121" s="31">
        <v>4.3996672</v>
      </c>
      <c r="S121" s="31">
        <v>4.2000456</v>
      </c>
      <c r="T121" s="31">
        <v>7.1444668</v>
      </c>
      <c r="U121" s="31">
        <v>21.7550438</v>
      </c>
    </row>
    <row r="122" spans="1:21" ht="12.75">
      <c r="A122" s="35"/>
      <c r="B122" s="37" t="s">
        <v>24</v>
      </c>
      <c r="C122" s="41" t="s">
        <v>5</v>
      </c>
      <c r="D122" s="31">
        <v>5.2565823</v>
      </c>
      <c r="E122" s="31">
        <v>4.3849766</v>
      </c>
      <c r="F122" s="31">
        <v>3.8500549</v>
      </c>
      <c r="G122" s="31">
        <v>6.1093167</v>
      </c>
      <c r="H122" s="31">
        <v>7.1869371</v>
      </c>
      <c r="I122" s="31">
        <v>7.9984242</v>
      </c>
      <c r="J122" s="31">
        <v>13.2256938</v>
      </c>
      <c r="K122" s="31">
        <v>12.7054694</v>
      </c>
      <c r="L122" s="31">
        <v>2.4881379</v>
      </c>
      <c r="M122" s="31">
        <v>2.4255334</v>
      </c>
      <c r="N122" s="31">
        <v>5.5695048</v>
      </c>
      <c r="O122" s="31">
        <v>6.6791885</v>
      </c>
      <c r="P122" s="31">
        <v>7.057421</v>
      </c>
      <c r="Q122" s="31">
        <v>5.5142172</v>
      </c>
      <c r="R122" s="31">
        <v>5.3912736</v>
      </c>
      <c r="S122" s="31">
        <v>4.1742064</v>
      </c>
      <c r="T122" s="31">
        <v>6.5718873</v>
      </c>
      <c r="U122" s="31">
        <v>25.986426</v>
      </c>
    </row>
    <row r="123" spans="1:21" ht="12.75">
      <c r="A123" s="35"/>
      <c r="B123" s="37" t="s">
        <v>25</v>
      </c>
      <c r="C123" s="41" t="s">
        <v>5</v>
      </c>
      <c r="D123" s="31">
        <v>3.9996516</v>
      </c>
      <c r="E123" s="31">
        <v>3.8070533</v>
      </c>
      <c r="F123" s="31">
        <v>5.5846484</v>
      </c>
      <c r="G123" s="31">
        <v>6.9737443</v>
      </c>
      <c r="H123" s="31">
        <v>6.3058329</v>
      </c>
      <c r="I123" s="31">
        <v>8.0380352</v>
      </c>
      <c r="J123" s="31">
        <v>14.4120168</v>
      </c>
      <c r="K123" s="31">
        <v>11.6100626</v>
      </c>
      <c r="L123" s="31">
        <v>2.0531321</v>
      </c>
      <c r="M123" s="31">
        <v>2.1432662</v>
      </c>
      <c r="N123" s="31">
        <v>4.5293089</v>
      </c>
      <c r="O123" s="31">
        <v>5.4544612</v>
      </c>
      <c r="P123" s="31">
        <v>7.202356</v>
      </c>
      <c r="Q123" s="31">
        <v>4.2027642</v>
      </c>
      <c r="R123" s="31">
        <v>4.7852894</v>
      </c>
      <c r="S123" s="31">
        <v>4.3789068</v>
      </c>
      <c r="T123" s="31">
        <v>7.5007848</v>
      </c>
      <c r="U123" s="31">
        <v>13.8026808</v>
      </c>
    </row>
    <row r="124" spans="1:21" ht="12.75">
      <c r="A124" s="35"/>
      <c r="B124" s="37" t="s">
        <v>26</v>
      </c>
      <c r="C124" s="41" t="s">
        <v>5</v>
      </c>
      <c r="D124" s="31">
        <v>4.6408667</v>
      </c>
      <c r="E124" s="31">
        <v>5.1722737</v>
      </c>
      <c r="F124" s="31">
        <v>4.2869543</v>
      </c>
      <c r="G124" s="31">
        <v>6.2791254</v>
      </c>
      <c r="H124" s="31">
        <v>5.6426282</v>
      </c>
      <c r="I124" s="31">
        <v>7.7205378</v>
      </c>
      <c r="J124" s="31">
        <v>13.0016933</v>
      </c>
      <c r="K124" s="31">
        <v>11.1686012</v>
      </c>
      <c r="L124" s="31">
        <v>2.6168447</v>
      </c>
      <c r="M124" s="31">
        <v>2.7451042</v>
      </c>
      <c r="N124" s="31">
        <v>4.3340858</v>
      </c>
      <c r="O124" s="31">
        <v>5.0912048</v>
      </c>
      <c r="P124" s="31">
        <v>6.0322692</v>
      </c>
      <c r="Q124" s="31">
        <v>5.5306674</v>
      </c>
      <c r="R124" s="31">
        <v>5.5989279</v>
      </c>
      <c r="S124" s="31">
        <v>5.0716571</v>
      </c>
      <c r="T124" s="31">
        <v>6.3258922</v>
      </c>
      <c r="U124" s="31">
        <v>16.2850458</v>
      </c>
    </row>
    <row r="125" spans="1:21" ht="12.75">
      <c r="A125" s="38"/>
      <c r="B125" s="37" t="s">
        <v>27</v>
      </c>
      <c r="C125" s="41" t="s">
        <v>5</v>
      </c>
      <c r="D125" s="31">
        <v>3.9826677</v>
      </c>
      <c r="E125" s="31">
        <v>4.1064038</v>
      </c>
      <c r="F125" s="31">
        <v>5.462229</v>
      </c>
      <c r="G125" s="31">
        <v>6.0195241</v>
      </c>
      <c r="H125" s="31">
        <v>7.1123933</v>
      </c>
      <c r="I125" s="31">
        <v>5.6702112</v>
      </c>
      <c r="J125" s="31">
        <v>11.2043657</v>
      </c>
      <c r="K125" s="31">
        <v>14.7791224</v>
      </c>
      <c r="L125" s="31">
        <v>2.3681504</v>
      </c>
      <c r="M125" s="31">
        <v>2.4101009</v>
      </c>
      <c r="N125" s="31">
        <v>5.3676976</v>
      </c>
      <c r="O125" s="31">
        <v>7.6939778</v>
      </c>
      <c r="P125" s="31">
        <v>7.6442473</v>
      </c>
      <c r="Q125" s="31">
        <v>5.0634022</v>
      </c>
      <c r="R125" s="31">
        <v>5.4566156</v>
      </c>
      <c r="S125" s="31">
        <v>4.6908538</v>
      </c>
      <c r="T125" s="31">
        <v>6.5389988</v>
      </c>
      <c r="U125" s="31">
        <v>15.6097294</v>
      </c>
    </row>
    <row r="126" spans="1:21" ht="12.75">
      <c r="A126" s="35" t="s">
        <v>45</v>
      </c>
      <c r="B126" s="36"/>
      <c r="C126" s="43"/>
      <c r="D126" s="31"/>
      <c r="E126" s="31"/>
      <c r="F126" s="31"/>
      <c r="G126" s="31"/>
      <c r="H126" s="31"/>
      <c r="I126" s="31"/>
      <c r="J126" s="31"/>
      <c r="K126" s="31"/>
      <c r="L126" s="31"/>
      <c r="M126" s="29"/>
      <c r="N126" s="29"/>
      <c r="O126" s="29"/>
      <c r="P126" s="29"/>
      <c r="Q126" s="29"/>
      <c r="R126" s="29"/>
      <c r="S126" s="29"/>
      <c r="T126" s="29"/>
      <c r="U126" s="29"/>
    </row>
    <row r="127" spans="1:21" ht="12.75">
      <c r="A127" s="35"/>
      <c r="B127" s="37" t="s">
        <v>23</v>
      </c>
      <c r="C127" s="41" t="s">
        <v>5</v>
      </c>
      <c r="D127" s="31">
        <v>4.9211381</v>
      </c>
      <c r="E127" s="31">
        <v>7.2239348</v>
      </c>
      <c r="F127" s="31">
        <v>7.6131059</v>
      </c>
      <c r="G127" s="31">
        <v>9.8869089</v>
      </c>
      <c r="H127" s="31">
        <v>8.3826657</v>
      </c>
      <c r="I127" s="31">
        <v>9.6270859</v>
      </c>
      <c r="J127" s="31">
        <v>20.975626</v>
      </c>
      <c r="K127" s="31">
        <v>13.1663997</v>
      </c>
      <c r="L127" s="31">
        <v>3.134084</v>
      </c>
      <c r="M127" s="31">
        <v>3.2437624</v>
      </c>
      <c r="N127" s="31">
        <v>5.4200523</v>
      </c>
      <c r="O127" s="31">
        <v>7.7830672</v>
      </c>
      <c r="P127" s="31">
        <v>9.3691565</v>
      </c>
      <c r="Q127" s="31">
        <v>5.563667</v>
      </c>
      <c r="R127" s="31">
        <v>5.7103379</v>
      </c>
      <c r="S127" s="31">
        <v>7.9218024</v>
      </c>
      <c r="T127" s="31">
        <v>10.6522363</v>
      </c>
      <c r="U127" s="31">
        <v>20.3795954</v>
      </c>
    </row>
    <row r="128" spans="1:21" ht="12.75">
      <c r="A128" s="35"/>
      <c r="B128" s="37" t="s">
        <v>24</v>
      </c>
      <c r="C128" s="41" t="s">
        <v>5</v>
      </c>
      <c r="D128" s="31">
        <v>8.3237754</v>
      </c>
      <c r="E128" s="31">
        <v>6.3421502</v>
      </c>
      <c r="F128" s="31">
        <v>5.7690733</v>
      </c>
      <c r="G128" s="31">
        <v>9.4117417</v>
      </c>
      <c r="H128" s="31">
        <v>9.4560328</v>
      </c>
      <c r="I128" s="31">
        <v>10.4289498</v>
      </c>
      <c r="J128" s="31">
        <v>18.1034463</v>
      </c>
      <c r="K128" s="31">
        <v>19.9970172</v>
      </c>
      <c r="L128" s="31">
        <v>3.4025887</v>
      </c>
      <c r="M128" s="31">
        <v>3.434907</v>
      </c>
      <c r="N128" s="31">
        <v>6.215818</v>
      </c>
      <c r="O128" s="31">
        <v>8.8811083</v>
      </c>
      <c r="P128" s="31">
        <v>8.6862235</v>
      </c>
      <c r="Q128" s="31">
        <v>6.6044521</v>
      </c>
      <c r="R128" s="31">
        <v>5.9502549</v>
      </c>
      <c r="S128" s="31">
        <v>7.4566548</v>
      </c>
      <c r="T128" s="31">
        <v>12.8115966</v>
      </c>
      <c r="U128" s="31">
        <v>16.5874638</v>
      </c>
    </row>
    <row r="129" spans="1:21" ht="12.75">
      <c r="A129" s="35"/>
      <c r="B129" s="37" t="s">
        <v>25</v>
      </c>
      <c r="C129" s="41" t="s">
        <v>5</v>
      </c>
      <c r="D129" s="31">
        <v>5.6018024</v>
      </c>
      <c r="E129" s="31">
        <v>5.0085371</v>
      </c>
      <c r="F129" s="31">
        <v>6.3679128</v>
      </c>
      <c r="G129" s="31">
        <v>6.6375836</v>
      </c>
      <c r="H129" s="31">
        <v>7.0172602</v>
      </c>
      <c r="I129" s="31">
        <v>12.0048652</v>
      </c>
      <c r="J129" s="31">
        <v>14.1000627</v>
      </c>
      <c r="K129" s="31">
        <v>13.650888</v>
      </c>
      <c r="L129" s="31">
        <v>2.8925308</v>
      </c>
      <c r="M129" s="31">
        <v>2.7906509</v>
      </c>
      <c r="N129" s="31">
        <v>5.3263752</v>
      </c>
      <c r="O129" s="31">
        <v>6.0492284</v>
      </c>
      <c r="P129" s="31">
        <v>9.0960533</v>
      </c>
      <c r="Q129" s="31">
        <v>7.3359876</v>
      </c>
      <c r="R129" s="31">
        <v>6.468192</v>
      </c>
      <c r="S129" s="31">
        <v>6.6971938</v>
      </c>
      <c r="T129" s="31">
        <v>10.2631233</v>
      </c>
      <c r="U129" s="31">
        <v>18.8838932</v>
      </c>
    </row>
    <row r="130" spans="1:21" ht="12.75">
      <c r="A130" s="35"/>
      <c r="B130" s="37" t="s">
        <v>26</v>
      </c>
      <c r="C130" s="41" t="s">
        <v>5</v>
      </c>
      <c r="D130" s="31">
        <v>6.8107613</v>
      </c>
      <c r="E130" s="31">
        <v>5.7735857</v>
      </c>
      <c r="F130" s="31">
        <v>6.2080442</v>
      </c>
      <c r="G130" s="31">
        <v>9.9093744</v>
      </c>
      <c r="H130" s="31">
        <v>7.7517559</v>
      </c>
      <c r="I130" s="31">
        <v>10.5236562</v>
      </c>
      <c r="J130" s="31">
        <v>18.3126864</v>
      </c>
      <c r="K130" s="31">
        <v>12.9122259</v>
      </c>
      <c r="L130" s="31">
        <v>3.7086802</v>
      </c>
      <c r="M130" s="31">
        <v>3.8467114</v>
      </c>
      <c r="N130" s="31">
        <v>6.7931443</v>
      </c>
      <c r="O130" s="31">
        <v>7.2627285</v>
      </c>
      <c r="P130" s="31">
        <v>11.2023101</v>
      </c>
      <c r="Q130" s="31">
        <v>6.4492343</v>
      </c>
      <c r="R130" s="31">
        <v>6.7508213</v>
      </c>
      <c r="S130" s="31">
        <v>8.9579809</v>
      </c>
      <c r="T130" s="31">
        <v>7.6888862</v>
      </c>
      <c r="U130" s="31">
        <v>14.9926686</v>
      </c>
    </row>
    <row r="131" spans="1:21" ht="12.75">
      <c r="A131" s="38"/>
      <c r="B131" s="37" t="s">
        <v>27</v>
      </c>
      <c r="C131" s="41" t="s">
        <v>5</v>
      </c>
      <c r="D131" s="31">
        <v>8.157399</v>
      </c>
      <c r="E131" s="31">
        <v>8.5439952</v>
      </c>
      <c r="F131" s="31">
        <v>6.215275</v>
      </c>
      <c r="G131" s="31">
        <v>10.3683222</v>
      </c>
      <c r="H131" s="31">
        <v>7.9263985</v>
      </c>
      <c r="I131" s="31">
        <v>12.2593293</v>
      </c>
      <c r="J131" s="31">
        <v>15.7623062</v>
      </c>
      <c r="K131" s="31">
        <v>24.3593343</v>
      </c>
      <c r="L131" s="31">
        <v>4.3077759</v>
      </c>
      <c r="M131" s="31">
        <v>4.2977894</v>
      </c>
      <c r="N131" s="31">
        <v>8.6490758</v>
      </c>
      <c r="O131" s="31">
        <v>9.817437</v>
      </c>
      <c r="P131" s="31">
        <v>14.6211521</v>
      </c>
      <c r="Q131" s="31">
        <v>6.2387112</v>
      </c>
      <c r="R131" s="31">
        <v>8.9036148</v>
      </c>
      <c r="S131" s="31">
        <v>7.6593313</v>
      </c>
      <c r="T131" s="31">
        <v>12.8027036</v>
      </c>
      <c r="U131" s="31">
        <v>18.2655375</v>
      </c>
    </row>
    <row r="132" spans="1:21" ht="12.75">
      <c r="A132" s="35" t="s">
        <v>46</v>
      </c>
      <c r="B132" s="36"/>
      <c r="C132" s="43"/>
      <c r="D132" s="31"/>
      <c r="E132" s="31"/>
      <c r="F132" s="31"/>
      <c r="G132" s="31"/>
      <c r="H132" s="31"/>
      <c r="I132" s="31"/>
      <c r="J132" s="31"/>
      <c r="K132" s="31"/>
      <c r="L132" s="31"/>
      <c r="M132" s="29"/>
      <c r="N132" s="29"/>
      <c r="O132" s="29"/>
      <c r="P132" s="29"/>
      <c r="Q132" s="29"/>
      <c r="R132" s="29"/>
      <c r="S132" s="29"/>
      <c r="T132" s="29"/>
      <c r="U132" s="29"/>
    </row>
    <row r="133" spans="1:21" ht="12.75">
      <c r="A133" s="35"/>
      <c r="B133" s="37" t="s">
        <v>23</v>
      </c>
      <c r="C133" s="41" t="s">
        <v>5</v>
      </c>
      <c r="D133" s="31">
        <v>3.1239979</v>
      </c>
      <c r="E133" s="31">
        <v>4.156236</v>
      </c>
      <c r="F133" s="31">
        <v>3.9849499</v>
      </c>
      <c r="G133" s="31">
        <v>5.5594129</v>
      </c>
      <c r="H133" s="31">
        <v>5.3570793</v>
      </c>
      <c r="I133" s="31">
        <v>6.6531795</v>
      </c>
      <c r="J133" s="31">
        <v>12.1320756</v>
      </c>
      <c r="K133" s="31">
        <v>10.3885097</v>
      </c>
      <c r="L133" s="31">
        <v>1.4841132</v>
      </c>
      <c r="M133" s="31">
        <v>1.5168156</v>
      </c>
      <c r="N133" s="31">
        <v>1.9341278</v>
      </c>
      <c r="O133" s="31">
        <v>3.8189007</v>
      </c>
      <c r="P133" s="31">
        <v>3.5826879</v>
      </c>
      <c r="Q133" s="31">
        <v>4.0425748</v>
      </c>
      <c r="R133" s="31">
        <v>3.4654457</v>
      </c>
      <c r="S133" s="31">
        <v>3.725115</v>
      </c>
      <c r="T133" s="31">
        <v>6.3256627</v>
      </c>
      <c r="U133" s="31">
        <v>14.1206774</v>
      </c>
    </row>
    <row r="134" spans="1:21" ht="12.75">
      <c r="A134" s="35"/>
      <c r="B134" s="37" t="s">
        <v>24</v>
      </c>
      <c r="C134" s="41" t="s">
        <v>5</v>
      </c>
      <c r="D134" s="31">
        <v>4.2974849</v>
      </c>
      <c r="E134" s="31">
        <v>3.0694201</v>
      </c>
      <c r="F134" s="31">
        <v>3.009811</v>
      </c>
      <c r="G134" s="31">
        <v>3.9979821</v>
      </c>
      <c r="H134" s="31">
        <v>4.9389437</v>
      </c>
      <c r="I134" s="31">
        <v>5.9061781</v>
      </c>
      <c r="J134" s="31">
        <v>10.9502765</v>
      </c>
      <c r="K134" s="31">
        <v>10.2139006</v>
      </c>
      <c r="L134" s="31">
        <v>1.8993288</v>
      </c>
      <c r="M134" s="31">
        <v>1.956519</v>
      </c>
      <c r="N134" s="31">
        <v>4.2797776</v>
      </c>
      <c r="O134" s="31">
        <v>4.8534044</v>
      </c>
      <c r="P134" s="31">
        <v>5.9791716</v>
      </c>
      <c r="Q134" s="31">
        <v>4.5851998</v>
      </c>
      <c r="R134" s="31">
        <v>4.4497593</v>
      </c>
      <c r="S134" s="31">
        <v>3.9678975</v>
      </c>
      <c r="T134" s="31">
        <v>6.1017396</v>
      </c>
      <c r="U134" s="31">
        <v>12.7394421</v>
      </c>
    </row>
    <row r="135" spans="1:21" ht="12.75">
      <c r="A135" s="35"/>
      <c r="B135" s="37" t="s">
        <v>25</v>
      </c>
      <c r="C135" s="41" t="s">
        <v>5</v>
      </c>
      <c r="D135" s="31">
        <v>2.6493954</v>
      </c>
      <c r="E135" s="31">
        <v>3.3204009</v>
      </c>
      <c r="F135" s="31">
        <v>4.1907979</v>
      </c>
      <c r="G135" s="31">
        <v>4.9341158</v>
      </c>
      <c r="H135" s="31">
        <v>5.5734799</v>
      </c>
      <c r="I135" s="31">
        <v>6.0924116</v>
      </c>
      <c r="J135" s="31">
        <v>12.0418768</v>
      </c>
      <c r="K135" s="31">
        <v>9.8598439</v>
      </c>
      <c r="L135" s="31">
        <v>1.508705</v>
      </c>
      <c r="M135" s="31">
        <v>1.5946352</v>
      </c>
      <c r="N135" s="31">
        <v>3.1423511</v>
      </c>
      <c r="O135" s="31">
        <v>3.6728308</v>
      </c>
      <c r="P135" s="31">
        <v>5.4465535</v>
      </c>
      <c r="Q135" s="31">
        <v>3.6323778</v>
      </c>
      <c r="R135" s="31">
        <v>3.9536788</v>
      </c>
      <c r="S135" s="31">
        <v>3.9645587</v>
      </c>
      <c r="T135" s="31">
        <v>5.301134</v>
      </c>
      <c r="U135" s="31">
        <v>13.1610004</v>
      </c>
    </row>
    <row r="136" spans="1:21" ht="12.75">
      <c r="A136" s="35"/>
      <c r="B136" s="37" t="s">
        <v>26</v>
      </c>
      <c r="C136" s="41" t="s">
        <v>5</v>
      </c>
      <c r="D136" s="31">
        <v>3.6461809</v>
      </c>
      <c r="E136" s="31">
        <v>3.0651498</v>
      </c>
      <c r="F136" s="31">
        <v>2.9246267</v>
      </c>
      <c r="G136" s="31">
        <v>4.0883083</v>
      </c>
      <c r="H136" s="31">
        <v>4.6756037</v>
      </c>
      <c r="I136" s="31">
        <v>6.8611528</v>
      </c>
      <c r="J136" s="31">
        <v>8.8247528</v>
      </c>
      <c r="K136" s="31">
        <v>7.9891772</v>
      </c>
      <c r="L136" s="31">
        <v>1.8633324</v>
      </c>
      <c r="M136" s="31">
        <v>1.8794826</v>
      </c>
      <c r="N136" s="31">
        <v>2.7673307</v>
      </c>
      <c r="O136" s="31">
        <v>3.927816</v>
      </c>
      <c r="P136" s="31">
        <v>4.0179451</v>
      </c>
      <c r="Q136" s="31">
        <v>3.8984319</v>
      </c>
      <c r="R136" s="31">
        <v>4.4210208</v>
      </c>
      <c r="S136" s="31">
        <v>4.0876453</v>
      </c>
      <c r="T136" s="31">
        <v>4.6969545</v>
      </c>
      <c r="U136" s="31">
        <v>10.9556862</v>
      </c>
    </row>
    <row r="137" spans="1:21" ht="12.75">
      <c r="A137" s="38"/>
      <c r="B137" s="37" t="s">
        <v>27</v>
      </c>
      <c r="C137" s="41" t="s">
        <v>5</v>
      </c>
      <c r="D137" s="31">
        <v>3.0544788</v>
      </c>
      <c r="E137" s="31">
        <v>4.0365937</v>
      </c>
      <c r="F137" s="31">
        <v>4.0880391</v>
      </c>
      <c r="G137" s="31">
        <v>5.5333579</v>
      </c>
      <c r="H137" s="31">
        <v>5.0671181</v>
      </c>
      <c r="I137" s="31">
        <v>5.2149172</v>
      </c>
      <c r="J137" s="31">
        <v>7.6309704</v>
      </c>
      <c r="K137" s="31">
        <v>9.6675173</v>
      </c>
      <c r="L137" s="31">
        <v>2.084827</v>
      </c>
      <c r="M137" s="31">
        <v>2.0614858</v>
      </c>
      <c r="N137" s="31">
        <v>4.2981054</v>
      </c>
      <c r="O137" s="31">
        <v>5.6673721</v>
      </c>
      <c r="P137" s="31">
        <v>5.5558929</v>
      </c>
      <c r="Q137" s="31">
        <v>4.1856016</v>
      </c>
      <c r="R137" s="31">
        <v>3.4312143</v>
      </c>
      <c r="S137" s="31">
        <v>3.1358726</v>
      </c>
      <c r="T137" s="31">
        <v>5.5018851</v>
      </c>
      <c r="U137" s="31">
        <v>13.1630248</v>
      </c>
    </row>
    <row r="138" spans="1:14" ht="12.75">
      <c r="A138" s="12"/>
      <c r="B138" s="15"/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/>
      <c r="N138"/>
    </row>
    <row r="139" spans="1:14" ht="12.75">
      <c r="A139" s="33" t="s">
        <v>22</v>
      </c>
      <c r="B139" s="15"/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/>
      <c r="N139"/>
    </row>
    <row r="140" spans="13:14" ht="12.75">
      <c r="M140"/>
      <c r="N140"/>
    </row>
    <row r="141" spans="1:14" ht="12.75">
      <c r="A141" s="33"/>
      <c r="M141"/>
      <c r="N141"/>
    </row>
    <row r="142" spans="13:14" ht="12.75">
      <c r="M142"/>
      <c r="N142"/>
    </row>
    <row r="143" spans="13:14" ht="12.75">
      <c r="M143"/>
      <c r="N143"/>
    </row>
    <row r="144" spans="1:14" ht="12.75">
      <c r="A144" s="29"/>
      <c r="B144" s="29"/>
      <c r="C144" s="29"/>
      <c r="M144"/>
      <c r="N144"/>
    </row>
    <row r="145" spans="1:14" ht="12.75">
      <c r="A145" s="30"/>
      <c r="B145" s="29"/>
      <c r="C145" s="29"/>
      <c r="M145"/>
      <c r="N145"/>
    </row>
    <row r="146" spans="1:14" ht="12.75">
      <c r="A146" s="29"/>
      <c r="B146" s="29"/>
      <c r="C146" s="29"/>
      <c r="M146"/>
      <c r="N146"/>
    </row>
    <row r="147" spans="1:14" ht="12.75">
      <c r="A147" s="29"/>
      <c r="B147" s="29"/>
      <c r="C147" s="29"/>
      <c r="M147"/>
      <c r="N147"/>
    </row>
    <row r="148" spans="13:14" ht="12.75">
      <c r="M148"/>
      <c r="N148"/>
    </row>
    <row r="149" spans="13:14" ht="12.75">
      <c r="M149"/>
      <c r="N149"/>
    </row>
    <row r="150" spans="13:14" ht="12.75">
      <c r="M150"/>
      <c r="N150"/>
    </row>
    <row r="151" spans="13:14" ht="12.75">
      <c r="M151"/>
      <c r="N151"/>
    </row>
    <row r="152" spans="13:14" ht="12.75">
      <c r="M152"/>
      <c r="N152"/>
    </row>
    <row r="153" spans="13:14" ht="12.75">
      <c r="M153"/>
      <c r="N153"/>
    </row>
    <row r="154" spans="13:14" ht="12.75">
      <c r="M154"/>
      <c r="N154"/>
    </row>
    <row r="155" spans="13:14" ht="12.75">
      <c r="M155"/>
      <c r="N155"/>
    </row>
    <row r="156" spans="13:14" ht="12.75">
      <c r="M156"/>
      <c r="N156"/>
    </row>
    <row r="157" spans="13:14" ht="12.75">
      <c r="M157"/>
      <c r="N157"/>
    </row>
    <row r="158" spans="13:14" ht="12.75">
      <c r="M158"/>
      <c r="N158"/>
    </row>
    <row r="159" spans="13:14" ht="12.75">
      <c r="M159"/>
      <c r="N159"/>
    </row>
    <row r="160" spans="13:14" ht="12.75">
      <c r="M160"/>
      <c r="N160"/>
    </row>
    <row r="161" spans="13:14" ht="12.75">
      <c r="M161"/>
      <c r="N161"/>
    </row>
    <row r="162" spans="13:14" ht="12.75">
      <c r="M162"/>
      <c r="N162"/>
    </row>
    <row r="163" spans="13:14" ht="12.75">
      <c r="M163"/>
      <c r="N163"/>
    </row>
    <row r="164" spans="13:14" ht="12.75">
      <c r="M164"/>
      <c r="N164"/>
    </row>
    <row r="165" spans="13:14" ht="12.75">
      <c r="M165"/>
      <c r="N165"/>
    </row>
    <row r="166" spans="13:14" ht="12.75">
      <c r="M166"/>
      <c r="N166"/>
    </row>
    <row r="167" spans="13:14" ht="12.75">
      <c r="M167"/>
      <c r="N167"/>
    </row>
    <row r="168" spans="13:14" ht="12.75">
      <c r="M168"/>
      <c r="N168"/>
    </row>
    <row r="169" spans="13:14" ht="12.75">
      <c r="M169"/>
      <c r="N169"/>
    </row>
    <row r="170" spans="13:14" ht="12.75">
      <c r="M170"/>
      <c r="N170"/>
    </row>
    <row r="171" spans="13:14" ht="12.75">
      <c r="M171"/>
      <c r="N171"/>
    </row>
    <row r="172" spans="13:14" ht="12.75">
      <c r="M172"/>
      <c r="N172"/>
    </row>
    <row r="173" spans="13:14" ht="12.75">
      <c r="M173"/>
      <c r="N173"/>
    </row>
    <row r="174" spans="13:14" ht="12.75">
      <c r="M174"/>
      <c r="N174"/>
    </row>
    <row r="175" spans="13:14" ht="12.75">
      <c r="M175"/>
      <c r="N175"/>
    </row>
    <row r="176" spans="13:14" ht="12.75">
      <c r="M176"/>
      <c r="N176"/>
    </row>
    <row r="177" spans="13:14" ht="12.75">
      <c r="M177"/>
      <c r="N177"/>
    </row>
    <row r="178" spans="13:14" ht="12.75">
      <c r="M178"/>
      <c r="N178"/>
    </row>
    <row r="179" spans="13:14" ht="12.75">
      <c r="M179"/>
      <c r="N179"/>
    </row>
    <row r="180" spans="13:14" ht="12.75">
      <c r="M180"/>
      <c r="N180"/>
    </row>
    <row r="181" spans="13:14" ht="12.75">
      <c r="M181"/>
      <c r="N181"/>
    </row>
    <row r="182" spans="13:14" ht="12.75">
      <c r="M182"/>
      <c r="N182"/>
    </row>
    <row r="183" spans="13:14" ht="12.75">
      <c r="M183"/>
      <c r="N183"/>
    </row>
    <row r="184" spans="13:14" ht="12.75">
      <c r="M184"/>
      <c r="N184"/>
    </row>
    <row r="185" spans="13:14" ht="12.75">
      <c r="M185"/>
      <c r="N185"/>
    </row>
    <row r="186" spans="13:14" ht="12.75">
      <c r="M186"/>
      <c r="N186"/>
    </row>
    <row r="187" spans="13:14" ht="12.75">
      <c r="M187"/>
      <c r="N187"/>
    </row>
    <row r="188" spans="13:14" ht="12.75">
      <c r="M188"/>
      <c r="N188"/>
    </row>
    <row r="189" spans="13:14" ht="12.75">
      <c r="M189"/>
      <c r="N189"/>
    </row>
    <row r="190" spans="13:14" ht="12.75">
      <c r="M190"/>
      <c r="N190"/>
    </row>
    <row r="191" spans="13:14" ht="12.75">
      <c r="M191"/>
      <c r="N191"/>
    </row>
    <row r="192" spans="13:14" ht="12.75">
      <c r="M192"/>
      <c r="N192"/>
    </row>
    <row r="193" spans="13:14" ht="12.75">
      <c r="M193"/>
      <c r="N193"/>
    </row>
    <row r="194" spans="13:14" ht="12.75">
      <c r="M194"/>
      <c r="N194"/>
    </row>
    <row r="195" spans="13:14" ht="12.75">
      <c r="M195"/>
      <c r="N195"/>
    </row>
    <row r="196" spans="13:14" ht="12.75">
      <c r="M196"/>
      <c r="N196"/>
    </row>
    <row r="197" spans="13:14" ht="12.75">
      <c r="M197"/>
      <c r="N197"/>
    </row>
    <row r="198" spans="13:14" ht="12.75">
      <c r="M198"/>
      <c r="N198"/>
    </row>
    <row r="199" spans="13:14" ht="12.75">
      <c r="M199"/>
      <c r="N199"/>
    </row>
    <row r="200" spans="13:14" ht="12.75">
      <c r="M200"/>
      <c r="N200"/>
    </row>
    <row r="201" spans="13:14" ht="12.75">
      <c r="M201"/>
      <c r="N201"/>
    </row>
    <row r="202" spans="13:14" ht="12.75">
      <c r="M202"/>
      <c r="N202"/>
    </row>
    <row r="203" spans="13:14" ht="12.75">
      <c r="M203"/>
      <c r="N203"/>
    </row>
    <row r="204" spans="13:14" ht="12.75">
      <c r="M204"/>
      <c r="N204"/>
    </row>
    <row r="205" spans="13:14" ht="12.75">
      <c r="M205"/>
      <c r="N205"/>
    </row>
    <row r="206" spans="13:14" ht="12.75">
      <c r="M206"/>
      <c r="N206"/>
    </row>
    <row r="207" spans="13:14" ht="12.75">
      <c r="M207"/>
      <c r="N207"/>
    </row>
    <row r="208" spans="13:14" ht="12.75">
      <c r="M208"/>
      <c r="N208"/>
    </row>
    <row r="209" spans="13:14" ht="12.75">
      <c r="M209"/>
      <c r="N209"/>
    </row>
    <row r="210" spans="13:14" ht="12.75">
      <c r="M210"/>
      <c r="N210"/>
    </row>
    <row r="211" spans="13:14" ht="12.75">
      <c r="M211"/>
      <c r="N211"/>
    </row>
    <row r="212" spans="13:14" ht="12.75">
      <c r="M212"/>
      <c r="N212"/>
    </row>
    <row r="213" spans="13:14" ht="12.75">
      <c r="M213"/>
      <c r="N213"/>
    </row>
    <row r="214" spans="13:14" ht="12.75">
      <c r="M214"/>
      <c r="N214"/>
    </row>
    <row r="215" spans="13:14" ht="12.75">
      <c r="M215"/>
      <c r="N215"/>
    </row>
    <row r="216" spans="13:14" ht="12.75">
      <c r="M216"/>
      <c r="N216"/>
    </row>
    <row r="217" spans="13:14" ht="12.75">
      <c r="M217"/>
      <c r="N217"/>
    </row>
    <row r="218" spans="13:14" ht="12.75">
      <c r="M218"/>
      <c r="N218"/>
    </row>
    <row r="219" spans="13:14" ht="12.75">
      <c r="M219"/>
      <c r="N219"/>
    </row>
    <row r="220" spans="13:14" ht="12.75">
      <c r="M220"/>
      <c r="N220"/>
    </row>
    <row r="221" spans="13:14" ht="12.75">
      <c r="M221"/>
      <c r="N221"/>
    </row>
    <row r="222" spans="13:14" ht="12.75">
      <c r="M222"/>
      <c r="N222"/>
    </row>
    <row r="223" spans="13:14" ht="12.75">
      <c r="M223"/>
      <c r="N223"/>
    </row>
    <row r="224" spans="13:14" ht="12.75">
      <c r="M224"/>
      <c r="N224"/>
    </row>
    <row r="225" spans="13:14" ht="12.75">
      <c r="M225"/>
      <c r="N225"/>
    </row>
    <row r="226" spans="13:14" ht="12.75">
      <c r="M226"/>
      <c r="N226"/>
    </row>
    <row r="227" spans="13:14" ht="12.75">
      <c r="M227"/>
      <c r="N227"/>
    </row>
    <row r="228" spans="13:14" ht="12.75">
      <c r="M228"/>
      <c r="N228"/>
    </row>
    <row r="229" spans="13:14" ht="12.75">
      <c r="M229"/>
      <c r="N229"/>
    </row>
    <row r="230" spans="13:14" ht="12.75">
      <c r="M230"/>
      <c r="N230"/>
    </row>
    <row r="231" spans="13:14" ht="12.75">
      <c r="M231"/>
      <c r="N231"/>
    </row>
    <row r="232" spans="13:14" ht="12.75">
      <c r="M232"/>
      <c r="N232"/>
    </row>
    <row r="233" spans="13:14" ht="12.75">
      <c r="M233"/>
      <c r="N233"/>
    </row>
    <row r="234" spans="13:14" ht="12.75">
      <c r="M234"/>
      <c r="N234"/>
    </row>
    <row r="235" spans="13:14" ht="12.75">
      <c r="M235"/>
      <c r="N235"/>
    </row>
    <row r="236" spans="13:14" ht="12.75">
      <c r="M236"/>
      <c r="N236"/>
    </row>
    <row r="237" spans="13:14" ht="12.75">
      <c r="M237"/>
      <c r="N237"/>
    </row>
    <row r="238" spans="13:14" ht="12.75">
      <c r="M238"/>
      <c r="N238"/>
    </row>
    <row r="239" spans="13:14" ht="12.75">
      <c r="M239"/>
      <c r="N239"/>
    </row>
    <row r="240" spans="13:14" ht="12.75">
      <c r="M240"/>
      <c r="N240"/>
    </row>
    <row r="241" spans="13:14" ht="12.75">
      <c r="M241"/>
      <c r="N241"/>
    </row>
    <row r="242" spans="13:14" ht="12.75">
      <c r="M242"/>
      <c r="N242"/>
    </row>
    <row r="243" spans="13:14" ht="12.75">
      <c r="M243"/>
      <c r="N243"/>
    </row>
    <row r="244" spans="13:14" ht="12.75">
      <c r="M244"/>
      <c r="N244"/>
    </row>
    <row r="245" spans="13:14" ht="12.75">
      <c r="M245"/>
      <c r="N245"/>
    </row>
    <row r="246" spans="13:14" ht="12.75">
      <c r="M246"/>
      <c r="N246"/>
    </row>
    <row r="247" spans="13:14" ht="12.75">
      <c r="M247"/>
      <c r="N247"/>
    </row>
    <row r="248" spans="13:14" ht="12.75">
      <c r="M248"/>
      <c r="N248"/>
    </row>
    <row r="249" spans="13:14" ht="12.75">
      <c r="M249"/>
      <c r="N249"/>
    </row>
    <row r="250" spans="13:14" ht="12.75">
      <c r="M250"/>
      <c r="N250"/>
    </row>
    <row r="251" spans="13:14" ht="12.75">
      <c r="M251"/>
      <c r="N251"/>
    </row>
    <row r="252" spans="13:14" ht="12.75">
      <c r="M252"/>
      <c r="N252"/>
    </row>
    <row r="253" spans="13:14" ht="12.75">
      <c r="M253"/>
      <c r="N253"/>
    </row>
    <row r="254" spans="13:14" ht="12.75">
      <c r="M254"/>
      <c r="N254"/>
    </row>
  </sheetData>
  <sheetProtection/>
  <mergeCells count="25">
    <mergeCell ref="U6:U8"/>
    <mergeCell ref="M7:M8"/>
    <mergeCell ref="N7:P7"/>
    <mergeCell ref="Q7:Q8"/>
    <mergeCell ref="R7:R8"/>
    <mergeCell ref="A2:L2"/>
    <mergeCell ref="A3:L3"/>
    <mergeCell ref="A4:L4"/>
    <mergeCell ref="A5:C8"/>
    <mergeCell ref="D5:D8"/>
    <mergeCell ref="S7:S8"/>
    <mergeCell ref="E5:E8"/>
    <mergeCell ref="F5:F8"/>
    <mergeCell ref="G5:G8"/>
    <mergeCell ref="H5:H8"/>
    <mergeCell ref="T7:T8"/>
    <mergeCell ref="A9:U9"/>
    <mergeCell ref="A52:U52"/>
    <mergeCell ref="A95:U95"/>
    <mergeCell ref="J5:J8"/>
    <mergeCell ref="K5:K8"/>
    <mergeCell ref="L5:U5"/>
    <mergeCell ref="L6:L8"/>
    <mergeCell ref="M6:T6"/>
    <mergeCell ref="I5:I8"/>
  </mergeCells>
  <hyperlinks>
    <hyperlink ref="A139" r:id="rId1" display="© Commonwealth of Australia 2015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8" scale="68" r:id="rId5"/>
  <rowBreaks count="2" manualBreakCount="2">
    <brk id="51" max="255" man="1"/>
    <brk id="53" max="255" man="1"/>
  </rowBreaks>
  <colBreaks count="1" manualBreakCount="1">
    <brk id="11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2017-06-27T22:52:35Z</cp:lastPrinted>
  <dcterms:created xsi:type="dcterms:W3CDTF">2015-09-01T00:05:49Z</dcterms:created>
  <dcterms:modified xsi:type="dcterms:W3CDTF">2019-06-21T09:59:51Z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