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9650" windowHeight="9375" tabRatio="356" activeTab="0"/>
  </bookViews>
  <sheets>
    <sheet name="Contents" sheetId="1" r:id="rId1"/>
    <sheet name="Table 17.1" sheetId="2" r:id="rId2"/>
    <sheet name="Table 17.2" sheetId="3" r:id="rId3"/>
  </sheets>
  <definedNames>
    <definedName name="_AMO_UniqueIdentifier" hidden="1">"'3c39403c-4623-4469-851c-5950dbda5ac5'"</definedName>
    <definedName name="_xlfn.SUMIFS" hidden="1">#NAME?</definedName>
    <definedName name="ESTIMATES">#REF!</definedName>
    <definedName name="_xlnm.Print_Area" localSheetId="1">'Table 17.1'!$A$1:$B$117</definedName>
    <definedName name="_xlnm.Print_Area" localSheetId="2">'Table 17.2'!$A$1:$B$5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B27" authorId="0">
      <text>
        <r>
          <rPr>
            <sz val="8"/>
            <rFont val="Arial"/>
            <family val="2"/>
          </rPr>
          <t>Includes persons who had been with their current employer/business for 12 months or more</t>
        </r>
      </text>
    </comment>
    <comment ref="B67" authorId="0">
      <text>
        <r>
          <rPr>
            <sz val="8"/>
            <rFont val="Arial"/>
            <family val="2"/>
          </rPr>
          <t>Includes persons who had been with their current employer/business for 12 months or more</t>
        </r>
      </text>
    </comment>
    <comment ref="B107" authorId="0">
      <text>
        <r>
          <rPr>
            <sz val="8"/>
            <rFont val="Arial"/>
            <family val="2"/>
          </rPr>
          <t>Includes persons who had been with their current employer/business for 12 months or more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27" authorId="0">
      <text>
        <r>
          <rPr>
            <sz val="8"/>
            <rFont val="Arial"/>
            <family val="2"/>
          </rPr>
          <t>Includes persons who had been with their current employer/business for 12 months or more</t>
        </r>
      </text>
    </comment>
    <comment ref="B67" authorId="0">
      <text>
        <r>
          <rPr>
            <sz val="8"/>
            <rFont val="Arial"/>
            <family val="2"/>
          </rPr>
          <t>Includes persons who had been with their current employer/business for 12 months or more</t>
        </r>
      </text>
    </comment>
    <comment ref="B107" authorId="0">
      <text>
        <r>
          <rPr>
            <sz val="8"/>
            <rFont val="Arial"/>
            <family val="2"/>
          </rPr>
          <t>Includes persons who had been with their current employer/business for 12 months or more</t>
        </r>
      </text>
    </comment>
  </commentList>
</comments>
</file>

<file path=xl/sharedStrings.xml><?xml version="1.0" encoding="utf-8"?>
<sst xmlns="http://schemas.openxmlformats.org/spreadsheetml/2006/main" count="279" uniqueCount="62">
  <si>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</si>
  <si>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</si>
  <si>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</si>
  <si>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</si>
  <si>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</si>
  <si>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</si>
  <si>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For further information about these and related statistics, contact the National Information and Referral Service on 1300 135 070.</t>
  </si>
  <si>
    <t>'000</t>
  </si>
  <si>
    <t>Total</t>
  </si>
  <si>
    <t>February 2016</t>
  </si>
  <si>
    <t>Continuous duration with current employer/business</t>
  </si>
  <si>
    <t xml:space="preserve">Fewer than 12 months </t>
  </si>
  <si>
    <t xml:space="preserve">Under 3 months </t>
  </si>
  <si>
    <t>3 and under 6 months</t>
  </si>
  <si>
    <t>6 and under 12 months</t>
  </si>
  <si>
    <t xml:space="preserve">Whether changed employer/business in the last 12 months </t>
  </si>
  <si>
    <t>Changed employer/business in the last 12 months</t>
  </si>
  <si>
    <t>Did not change employer/business in the last 12 months</t>
  </si>
  <si>
    <t>MALES</t>
  </si>
  <si>
    <t>FEMALES</t>
  </si>
  <si>
    <t>PERSONS</t>
  </si>
  <si>
    <t>February 2017</t>
  </si>
  <si>
    <t>12 months or more</t>
  </si>
  <si>
    <t>Left, lost or worked multiple jobs in the last 12 months</t>
  </si>
  <si>
    <t>Employed and had more than one job in the last 12 months</t>
  </si>
  <si>
    <t>Single job holder and had more than one job in the last 12 months</t>
  </si>
  <si>
    <t>Multiple job holder and had more than one job in the last 12 months</t>
  </si>
  <si>
    <t>Underemployed and had more than one job in the last 12 months</t>
  </si>
  <si>
    <t>Unemployed and had a job in the last 12 months</t>
  </si>
  <si>
    <t>Not in the labour force and had a job in the last 12 months</t>
  </si>
  <si>
    <t>Left a job in the last 12 months</t>
  </si>
  <si>
    <t>Employed in another job for less than 12 months</t>
  </si>
  <si>
    <t>Underemployed in another job for less than 12 months</t>
  </si>
  <si>
    <t>Not employed since last job</t>
  </si>
  <si>
    <t>Lost a job in the last 12 months</t>
  </si>
  <si>
    <t>Retrenched in the last 12 months</t>
  </si>
  <si>
    <t>Employed</t>
  </si>
  <si>
    <t>Civilian Population aged 15 and over</t>
  </si>
  <si>
    <t>February 2015</t>
  </si>
  <si>
    <t>February 2018</t>
  </si>
  <si>
    <t xml:space="preserve">            Australian Bureau of Statistics</t>
  </si>
  <si>
    <t>1 and under 5 years</t>
  </si>
  <si>
    <t>1 and under 2 years</t>
  </si>
  <si>
    <t>2 and under 3 years</t>
  </si>
  <si>
    <t>3 and under 5 years</t>
  </si>
  <si>
    <t>5 years and over</t>
  </si>
  <si>
    <t>5 and under 10 years</t>
  </si>
  <si>
    <t>10 years and over</t>
  </si>
  <si>
    <t>10 and under 20 years</t>
  </si>
  <si>
    <t>20 years and over</t>
  </si>
  <si>
    <t xml:space="preserve">. . </t>
  </si>
  <si>
    <t>not available / not applicable</t>
  </si>
  <si>
    <t>%</t>
  </si>
  <si>
    <t>February 2019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</si>
  <si>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</si>
  <si>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</si>
  <si>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</si>
  <si>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© Commonwealth of Australia 2019</t>
  </si>
  <si>
    <t>Labour mobility, retrenchments and duration of employment, 2015-2019</t>
  </si>
  <si>
    <t>Labour mobility, retrenchments and duration of employment, 2015-2019: relative standard errors</t>
  </si>
  <si>
    <t>Table 17.2 Labour mobility, retrenchments and duration of employment, 2015-2019: relative standard errors</t>
  </si>
  <si>
    <t>Table 17.1 Labour mobility, retrenchments and duration of employment, 2015-2019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</si>
</sst>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C09]dddd\,\ d\ mmmm\ yyyy"/>
    <numFmt numFmtId="178" formatCode="[$-409]h:mm:ss\ AM/PM"/>
    <numFmt numFmtId="179" formatCode="mmmm\ d\,\ yyyy"/>
    <numFmt numFmtId="180" formatCode="mmmm\,\ yyyy"/>
  </numFmts>
  <fonts count="97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Tahoma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i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Tahoma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i/>
      <sz val="10"/>
      <color rgb="FFFF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7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4" borderId="0" applyNumberFormat="0" applyBorder="0" applyAlignment="0" applyProtection="0"/>
    <xf numFmtId="0" fontId="1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2" borderId="0" applyNumberFormat="0" applyBorder="0" applyAlignment="0" applyProtection="0"/>
    <xf numFmtId="0" fontId="1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14" borderId="0" applyNumberFormat="0" applyBorder="0" applyAlignment="0" applyProtection="0"/>
    <xf numFmtId="0" fontId="1" fillId="15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16" borderId="0" applyNumberFormat="0" applyBorder="0" applyAlignment="0" applyProtection="0"/>
    <xf numFmtId="0" fontId="1" fillId="17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20" borderId="0" applyNumberFormat="0" applyBorder="0" applyAlignment="0" applyProtection="0"/>
    <xf numFmtId="0" fontId="1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21" borderId="0" applyNumberFormat="0" applyBorder="0" applyAlignment="0" applyProtection="0"/>
    <xf numFmtId="0" fontId="1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6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6" fillId="24" borderId="0" applyNumberFormat="0" applyBorder="0" applyAlignment="0" applyProtection="0"/>
    <xf numFmtId="0" fontId="12" fillId="25" borderId="0" applyNumberFormat="0" applyBorder="0" applyAlignment="0" applyProtection="0"/>
    <xf numFmtId="0" fontId="56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6" fillId="26" borderId="0" applyNumberFormat="0" applyBorder="0" applyAlignment="0" applyProtection="0"/>
    <xf numFmtId="0" fontId="12" fillId="17" borderId="0" applyNumberFormat="0" applyBorder="0" applyAlignment="0" applyProtection="0"/>
    <xf numFmtId="0" fontId="56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6" fillId="27" borderId="0" applyNumberFormat="0" applyBorder="0" applyAlignment="0" applyProtection="0"/>
    <xf numFmtId="0" fontId="12" fillId="19" borderId="0" applyNumberFormat="0" applyBorder="0" applyAlignment="0" applyProtection="0"/>
    <xf numFmtId="0" fontId="56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6" fillId="28" borderId="0" applyNumberFormat="0" applyBorder="0" applyAlignment="0" applyProtection="0"/>
    <xf numFmtId="0" fontId="12" fillId="29" borderId="0" applyNumberFormat="0" applyBorder="0" applyAlignment="0" applyProtection="0"/>
    <xf numFmtId="0" fontId="56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6" fillId="30" borderId="0" applyNumberFormat="0" applyBorder="0" applyAlignment="0" applyProtection="0"/>
    <xf numFmtId="0" fontId="12" fillId="31" borderId="0" applyNumberFormat="0" applyBorder="0" applyAlignment="0" applyProtection="0"/>
    <xf numFmtId="0" fontId="56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6" fillId="32" borderId="0" applyNumberFormat="0" applyBorder="0" applyAlignment="0" applyProtection="0"/>
    <xf numFmtId="0" fontId="12" fillId="33" borderId="0" applyNumberFormat="0" applyBorder="0" applyAlignment="0" applyProtection="0"/>
    <xf numFmtId="0" fontId="56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6" fillId="34" borderId="0" applyNumberFormat="0" applyBorder="0" applyAlignment="0" applyProtection="0"/>
    <xf numFmtId="0" fontId="12" fillId="35" borderId="0" applyNumberFormat="0" applyBorder="0" applyAlignment="0" applyProtection="0"/>
    <xf numFmtId="0" fontId="56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6" fillId="36" borderId="0" applyNumberFormat="0" applyBorder="0" applyAlignment="0" applyProtection="0"/>
    <xf numFmtId="0" fontId="12" fillId="37" borderId="0" applyNumberFormat="0" applyBorder="0" applyAlignment="0" applyProtection="0"/>
    <xf numFmtId="0" fontId="56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6" fillId="38" borderId="0" applyNumberFormat="0" applyBorder="0" applyAlignment="0" applyProtection="0"/>
    <xf numFmtId="0" fontId="12" fillId="39" borderId="0" applyNumberFormat="0" applyBorder="0" applyAlignment="0" applyProtection="0"/>
    <xf numFmtId="0" fontId="56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6" fillId="40" borderId="0" applyNumberFormat="0" applyBorder="0" applyAlignment="0" applyProtection="0"/>
    <xf numFmtId="0" fontId="12" fillId="29" borderId="0" applyNumberFormat="0" applyBorder="0" applyAlignment="0" applyProtection="0"/>
    <xf numFmtId="0" fontId="56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6" fillId="41" borderId="0" applyNumberFormat="0" applyBorder="0" applyAlignment="0" applyProtection="0"/>
    <xf numFmtId="0" fontId="12" fillId="31" borderId="0" applyNumberFormat="0" applyBorder="0" applyAlignment="0" applyProtection="0"/>
    <xf numFmtId="0" fontId="56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56" fillId="42" borderId="0" applyNumberFormat="0" applyBorder="0" applyAlignment="0" applyProtection="0"/>
    <xf numFmtId="0" fontId="12" fillId="43" borderId="0" applyNumberFormat="0" applyBorder="0" applyAlignment="0" applyProtection="0"/>
    <xf numFmtId="0" fontId="57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7" fillId="44" borderId="0" applyNumberFormat="0" applyBorder="0" applyAlignment="0" applyProtection="0"/>
    <xf numFmtId="0" fontId="13" fillId="5" borderId="0" applyNumberFormat="0" applyBorder="0" applyAlignment="0" applyProtection="0"/>
    <xf numFmtId="0" fontId="58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8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9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59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2" fillId="49" borderId="0" applyNumberFormat="0" applyBorder="0" applyAlignment="0" applyProtection="0"/>
    <xf numFmtId="0" fontId="17" fillId="7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64" fillId="0" borderId="5" applyNumberFormat="0" applyFill="0" applyAlignment="0" applyProtection="0"/>
    <xf numFmtId="0" fontId="18" fillId="0" borderId="6" applyNumberFormat="0" applyFill="0" applyAlignment="0" applyProtection="0"/>
    <xf numFmtId="0" fontId="65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65" fillId="0" borderId="7" applyNumberFormat="0" applyFill="0" applyAlignment="0" applyProtection="0"/>
    <xf numFmtId="0" fontId="19" fillId="0" borderId="8" applyNumberFormat="0" applyFill="0" applyAlignment="0" applyProtection="0"/>
    <xf numFmtId="0" fontId="6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66" fillId="0" borderId="9" applyNumberFormat="0" applyFill="0" applyAlignment="0" applyProtection="0"/>
    <xf numFmtId="0" fontId="20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/>
    </xf>
    <xf numFmtId="0" fontId="67" fillId="0" borderId="0">
      <alignment horizontal="center"/>
      <protection/>
    </xf>
    <xf numFmtId="0" fontId="63" fillId="0" borderId="0" applyNumberFormat="0" applyFill="0" applyBorder="0" applyProtection="0">
      <alignment horizontal="center"/>
    </xf>
    <xf numFmtId="0" fontId="67" fillId="0" borderId="0">
      <alignment horizontal="center"/>
      <protection/>
    </xf>
    <xf numFmtId="0" fontId="67" fillId="0" borderId="0">
      <alignment horizontal="center"/>
      <protection/>
    </xf>
    <xf numFmtId="0" fontId="63" fillId="0" borderId="0" applyNumberFormat="0" applyFill="0" applyBorder="0" applyProtection="0">
      <alignment horizontal="center" textRotation="90"/>
    </xf>
    <xf numFmtId="0" fontId="63" fillId="0" borderId="0" applyNumberFormat="0" applyFill="0" applyBorder="0" applyProtection="0">
      <alignment horizontal="center" textRotation="90"/>
    </xf>
    <xf numFmtId="0" fontId="67" fillId="0" borderId="0">
      <alignment horizontal="center" textRotation="90"/>
      <protection/>
    </xf>
    <xf numFmtId="0" fontId="63" fillId="0" borderId="0" applyNumberFormat="0" applyFill="0" applyBorder="0" applyProtection="0">
      <alignment horizontal="center" textRotation="90"/>
    </xf>
    <xf numFmtId="0" fontId="67" fillId="0" borderId="0">
      <alignment horizontal="center" textRotation="90"/>
      <protection/>
    </xf>
    <xf numFmtId="0" fontId="67" fillId="0" borderId="0">
      <alignment horizontal="center" textRotation="90"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3" fillId="0" borderId="0">
      <alignment/>
      <protection/>
    </xf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0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70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7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71" fillId="0" borderId="11" applyNumberFormat="0" applyFill="0" applyAlignment="0" applyProtection="0"/>
    <xf numFmtId="0" fontId="22" fillId="0" borderId="12" applyNumberFormat="0" applyFill="0" applyAlignment="0" applyProtection="0"/>
    <xf numFmtId="0" fontId="72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72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73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4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7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5" fillId="53" borderId="13" applyNumberFormat="0" applyFont="0" applyAlignment="0" applyProtection="0"/>
    <xf numFmtId="0" fontId="7" fillId="54" borderId="14" applyNumberFormat="0" applyFont="0" applyAlignment="0" applyProtection="0"/>
    <xf numFmtId="0" fontId="55" fillId="53" borderId="13" applyNumberFormat="0" applyFont="0" applyAlignment="0" applyProtection="0"/>
    <xf numFmtId="0" fontId="55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5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5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5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5" fillId="53" borderId="13" applyNumberFormat="0" applyFont="0" applyAlignment="0" applyProtection="0"/>
    <xf numFmtId="0" fontId="1" fillId="53" borderId="13" applyNumberFormat="0" applyFont="0" applyAlignment="0" applyProtection="0"/>
    <xf numFmtId="0" fontId="75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75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165" fontId="76" fillId="0" borderId="0" applyFill="0" applyBorder="0" applyAlignment="0" applyProtection="0"/>
    <xf numFmtId="165" fontId="76" fillId="0" borderId="0" applyFill="0" applyBorder="0" applyAlignment="0" applyProtection="0"/>
    <xf numFmtId="165" fontId="77" fillId="0" borderId="0">
      <alignment/>
      <protection/>
    </xf>
    <xf numFmtId="165" fontId="76" fillId="0" borderId="0" applyFill="0" applyBorder="0" applyAlignment="0" applyProtection="0"/>
    <xf numFmtId="165" fontId="77" fillId="0" borderId="0">
      <alignment/>
      <protection/>
    </xf>
    <xf numFmtId="165" fontId="77" fillId="0" borderId="0">
      <alignment/>
      <protection/>
    </xf>
    <xf numFmtId="0" fontId="11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9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1696">
      <alignment horizontal="left"/>
      <protection/>
    </xf>
    <xf numFmtId="0" fontId="81" fillId="0" borderId="0" xfId="970" applyFont="1" applyAlignment="1">
      <alignment horizontal="left"/>
      <protection/>
    </xf>
    <xf numFmtId="0" fontId="73" fillId="0" borderId="0" xfId="970">
      <alignment/>
      <protection/>
    </xf>
    <xf numFmtId="0" fontId="11" fillId="0" borderId="0" xfId="0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3" applyNumberFormat="1" applyFont="1">
      <alignment horizontal="left" vertical="center" wrapText="1"/>
      <protection/>
    </xf>
    <xf numFmtId="0" fontId="73" fillId="0" borderId="0" xfId="970">
      <alignment/>
      <protection/>
    </xf>
    <xf numFmtId="0" fontId="82" fillId="0" borderId="0" xfId="970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3" applyNumberFormat="1" applyFont="1" applyBorder="1" applyAlignment="1">
      <alignment horizontal="left" vertical="center"/>
      <protection/>
    </xf>
    <xf numFmtId="166" fontId="8" fillId="0" borderId="0" xfId="1763" applyNumberFormat="1" applyFont="1" applyBorder="1">
      <alignment horizontal="left" vertical="center" wrapText="1"/>
      <protection/>
    </xf>
    <xf numFmtId="166" fontId="5" fillId="0" borderId="0" xfId="1763" applyNumberFormat="1" applyFont="1" applyAlignment="1">
      <alignment horizontal="left" vertical="center" wrapText="1" indent="1"/>
      <protection/>
    </xf>
    <xf numFmtId="0" fontId="8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4" fillId="0" borderId="0" xfId="970" applyFont="1" applyAlignment="1">
      <alignment horizontal="left"/>
      <protection/>
    </xf>
    <xf numFmtId="0" fontId="74" fillId="0" borderId="0" xfId="854" applyFont="1" applyAlignment="1">
      <alignment horizontal="left" indent="2"/>
      <protection/>
    </xf>
    <xf numFmtId="166" fontId="74" fillId="0" borderId="0" xfId="906" applyNumberFormat="1" applyFont="1" applyAlignment="1">
      <alignment horizontal="left"/>
      <protection/>
    </xf>
    <xf numFmtId="0" fontId="85" fillId="0" borderId="0" xfId="970" applyFont="1" applyAlignment="1">
      <alignment horizontal="left"/>
      <protection/>
    </xf>
    <xf numFmtId="0" fontId="81" fillId="0" borderId="0" xfId="970" applyFont="1" applyAlignment="1">
      <alignment horizontal="left"/>
      <protection/>
    </xf>
    <xf numFmtId="0" fontId="73" fillId="0" borderId="0" xfId="970">
      <alignment/>
      <protection/>
    </xf>
    <xf numFmtId="0" fontId="86" fillId="0" borderId="0" xfId="970" applyFont="1" applyAlignment="1">
      <alignment horizontal="left"/>
      <protection/>
    </xf>
    <xf numFmtId="0" fontId="81" fillId="0" borderId="0" xfId="970" applyFont="1" applyAlignment="1">
      <alignment horizontal="left"/>
      <protection/>
    </xf>
    <xf numFmtId="0" fontId="87" fillId="0" borderId="0" xfId="970" applyFont="1" applyAlignment="1">
      <alignment horizontal="left"/>
      <protection/>
    </xf>
    <xf numFmtId="0" fontId="4" fillId="0" borderId="0" xfId="1721" applyBorder="1">
      <alignment horizontal="center"/>
      <protection/>
    </xf>
    <xf numFmtId="0" fontId="87" fillId="0" borderId="0" xfId="970" applyFont="1" applyAlignment="1">
      <alignment horizontal="left"/>
      <protection/>
    </xf>
    <xf numFmtId="0" fontId="88" fillId="55" borderId="0" xfId="860" applyFont="1" applyFill="1" applyAlignment="1">
      <alignment horizontal="left" vertical="center" indent="10"/>
      <protection/>
    </xf>
    <xf numFmtId="0" fontId="88" fillId="0" borderId="0" xfId="860" applyFont="1" applyFill="1" applyAlignment="1">
      <alignment horizontal="left" vertical="center" indent="10"/>
      <protection/>
    </xf>
    <xf numFmtId="0" fontId="81" fillId="0" borderId="0" xfId="970" applyFont="1" applyAlignment="1">
      <alignment horizontal="left"/>
      <protection/>
    </xf>
    <xf numFmtId="0" fontId="31" fillId="0" borderId="0" xfId="702" applyFont="1">
      <alignment/>
      <protection/>
    </xf>
    <xf numFmtId="0" fontId="0" fillId="0" borderId="0" xfId="901">
      <alignment/>
      <protection/>
    </xf>
    <xf numFmtId="0" fontId="8" fillId="0" borderId="0" xfId="901" applyFont="1">
      <alignment/>
      <protection/>
    </xf>
    <xf numFmtId="0" fontId="10" fillId="0" borderId="0" xfId="901" applyFont="1">
      <alignment/>
      <protection/>
    </xf>
    <xf numFmtId="49" fontId="8" fillId="0" borderId="0" xfId="1730" applyNumberFormat="1" applyFont="1" applyBorder="1" applyAlignment="1" quotePrefix="1">
      <alignment horizontal="right" wrapText="1"/>
      <protection/>
    </xf>
    <xf numFmtId="166" fontId="74" fillId="0" borderId="0" xfId="906" applyNumberFormat="1" applyFont="1">
      <alignment/>
      <protection/>
    </xf>
    <xf numFmtId="166" fontId="74" fillId="0" borderId="0" xfId="906" applyNumberFormat="1" applyFont="1" applyAlignment="1">
      <alignment horizontal="left" indent="1"/>
      <protection/>
    </xf>
    <xf numFmtId="166" fontId="5" fillId="0" borderId="0" xfId="906" applyNumberFormat="1" applyFont="1" applyFill="1" applyAlignment="1">
      <alignment horizontal="left"/>
      <protection/>
    </xf>
    <xf numFmtId="166" fontId="8" fillId="0" borderId="0" xfId="906" applyNumberFormat="1" applyFont="1" applyFill="1" applyAlignment="1">
      <alignment horizontal="left"/>
      <protection/>
    </xf>
    <xf numFmtId="0" fontId="81" fillId="0" borderId="0" xfId="970" applyFont="1" applyAlignment="1">
      <alignment horizontal="left"/>
      <protection/>
    </xf>
    <xf numFmtId="0" fontId="8" fillId="0" borderId="0" xfId="1763" applyFont="1" applyBorder="1" applyAlignment="1">
      <alignment vertical="center"/>
      <protection/>
    </xf>
    <xf numFmtId="0" fontId="8" fillId="0" borderId="0" xfId="1763" applyFont="1" applyBorder="1" applyAlignment="1">
      <alignment horizontal="center" vertical="center"/>
      <protection/>
    </xf>
    <xf numFmtId="0" fontId="5" fillId="0" borderId="0" xfId="1763" applyFont="1" applyBorder="1" applyAlignment="1">
      <alignment horizontal="left" vertical="center" indent="1"/>
      <protection/>
    </xf>
    <xf numFmtId="0" fontId="5" fillId="0" borderId="0" xfId="1763" applyFont="1" applyBorder="1" applyAlignment="1">
      <alignment horizontal="left" vertical="center" indent="2"/>
      <protection/>
    </xf>
    <xf numFmtId="0" fontId="5" fillId="0" borderId="0" xfId="1763" applyFont="1" applyBorder="1" applyAlignment="1">
      <alignment horizontal="left" vertical="center"/>
      <protection/>
    </xf>
    <xf numFmtId="0" fontId="5" fillId="0" borderId="0" xfId="1763" applyFont="1" applyBorder="1" applyAlignment="1">
      <alignment horizontal="left" vertical="center" indent="3"/>
      <protection/>
    </xf>
    <xf numFmtId="0" fontId="5" fillId="0" borderId="0" xfId="1763" applyFont="1" applyBorder="1" applyAlignment="1">
      <alignment vertical="center"/>
      <protection/>
    </xf>
    <xf numFmtId="166" fontId="89" fillId="0" borderId="0" xfId="854" applyNumberFormat="1" applyFont="1" applyBorder="1" applyAlignment="1">
      <alignment horizontal="center"/>
      <protection/>
    </xf>
    <xf numFmtId="166" fontId="89" fillId="0" borderId="0" xfId="854" applyNumberFormat="1" applyFont="1" applyBorder="1" applyAlignment="1">
      <alignment horizontal="left"/>
      <protection/>
    </xf>
    <xf numFmtId="0" fontId="8" fillId="0" borderId="0" xfId="1763" applyFont="1" applyBorder="1" applyAlignment="1">
      <alignment horizontal="left" vertical="center"/>
      <protection/>
    </xf>
    <xf numFmtId="0" fontId="85" fillId="0" borderId="0" xfId="970" applyFont="1" applyBorder="1" applyAlignment="1">
      <alignment horizontal="right" wrapText="1"/>
      <protection/>
    </xf>
    <xf numFmtId="0" fontId="0" fillId="0" borderId="0" xfId="901" applyAlignment="1">
      <alignment wrapText="1"/>
      <protection/>
    </xf>
    <xf numFmtId="166" fontId="89" fillId="0" borderId="19" xfId="854" applyNumberFormat="1" applyFont="1" applyBorder="1" applyAlignment="1">
      <alignment/>
      <protection/>
    </xf>
    <xf numFmtId="0" fontId="10" fillId="0" borderId="0" xfId="0" applyFont="1" applyAlignment="1">
      <alignment/>
    </xf>
    <xf numFmtId="166" fontId="74" fillId="0" borderId="0" xfId="0" applyNumberFormat="1" applyFont="1" applyFill="1" applyAlignment="1">
      <alignment horizontal="right" wrapText="1"/>
    </xf>
    <xf numFmtId="0" fontId="90" fillId="0" borderId="0" xfId="854" applyNumberFormat="1" applyFont="1" applyBorder="1" applyAlignment="1">
      <alignment horizontal="center"/>
      <protection/>
    </xf>
    <xf numFmtId="0" fontId="88" fillId="55" borderId="0" xfId="0" applyFont="1" applyFill="1" applyAlignment="1">
      <alignment vertical="center"/>
    </xf>
    <xf numFmtId="0" fontId="0" fillId="55" borderId="0" xfId="0" applyFill="1" applyAlignment="1">
      <alignment/>
    </xf>
    <xf numFmtId="0" fontId="32" fillId="56" borderId="0" xfId="1150" applyNumberFormat="1" applyFont="1" applyFill="1" applyBorder="1">
      <alignment/>
      <protection/>
    </xf>
    <xf numFmtId="0" fontId="7" fillId="0" borderId="0" xfId="1150" applyFont="1" applyBorder="1" applyAlignment="1">
      <alignment vertical="center"/>
      <protection/>
    </xf>
    <xf numFmtId="0" fontId="5" fillId="55" borderId="0" xfId="860" applyFill="1">
      <alignment/>
      <protection/>
    </xf>
    <xf numFmtId="166" fontId="89" fillId="0" borderId="0" xfId="0" applyNumberFormat="1" applyFont="1" applyFill="1" applyAlignment="1">
      <alignment horizontal="right" wrapText="1"/>
    </xf>
    <xf numFmtId="0" fontId="84" fillId="0" borderId="0" xfId="970" applyFont="1" applyAlignment="1">
      <alignment horizontal="left"/>
      <protection/>
    </xf>
    <xf numFmtId="166" fontId="74" fillId="0" borderId="0" xfId="906" applyNumberFormat="1" applyFont="1" applyAlignment="1">
      <alignment horizontal="left" indent="2"/>
      <protection/>
    </xf>
    <xf numFmtId="166" fontId="74" fillId="0" borderId="0" xfId="906" applyNumberFormat="1" applyFont="1" applyAlignment="1">
      <alignment horizontal="left" indent="3"/>
      <protection/>
    </xf>
    <xf numFmtId="0" fontId="8" fillId="0" borderId="0" xfId="1763" applyFont="1" applyBorder="1" applyAlignment="1">
      <alignment horizontal="left" vertical="center" indent="1"/>
      <protection/>
    </xf>
    <xf numFmtId="0" fontId="91" fillId="0" borderId="0" xfId="0" applyFont="1" applyAlignment="1">
      <alignment/>
    </xf>
    <xf numFmtId="1" fontId="92" fillId="0" borderId="0" xfId="901" applyNumberFormat="1" applyFont="1" applyAlignment="1">
      <alignment horizontal="center"/>
      <protection/>
    </xf>
    <xf numFmtId="1" fontId="92" fillId="0" borderId="0" xfId="1763" applyNumberFormat="1" applyFont="1" applyBorder="1" applyAlignment="1">
      <alignment horizontal="center" vertical="center"/>
      <protection/>
    </xf>
    <xf numFmtId="1" fontId="92" fillId="0" borderId="0" xfId="0" applyNumberFormat="1" applyFont="1" applyBorder="1" applyAlignment="1">
      <alignment horizontal="center"/>
    </xf>
    <xf numFmtId="1" fontId="92" fillId="0" borderId="0" xfId="0" applyNumberFormat="1" applyFont="1" applyAlignment="1">
      <alignment horizontal="center"/>
    </xf>
    <xf numFmtId="0" fontId="90" fillId="0" borderId="0" xfId="906" applyFont="1" applyAlignment="1">
      <alignment horizontal="center"/>
      <protection/>
    </xf>
    <xf numFmtId="0" fontId="90" fillId="0" borderId="20" xfId="901" applyFont="1" applyBorder="1" applyAlignment="1" quotePrefix="1">
      <alignment horizontal="center"/>
      <protection/>
    </xf>
    <xf numFmtId="0" fontId="92" fillId="0" borderId="0" xfId="901" applyFont="1" applyAlignment="1">
      <alignment horizontal="center"/>
      <protection/>
    </xf>
    <xf numFmtId="0" fontId="5" fillId="0" borderId="0" xfId="906" applyFont="1" applyFill="1" applyBorder="1" applyAlignment="1">
      <alignment horizontal="left" wrapText="1" indent="2"/>
      <protection/>
    </xf>
    <xf numFmtId="166" fontId="89" fillId="0" borderId="19" xfId="854" applyNumberFormat="1" applyFont="1" applyBorder="1" applyAlignment="1">
      <alignment horizontal="right"/>
      <protection/>
    </xf>
    <xf numFmtId="166" fontId="33" fillId="0" borderId="0" xfId="906" applyNumberFormat="1" applyFont="1" applyFill="1" applyAlignment="1">
      <alignment horizontal="left"/>
      <protection/>
    </xf>
    <xf numFmtId="166" fontId="93" fillId="0" borderId="0" xfId="0" applyNumberFormat="1" applyFont="1" applyFill="1" applyAlignment="1">
      <alignment horizontal="right" wrapText="1"/>
    </xf>
    <xf numFmtId="0" fontId="34" fillId="0" borderId="0" xfId="0" applyFont="1" applyAlignment="1">
      <alignment/>
    </xf>
    <xf numFmtId="1" fontId="94" fillId="0" borderId="0" xfId="0" applyNumberFormat="1" applyFont="1" applyAlignment="1">
      <alignment horizontal="center"/>
    </xf>
    <xf numFmtId="0" fontId="84" fillId="0" borderId="0" xfId="970" applyFont="1" applyAlignment="1">
      <alignment horizontal="left"/>
      <protection/>
    </xf>
    <xf numFmtId="0" fontId="87" fillId="0" borderId="0" xfId="970" applyFont="1" applyAlignment="1">
      <alignment horizontal="left" wrapText="1"/>
      <protection/>
    </xf>
    <xf numFmtId="0" fontId="84" fillId="0" borderId="0" xfId="970" applyFont="1" applyAlignment="1">
      <alignment horizontal="left"/>
      <protection/>
    </xf>
    <xf numFmtId="0" fontId="95" fillId="0" borderId="21" xfId="970" applyFont="1" applyFill="1" applyBorder="1" applyAlignment="1">
      <alignment horizontal="left"/>
      <protection/>
    </xf>
    <xf numFmtId="0" fontId="81" fillId="0" borderId="0" xfId="970" applyFont="1" applyAlignment="1">
      <alignment horizontal="left"/>
      <protection/>
    </xf>
    <xf numFmtId="0" fontId="11" fillId="0" borderId="0" xfId="1696" applyFont="1" applyAlignment="1">
      <alignment horizontal="left" vertical="center"/>
      <protection/>
    </xf>
    <xf numFmtId="0" fontId="4" fillId="0" borderId="0" xfId="1713" applyBorder="1" applyAlignment="1">
      <alignment horizontal="center"/>
      <protection/>
    </xf>
    <xf numFmtId="0" fontId="11" fillId="0" borderId="0" xfId="1696" applyFont="1" applyAlignment="1">
      <alignment horizontal="left" vertical="center" wrapText="1"/>
      <protection/>
    </xf>
  </cellXfs>
  <cellStyles count="17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3" xfId="757"/>
    <cellStyle name="Hyperlink 7" xfId="758"/>
    <cellStyle name="Hyperlink 8" xfId="759"/>
    <cellStyle name="Input" xfId="760"/>
    <cellStyle name="Input 2" xfId="761"/>
    <cellStyle name="Input 2 2" xfId="762"/>
    <cellStyle name="Input 2 2 2" xfId="763"/>
    <cellStyle name="Input 2 2 2 2" xfId="764"/>
    <cellStyle name="Input 2 2 3" xfId="765"/>
    <cellStyle name="Input 2 3" xfId="766"/>
    <cellStyle name="Input 2 4" xfId="767"/>
    <cellStyle name="Input 2 4 2" xfId="768"/>
    <cellStyle name="Input 2 5" xfId="769"/>
    <cellStyle name="Linked Cell" xfId="770"/>
    <cellStyle name="Linked Cell 2" xfId="771"/>
    <cellStyle name="Linked Cell 2 2" xfId="772"/>
    <cellStyle name="Linked Cell 2 2 2" xfId="773"/>
    <cellStyle name="Linked Cell 2 3" xfId="774"/>
    <cellStyle name="Linked Cell 2 4" xfId="775"/>
    <cellStyle name="Neutral" xfId="776"/>
    <cellStyle name="Neutral 2" xfId="777"/>
    <cellStyle name="Neutral 2 2" xfId="778"/>
    <cellStyle name="Neutral 2 2 2" xfId="779"/>
    <cellStyle name="Neutral 2 3" xfId="780"/>
    <cellStyle name="Neutral 2 4" xfId="781"/>
    <cellStyle name="Normal 10" xfId="782"/>
    <cellStyle name="Normal 10 2" xfId="783"/>
    <cellStyle name="Normal 10 2 2" xfId="784"/>
    <cellStyle name="Normal 10 2 2 2" xfId="785"/>
    <cellStyle name="Normal 10 2 3" xfId="786"/>
    <cellStyle name="Normal 10 3" xfId="787"/>
    <cellStyle name="Normal 10 3 2" xfId="788"/>
    <cellStyle name="Normal 10 3 2 2" xfId="789"/>
    <cellStyle name="Normal 10 3 2 3" xfId="790"/>
    <cellStyle name="Normal 10 3 3" xfId="791"/>
    <cellStyle name="Normal 10 3 4" xfId="792"/>
    <cellStyle name="Normal 10 4" xfId="793"/>
    <cellStyle name="Normal 10 4 2" xfId="794"/>
    <cellStyle name="Normal 10 5" xfId="795"/>
    <cellStyle name="Normal 10 6" xfId="796"/>
    <cellStyle name="Normal 10 7" xfId="797"/>
    <cellStyle name="Normal 10 8" xfId="798"/>
    <cellStyle name="Normal 11" xfId="799"/>
    <cellStyle name="Normal 11 2" xfId="800"/>
    <cellStyle name="Normal 11 2 2" xfId="801"/>
    <cellStyle name="Normal 11 2 2 2" xfId="802"/>
    <cellStyle name="Normal 11 2 3" xfId="803"/>
    <cellStyle name="Normal 11 3" xfId="804"/>
    <cellStyle name="Normal 11 3 2" xfId="805"/>
    <cellStyle name="Normal 11 3 2 2" xfId="806"/>
    <cellStyle name="Normal 11 3 2 2 2" xfId="807"/>
    <cellStyle name="Normal 11 3 2 2 2 2" xfId="808"/>
    <cellStyle name="Normal 11 3 2 2 3" xfId="809"/>
    <cellStyle name="Normal 11 3 2 3" xfId="810"/>
    <cellStyle name="Normal 11 3 2 3 2" xfId="811"/>
    <cellStyle name="Normal 11 3 2 4" xfId="812"/>
    <cellStyle name="Normal 11 3 3" xfId="813"/>
    <cellStyle name="Normal 11 3 3 2" xfId="814"/>
    <cellStyle name="Normal 11 3 3 2 2" xfId="815"/>
    <cellStyle name="Normal 11 3 3 3" xfId="816"/>
    <cellStyle name="Normal 11 3 4" xfId="817"/>
    <cellStyle name="Normal 11 3 4 2" xfId="818"/>
    <cellStyle name="Normal 11 3 4 2 2" xfId="819"/>
    <cellStyle name="Normal 11 4" xfId="820"/>
    <cellStyle name="Normal 11 4 2" xfId="821"/>
    <cellStyle name="Normal 11 4 2 2" xfId="822"/>
    <cellStyle name="Normal 11 4 2 3" xfId="823"/>
    <cellStyle name="Normal 11 4 3" xfId="824"/>
    <cellStyle name="Normal 11 4 4" xfId="825"/>
    <cellStyle name="Normal 11 5" xfId="826"/>
    <cellStyle name="Normal 11 6" xfId="827"/>
    <cellStyle name="Normal 11 7" xfId="828"/>
    <cellStyle name="Normal 12" xfId="829"/>
    <cellStyle name="Normal 12 2" xfId="830"/>
    <cellStyle name="Normal 12 2 2" xfId="831"/>
    <cellStyle name="Normal 12 2 2 2" xfId="832"/>
    <cellStyle name="Normal 12 2 3" xfId="833"/>
    <cellStyle name="Normal 12 3" xfId="834"/>
    <cellStyle name="Normal 12 3 2" xfId="835"/>
    <cellStyle name="Normal 12 4" xfId="836"/>
    <cellStyle name="Normal 12 5" xfId="837"/>
    <cellStyle name="Normal 12 5 2" xfId="838"/>
    <cellStyle name="Normal 12 6" xfId="839"/>
    <cellStyle name="Normal 12 7" xfId="840"/>
    <cellStyle name="Normal 12 8" xfId="841"/>
    <cellStyle name="Normal 12 9" xfId="842"/>
    <cellStyle name="Normal 13" xfId="843"/>
    <cellStyle name="Normal 13 2" xfId="844"/>
    <cellStyle name="Normal 13 2 2" xfId="845"/>
    <cellStyle name="Normal 13 2 2 2" xfId="846"/>
    <cellStyle name="Normal 13 2 3" xfId="847"/>
    <cellStyle name="Normal 13 3" xfId="848"/>
    <cellStyle name="Normal 13 3 2" xfId="849"/>
    <cellStyle name="Normal 13 4" xfId="850"/>
    <cellStyle name="Normal 13 5" xfId="851"/>
    <cellStyle name="Normal 13 6" xfId="852"/>
    <cellStyle name="Normal 13 7" xfId="853"/>
    <cellStyle name="Normal 14" xfId="854"/>
    <cellStyle name="Normal 14 2" xfId="855"/>
    <cellStyle name="Normal 14 3" xfId="856"/>
    <cellStyle name="Normal 14 4" xfId="857"/>
    <cellStyle name="Normal 14 5" xfId="858"/>
    <cellStyle name="Normal 14 6" xfId="859"/>
    <cellStyle name="Normal 15" xfId="860"/>
    <cellStyle name="Normal 15 2" xfId="861"/>
    <cellStyle name="Normal 15 2 2" xfId="862"/>
    <cellStyle name="Normal 15 2 2 2" xfId="863"/>
    <cellStyle name="Normal 15 2 3" xfId="864"/>
    <cellStyle name="Normal 15 3" xfId="865"/>
    <cellStyle name="Normal 15 3 2" xfId="866"/>
    <cellStyle name="Normal 15 4" xfId="867"/>
    <cellStyle name="Normal 15 5" xfId="868"/>
    <cellStyle name="Normal 15 6" xfId="869"/>
    <cellStyle name="Normal 16" xfId="870"/>
    <cellStyle name="Normal 16 2" xfId="871"/>
    <cellStyle name="Normal 16 2 2" xfId="872"/>
    <cellStyle name="Normal 16 2 2 2" xfId="873"/>
    <cellStyle name="Normal 16 2 3" xfId="874"/>
    <cellStyle name="Normal 16 3" xfId="875"/>
    <cellStyle name="Normal 16 3 2" xfId="876"/>
    <cellStyle name="Normal 16 3 2 2" xfId="877"/>
    <cellStyle name="Normal 16 3 3" xfId="878"/>
    <cellStyle name="Normal 16 4" xfId="879"/>
    <cellStyle name="Normal 16 4 2" xfId="880"/>
    <cellStyle name="Normal 16 4 2 2" xfId="881"/>
    <cellStyle name="Normal 17" xfId="882"/>
    <cellStyle name="Normal 17 2" xfId="883"/>
    <cellStyle name="Normal 17 2 2" xfId="884"/>
    <cellStyle name="Normal 17 2 2 2" xfId="885"/>
    <cellStyle name="Normal 17 2 3" xfId="886"/>
    <cellStyle name="Normal 17 3" xfId="887"/>
    <cellStyle name="Normal 17 3 2" xfId="888"/>
    <cellStyle name="Normal 17 3 2 2" xfId="889"/>
    <cellStyle name="Normal 17 3 3" xfId="890"/>
    <cellStyle name="Normal 17 4" xfId="891"/>
    <cellStyle name="Normal 17 4 2" xfId="892"/>
    <cellStyle name="Normal 17 5" xfId="893"/>
    <cellStyle name="Normal 18" xfId="894"/>
    <cellStyle name="Normal 19" xfId="895"/>
    <cellStyle name="Normal 19 2" xfId="896"/>
    <cellStyle name="Normal 19 2 2" xfId="897"/>
    <cellStyle name="Normal 19 2 3" xfId="898"/>
    <cellStyle name="Normal 19 3" xfId="899"/>
    <cellStyle name="Normal 19 4" xfId="900"/>
    <cellStyle name="Normal 2" xfId="901"/>
    <cellStyle name="Normal 2 10" xfId="902"/>
    <cellStyle name="Normal 2 11" xfId="903"/>
    <cellStyle name="Normal 2 12" xfId="904"/>
    <cellStyle name="Normal 2 13" xfId="905"/>
    <cellStyle name="Normal 2 2" xfId="906"/>
    <cellStyle name="Normal 2 2 10" xfId="907"/>
    <cellStyle name="Normal 2 2 2" xfId="908"/>
    <cellStyle name="Normal 2 2 2 10" xfId="909"/>
    <cellStyle name="Normal 2 2 2 2" xfId="910"/>
    <cellStyle name="Normal 2 2 2 2 2" xfId="911"/>
    <cellStyle name="Normal 2 2 2 2 2 2" xfId="912"/>
    <cellStyle name="Normal 2 2 2 2 2 2 2" xfId="913"/>
    <cellStyle name="Normal 2 2 2 2 2 3" xfId="914"/>
    <cellStyle name="Normal 2 2 2 2 3" xfId="915"/>
    <cellStyle name="Normal 2 2 2 2 3 2" xfId="916"/>
    <cellStyle name="Normal 2 2 2 2 4" xfId="917"/>
    <cellStyle name="Normal 2 2 2 3" xfId="918"/>
    <cellStyle name="Normal 2 2 2 3 2" xfId="919"/>
    <cellStyle name="Normal 2 2 2 3 2 2" xfId="920"/>
    <cellStyle name="Normal 2 2 2 3 3" xfId="921"/>
    <cellStyle name="Normal 2 2 2 4" xfId="922"/>
    <cellStyle name="Normal 2 2 2 5" xfId="923"/>
    <cellStyle name="Normal 2 2 2 5 2" xfId="924"/>
    <cellStyle name="Normal 2 2 2 5 2 2" xfId="925"/>
    <cellStyle name="Normal 2 2 2 5 3" xfId="926"/>
    <cellStyle name="Normal 2 2 2 6" xfId="927"/>
    <cellStyle name="Normal 2 2 2 6 2" xfId="928"/>
    <cellStyle name="Normal 2 2 2 7" xfId="929"/>
    <cellStyle name="Normal 2 2 2 8" xfId="930"/>
    <cellStyle name="Normal 2 2 2 9" xfId="931"/>
    <cellStyle name="Normal 2 2 3" xfId="932"/>
    <cellStyle name="Normal 2 2 3 2" xfId="933"/>
    <cellStyle name="Normal 2 2 3 3" xfId="934"/>
    <cellStyle name="Normal 2 2 4" xfId="935"/>
    <cellStyle name="Normal 2 2 4 2" xfId="936"/>
    <cellStyle name="Normal 2 2 4 2 2" xfId="937"/>
    <cellStyle name="Normal 2 2 4 3" xfId="938"/>
    <cellStyle name="Normal 2 2 4 4" xfId="939"/>
    <cellStyle name="Normal 2 2 4 5" xfId="940"/>
    <cellStyle name="Normal 2 2 5" xfId="941"/>
    <cellStyle name="Normal 2 2 6" xfId="942"/>
    <cellStyle name="Normal 2 2 6 2" xfId="943"/>
    <cellStyle name="Normal 2 2 7" xfId="944"/>
    <cellStyle name="Normal 2 2 8" xfId="945"/>
    <cellStyle name="Normal 2 2 9" xfId="946"/>
    <cellStyle name="Normal 2 3" xfId="947"/>
    <cellStyle name="Normal 2 3 2" xfId="948"/>
    <cellStyle name="Normal 2 3 2 2" xfId="949"/>
    <cellStyle name="Normal 2 3 2 3" xfId="950"/>
    <cellStyle name="Normal 2 3 2 3 2" xfId="951"/>
    <cellStyle name="Normal 2 3 2 4" xfId="952"/>
    <cellStyle name="Normal 2 3 2 5" xfId="953"/>
    <cellStyle name="Normal 2 3 2 6" xfId="954"/>
    <cellStyle name="Normal 2 3 2 7" xfId="955"/>
    <cellStyle name="Normal 2 3 3" xfId="956"/>
    <cellStyle name="Normal 2 3 3 2" xfId="957"/>
    <cellStyle name="Normal 2 3 3 2 2" xfId="958"/>
    <cellStyle name="Normal 2 3 3 2 3" xfId="959"/>
    <cellStyle name="Normal 2 3 3 3" xfId="960"/>
    <cellStyle name="Normal 2 3 3 4" xfId="961"/>
    <cellStyle name="Normal 2 3 4" xfId="962"/>
    <cellStyle name="Normal 2 3 5" xfId="963"/>
    <cellStyle name="Normal 2 3 5 2" xfId="964"/>
    <cellStyle name="Normal 2 3 5 3" xfId="965"/>
    <cellStyle name="Normal 2 3 6" xfId="966"/>
    <cellStyle name="Normal 2 3 7" xfId="967"/>
    <cellStyle name="Normal 2 3 8" xfId="968"/>
    <cellStyle name="Normal 2 3 9" xfId="969"/>
    <cellStyle name="Normal 2 4" xfId="970"/>
    <cellStyle name="Normal 2 4 2" xfId="971"/>
    <cellStyle name="Normal 2 4 3" xfId="972"/>
    <cellStyle name="Normal 2 4 3 2" xfId="973"/>
    <cellStyle name="Normal 2 4 3 2 2" xfId="974"/>
    <cellStyle name="Normal 2 4 3 3" xfId="975"/>
    <cellStyle name="Normal 2 4 4" xfId="976"/>
    <cellStyle name="Normal 2 4 4 2" xfId="977"/>
    <cellStyle name="Normal 2 4 5" xfId="978"/>
    <cellStyle name="Normal 2 4 6" xfId="979"/>
    <cellStyle name="Normal 2 4 7" xfId="980"/>
    <cellStyle name="Normal 2 4 8" xfId="981"/>
    <cellStyle name="Normal 2 4 9" xfId="982"/>
    <cellStyle name="Normal 2 5" xfId="983"/>
    <cellStyle name="Normal 2 5 2" xfId="984"/>
    <cellStyle name="Normal 2 5 2 2" xfId="985"/>
    <cellStyle name="Normal 2 5 2 2 2" xfId="986"/>
    <cellStyle name="Normal 2 5 2 2 3" xfId="987"/>
    <cellStyle name="Normal 2 5 2 3" xfId="988"/>
    <cellStyle name="Normal 2 5 2 4" xfId="989"/>
    <cellStyle name="Normal 2 5 2 5" xfId="990"/>
    <cellStyle name="Normal 2 5 2 6" xfId="991"/>
    <cellStyle name="Normal 2 5 3" xfId="992"/>
    <cellStyle name="Normal 2 5 3 2" xfId="993"/>
    <cellStyle name="Normal 2 5 3 3" xfId="994"/>
    <cellStyle name="Normal 2 5 4" xfId="995"/>
    <cellStyle name="Normal 2 5 5" xfId="996"/>
    <cellStyle name="Normal 2 5 6" xfId="997"/>
    <cellStyle name="Normal 2 5 7" xfId="998"/>
    <cellStyle name="Normal 2 6" xfId="999"/>
    <cellStyle name="Normal 2 6 2" xfId="1000"/>
    <cellStyle name="Normal 2 6 2 2" xfId="1001"/>
    <cellStyle name="Normal 2 6 3" xfId="1002"/>
    <cellStyle name="Normal 2 6 4" xfId="1003"/>
    <cellStyle name="Normal 2 7" xfId="1004"/>
    <cellStyle name="Normal 2 7 2" xfId="1005"/>
    <cellStyle name="Normal 2 7 2 2" xfId="1006"/>
    <cellStyle name="Normal 2 7 2 2 2" xfId="1007"/>
    <cellStyle name="Normal 2 7 2 2 3" xfId="1008"/>
    <cellStyle name="Normal 2 7 2 3" xfId="1009"/>
    <cellStyle name="Normal 2 7 2 4" xfId="1010"/>
    <cellStyle name="Normal 2 7 3" xfId="1011"/>
    <cellStyle name="Normal 2 7 3 2" xfId="1012"/>
    <cellStyle name="Normal 2 7 3 3" xfId="1013"/>
    <cellStyle name="Normal 2 7 4" xfId="1014"/>
    <cellStyle name="Normal 2 7 5" xfId="1015"/>
    <cellStyle name="Normal 2 8" xfId="1016"/>
    <cellStyle name="Normal 2 8 2" xfId="1017"/>
    <cellStyle name="Normal 2 8 2 2" xfId="1018"/>
    <cellStyle name="Normal 2 8 2 2 2" xfId="1019"/>
    <cellStyle name="Normal 2 8 2 3" xfId="1020"/>
    <cellStyle name="Normal 2 8 3" xfId="1021"/>
    <cellStyle name="Normal 2 8 3 2" xfId="1022"/>
    <cellStyle name="Normal 2 8 4" xfId="1023"/>
    <cellStyle name="Normal 2 9" xfId="1024"/>
    <cellStyle name="Normal 2 9 2" xfId="1025"/>
    <cellStyle name="Normal 20" xfId="1026"/>
    <cellStyle name="Normal 20 2" xfId="1027"/>
    <cellStyle name="Normal 20 2 2" xfId="1028"/>
    <cellStyle name="Normal 21" xfId="1029"/>
    <cellStyle name="Normal 21 2" xfId="1030"/>
    <cellStyle name="Normal 21 3" xfId="1031"/>
    <cellStyle name="Normal 22" xfId="1032"/>
    <cellStyle name="Normal 22 2" xfId="1033"/>
    <cellStyle name="Normal 22 2 2" xfId="1034"/>
    <cellStyle name="Normal 22 2 2 2" xfId="1035"/>
    <cellStyle name="Normal 23" xfId="1036"/>
    <cellStyle name="Normal 24" xfId="1037"/>
    <cellStyle name="Normal 25" xfId="1038"/>
    <cellStyle name="Normal 25 2" xfId="1039"/>
    <cellStyle name="Normal 26" xfId="1040"/>
    <cellStyle name="Normal 26 2" xfId="1041"/>
    <cellStyle name="Normal 27" xfId="1042"/>
    <cellStyle name="Normal 27 2" xfId="1043"/>
    <cellStyle name="Normal 27 3" xfId="1044"/>
    <cellStyle name="Normal 27 3 2" xfId="1045"/>
    <cellStyle name="Normal 27 3 3" xfId="1046"/>
    <cellStyle name="Normal 28" xfId="1047"/>
    <cellStyle name="Normal 28 2" xfId="1048"/>
    <cellStyle name="Normal 28 2 2" xfId="1049"/>
    <cellStyle name="Normal 28 3" xfId="1050"/>
    <cellStyle name="Normal 29" xfId="1051"/>
    <cellStyle name="Normal 3" xfId="1052"/>
    <cellStyle name="Normal 3 10" xfId="1053"/>
    <cellStyle name="Normal 3 11" xfId="1054"/>
    <cellStyle name="Normal 3 12" xfId="1055"/>
    <cellStyle name="Normal 3 2" xfId="1056"/>
    <cellStyle name="Normal 3 2 2" xfId="1057"/>
    <cellStyle name="Normal 3 2 2 2" xfId="1058"/>
    <cellStyle name="Normal 3 2 2 2 2" xfId="1059"/>
    <cellStyle name="Normal 3 2 2 2 2 2" xfId="1060"/>
    <cellStyle name="Normal 3 2 2 2 2 3" xfId="1061"/>
    <cellStyle name="Normal 3 2 2 2 3" xfId="1062"/>
    <cellStyle name="Normal 3 2 2 2 4" xfId="1063"/>
    <cellStyle name="Normal 3 2 2 2 5" xfId="1064"/>
    <cellStyle name="Normal 3 2 2 2 6" xfId="1065"/>
    <cellStyle name="Normal 3 2 2 3" xfId="1066"/>
    <cellStyle name="Normal 3 2 2 3 2" xfId="1067"/>
    <cellStyle name="Normal 3 2 2 3 2 2" xfId="1068"/>
    <cellStyle name="Normal 3 2 2 3 3" xfId="1069"/>
    <cellStyle name="Normal 3 2 2 4" xfId="1070"/>
    <cellStyle name="Normal 3 2 2 4 2" xfId="1071"/>
    <cellStyle name="Normal 3 2 2 5" xfId="1072"/>
    <cellStyle name="Normal 3 2 2 6" xfId="1073"/>
    <cellStyle name="Normal 3 2 2 7" xfId="1074"/>
    <cellStyle name="Normal 3 2 2 8" xfId="1075"/>
    <cellStyle name="Normal 3 2 3" xfId="1076"/>
    <cellStyle name="Normal 3 2 3 2" xfId="1077"/>
    <cellStyle name="Normal 3 2 3 2 2" xfId="1078"/>
    <cellStyle name="Normal 3 2 3 2 2 2" xfId="1079"/>
    <cellStyle name="Normal 3 2 3 2 3" xfId="1080"/>
    <cellStyle name="Normal 3 2 3 2 4" xfId="1081"/>
    <cellStyle name="Normal 3 2 3 2 5" xfId="1082"/>
    <cellStyle name="Normal 3 2 3 2 6" xfId="1083"/>
    <cellStyle name="Normal 3 2 3 3" xfId="1084"/>
    <cellStyle name="Normal 3 2 3 3 2" xfId="1085"/>
    <cellStyle name="Normal 3 2 3 4" xfId="1086"/>
    <cellStyle name="Normal 3 2 3 5" xfId="1087"/>
    <cellStyle name="Normal 3 2 3 6" xfId="1088"/>
    <cellStyle name="Normal 3 2 3 7" xfId="1089"/>
    <cellStyle name="Normal 3 2 4" xfId="1090"/>
    <cellStyle name="Normal 3 2 4 2" xfId="1091"/>
    <cellStyle name="Normal 3 2 4 2 2" xfId="1092"/>
    <cellStyle name="Normal 3 2 4 3" xfId="1093"/>
    <cellStyle name="Normal 3 2 4 4" xfId="1094"/>
    <cellStyle name="Normal 3 2 4 5" xfId="1095"/>
    <cellStyle name="Normal 3 2 5" xfId="1096"/>
    <cellStyle name="Normal 3 2 5 2" xfId="1097"/>
    <cellStyle name="Normal 3 2 5 2 2" xfId="1098"/>
    <cellStyle name="Normal 3 2 5 2 3" xfId="1099"/>
    <cellStyle name="Normal 3 2 5 3" xfId="1100"/>
    <cellStyle name="Normal 3 2 5 4" xfId="1101"/>
    <cellStyle name="Normal 3 2 5 5" xfId="1102"/>
    <cellStyle name="Normal 3 2 5 6" xfId="1103"/>
    <cellStyle name="Normal 3 2 6" xfId="1104"/>
    <cellStyle name="Normal 3 2 6 2" xfId="1105"/>
    <cellStyle name="Normal 3 2 7" xfId="1106"/>
    <cellStyle name="Normal 3 2 8" xfId="1107"/>
    <cellStyle name="Normal 3 3" xfId="1108"/>
    <cellStyle name="Normal 3 3 10" xfId="1109"/>
    <cellStyle name="Normal 3 3 2" xfId="1110"/>
    <cellStyle name="Normal 3 3 2 2" xfId="1111"/>
    <cellStyle name="Normal 3 3 2 2 2" xfId="1112"/>
    <cellStyle name="Normal 3 3 2 2 3" xfId="1113"/>
    <cellStyle name="Normal 3 3 2 3" xfId="1114"/>
    <cellStyle name="Normal 3 3 2 4" xfId="1115"/>
    <cellStyle name="Normal 3 3 2 5" xfId="1116"/>
    <cellStyle name="Normal 3 3 2 6" xfId="1117"/>
    <cellStyle name="Normal 3 3 3" xfId="1118"/>
    <cellStyle name="Normal 3 3 4" xfId="1119"/>
    <cellStyle name="Normal 3 3 4 2" xfId="1120"/>
    <cellStyle name="Normal 3 3 4 3" xfId="1121"/>
    <cellStyle name="Normal 3 3 5" xfId="1122"/>
    <cellStyle name="Normal 3 3 6" xfId="1123"/>
    <cellStyle name="Normal 3 3 7" xfId="1124"/>
    <cellStyle name="Normal 3 3 8" xfId="1125"/>
    <cellStyle name="Normal 3 3 9" xfId="1126"/>
    <cellStyle name="Normal 3 4" xfId="1127"/>
    <cellStyle name="Normal 3 4 2" xfId="1128"/>
    <cellStyle name="Normal 3 4 2 2" xfId="1129"/>
    <cellStyle name="Normal 3 4 2 2 2" xfId="1130"/>
    <cellStyle name="Normal 3 4 2 2 3" xfId="1131"/>
    <cellStyle name="Normal 3 4 2 3" xfId="1132"/>
    <cellStyle name="Normal 3 4 2 4" xfId="1133"/>
    <cellStyle name="Normal 3 4 3" xfId="1134"/>
    <cellStyle name="Normal 3 4 3 2" xfId="1135"/>
    <cellStyle name="Normal 3 4 3 2 2" xfId="1136"/>
    <cellStyle name="Normal 3 4 3 3" xfId="1137"/>
    <cellStyle name="Normal 3 4 4" xfId="1138"/>
    <cellStyle name="Normal 3 4 4 2" xfId="1139"/>
    <cellStyle name="Normal 3 4 5" xfId="1140"/>
    <cellStyle name="Normal 3 4 6" xfId="1141"/>
    <cellStyle name="Normal 3 4 7" xfId="1142"/>
    <cellStyle name="Normal 3 5" xfId="1143"/>
    <cellStyle name="Normal 3 5 2" xfId="1144"/>
    <cellStyle name="Normal 3 5 2 2" xfId="1145"/>
    <cellStyle name="Normal 3 5 2 2 2" xfId="1146"/>
    <cellStyle name="Normal 3 5 2 3" xfId="1147"/>
    <cellStyle name="Normal 3 5 3" xfId="1148"/>
    <cellStyle name="Normal 3 5 3 2" xfId="1149"/>
    <cellStyle name="Normal 3 5 4" xfId="1150"/>
    <cellStyle name="Normal 3 5 5" xfId="1151"/>
    <cellStyle name="Normal 3 6" xfId="1152"/>
    <cellStyle name="Normal 3 6 2" xfId="1153"/>
    <cellStyle name="Normal 3 6 2 2" xfId="1154"/>
    <cellStyle name="Normal 3 6 2 2 2" xfId="1155"/>
    <cellStyle name="Normal 3 6 2 3" xfId="1156"/>
    <cellStyle name="Normal 3 6 3" xfId="1157"/>
    <cellStyle name="Normal 3 6 3 2" xfId="1158"/>
    <cellStyle name="Normal 3 6 4" xfId="1159"/>
    <cellStyle name="Normal 3 6 5" xfId="1160"/>
    <cellStyle name="Normal 3 7" xfId="1161"/>
    <cellStyle name="Normal 3 7 2" xfId="1162"/>
    <cellStyle name="Normal 3 7 2 2" xfId="1163"/>
    <cellStyle name="Normal 3 7 2 2 2" xfId="1164"/>
    <cellStyle name="Normal 3 7 2 2 2 2" xfId="1165"/>
    <cellStyle name="Normal 3 7 2 2 3" xfId="1166"/>
    <cellStyle name="Normal 3 7 2 3" xfId="1167"/>
    <cellStyle name="Normal 3 7 2 3 2" xfId="1168"/>
    <cellStyle name="Normal 3 7 2 4" xfId="1169"/>
    <cellStyle name="Normal 3 7 3" xfId="1170"/>
    <cellStyle name="Normal 3 7 3 2" xfId="1171"/>
    <cellStyle name="Normal 3 7 3 2 2" xfId="1172"/>
    <cellStyle name="Normal 3 7 3 3" xfId="1173"/>
    <cellStyle name="Normal 3 7 4" xfId="1174"/>
    <cellStyle name="Normal 3 7 4 2" xfId="1175"/>
    <cellStyle name="Normal 3 7 4 2 2" xfId="1176"/>
    <cellStyle name="Normal 3 7 5" xfId="1177"/>
    <cellStyle name="Normal 3 7 6" xfId="1178"/>
    <cellStyle name="Normal 3 8" xfId="1179"/>
    <cellStyle name="Normal 3 8 2" xfId="1180"/>
    <cellStyle name="Normal 3 8 2 2" xfId="1181"/>
    <cellStyle name="Normal 3 8 3" xfId="1182"/>
    <cellStyle name="Normal 3 9" xfId="1183"/>
    <cellStyle name="Normal 3_Cover" xfId="1184"/>
    <cellStyle name="Normal 4" xfId="1185"/>
    <cellStyle name="Normal 4 10" xfId="1186"/>
    <cellStyle name="Normal 4 10 2" xfId="1187"/>
    <cellStyle name="Normal 4 10 2 2" xfId="1188"/>
    <cellStyle name="Normal 4 10 2 2 2" xfId="1189"/>
    <cellStyle name="Normal 4 10 2 3" xfId="1190"/>
    <cellStyle name="Normal 4 10 3" xfId="1191"/>
    <cellStyle name="Normal 4 10 3 2" xfId="1192"/>
    <cellStyle name="Normal 4 10 4" xfId="1193"/>
    <cellStyle name="Normal 4 11" xfId="1194"/>
    <cellStyle name="Normal 4 11 2" xfId="1195"/>
    <cellStyle name="Normal 4 11 2 2" xfId="1196"/>
    <cellStyle name="Normal 4 11 3" xfId="1197"/>
    <cellStyle name="Normal 4 12" xfId="1198"/>
    <cellStyle name="Normal 4 13" xfId="1199"/>
    <cellStyle name="Normal 4 13 2" xfId="1200"/>
    <cellStyle name="Normal 4 14" xfId="1201"/>
    <cellStyle name="Normal 4 15" xfId="1202"/>
    <cellStyle name="Normal 4 16" xfId="1203"/>
    <cellStyle name="Normal 4 17" xfId="1204"/>
    <cellStyle name="Normal 4 17 2" xfId="1205"/>
    <cellStyle name="Normal 4 18" xfId="1206"/>
    <cellStyle name="Normal 4 2" xfId="1207"/>
    <cellStyle name="Normal 4 2 2" xfId="1208"/>
    <cellStyle name="Normal 4 2 2 2" xfId="1209"/>
    <cellStyle name="Normal 4 2 2 2 2" xfId="1210"/>
    <cellStyle name="Normal 4 2 2 2 2 2" xfId="1211"/>
    <cellStyle name="Normal 4 2 2 2 2 3" xfId="1212"/>
    <cellStyle name="Normal 4 2 2 2 3" xfId="1213"/>
    <cellStyle name="Normal 4 2 2 2 4" xfId="1214"/>
    <cellStyle name="Normal 4 2 2 3" xfId="1215"/>
    <cellStyle name="Normal 4 2 2 3 2" xfId="1216"/>
    <cellStyle name="Normal 4 2 2 3 3" xfId="1217"/>
    <cellStyle name="Normal 4 2 2 4" xfId="1218"/>
    <cellStyle name="Normal 4 2 2 5" xfId="1219"/>
    <cellStyle name="Normal 4 2 2 6" xfId="1220"/>
    <cellStyle name="Normal 4 2 2 7" xfId="1221"/>
    <cellStyle name="Normal 4 2 3" xfId="1222"/>
    <cellStyle name="Normal 4 2 3 2" xfId="1223"/>
    <cellStyle name="Normal 4 2 3 2 2" xfId="1224"/>
    <cellStyle name="Normal 4 2 3 2 2 2" xfId="1225"/>
    <cellStyle name="Normal 4 2 3 2 3" xfId="1226"/>
    <cellStyle name="Normal 4 2 3 3" xfId="1227"/>
    <cellStyle name="Normal 4 2 3 3 2" xfId="1228"/>
    <cellStyle name="Normal 4 2 3 4" xfId="1229"/>
    <cellStyle name="Normal 4 2 3 5" xfId="1230"/>
    <cellStyle name="Normal 4 2 4" xfId="1231"/>
    <cellStyle name="Normal 4 2 5" xfId="1232"/>
    <cellStyle name="Normal 4 2 5 2" xfId="1233"/>
    <cellStyle name="Normal 4 2 6" xfId="1234"/>
    <cellStyle name="Normal 4 3" xfId="1235"/>
    <cellStyle name="Normal 4 3 2" xfId="1236"/>
    <cellStyle name="Normal 4 3 2 2" xfId="1237"/>
    <cellStyle name="Normal 4 3 2 3" xfId="1238"/>
    <cellStyle name="Normal 4 3 3" xfId="1239"/>
    <cellStyle name="Normal 4 3 3 2" xfId="1240"/>
    <cellStyle name="Normal 4 3 3 2 2" xfId="1241"/>
    <cellStyle name="Normal 4 3 3 3" xfId="1242"/>
    <cellStyle name="Normal 4 3 3 4" xfId="1243"/>
    <cellStyle name="Normal 4 3 4" xfId="1244"/>
    <cellStyle name="Normal 4 3 4 2" xfId="1245"/>
    <cellStyle name="Normal 4 3 5" xfId="1246"/>
    <cellStyle name="Normal 4 3 6" xfId="1247"/>
    <cellStyle name="Normal 4 3 7" xfId="1248"/>
    <cellStyle name="Normal 4 4" xfId="1249"/>
    <cellStyle name="Normal 4 4 2" xfId="1250"/>
    <cellStyle name="Normal 4 4 2 2" xfId="1251"/>
    <cellStyle name="Normal 4 4 2 2 2" xfId="1252"/>
    <cellStyle name="Normal 4 4 2 3" xfId="1253"/>
    <cellStyle name="Normal 4 4 3" xfId="1254"/>
    <cellStyle name="Normal 4 4 3 2" xfId="1255"/>
    <cellStyle name="Normal 4 4 4" xfId="1256"/>
    <cellStyle name="Normal 4 4 5" xfId="1257"/>
    <cellStyle name="Normal 4 4 6" xfId="1258"/>
    <cellStyle name="Normal 4 4 7" xfId="1259"/>
    <cellStyle name="Normal 4 5" xfId="1260"/>
    <cellStyle name="Normal 4 5 2" xfId="1261"/>
    <cellStyle name="Normal 4 5 2 2" xfId="1262"/>
    <cellStyle name="Normal 4 5 3" xfId="1263"/>
    <cellStyle name="Normal 4 5 4" xfId="1264"/>
    <cellStyle name="Normal 4 5 5" xfId="1265"/>
    <cellStyle name="Normal 4 5 6" xfId="1266"/>
    <cellStyle name="Normal 4 6" xfId="1267"/>
    <cellStyle name="Normal 4 6 2" xfId="1268"/>
    <cellStyle name="Normal 4 6 2 2" xfId="1269"/>
    <cellStyle name="Normal 4 6 2 2 2" xfId="1270"/>
    <cellStyle name="Normal 4 6 2 2 3" xfId="1271"/>
    <cellStyle name="Normal 4 6 2 3" xfId="1272"/>
    <cellStyle name="Normal 4 6 2 4" xfId="1273"/>
    <cellStyle name="Normal 4 6 3" xfId="1274"/>
    <cellStyle name="Normal 4 6 3 2" xfId="1275"/>
    <cellStyle name="Normal 4 6 3 3" xfId="1276"/>
    <cellStyle name="Normal 4 6 4" xfId="1277"/>
    <cellStyle name="Normal 4 6 5" xfId="1278"/>
    <cellStyle name="Normal 4 7" xfId="1279"/>
    <cellStyle name="Normal 4 7 2" xfId="1280"/>
    <cellStyle name="Normal 4 7 2 2" xfId="1281"/>
    <cellStyle name="Normal 4 7 2 2 2" xfId="1282"/>
    <cellStyle name="Normal 4 7 2 3" xfId="1283"/>
    <cellStyle name="Normal 4 7 3" xfId="1284"/>
    <cellStyle name="Normal 4 7 3 2" xfId="1285"/>
    <cellStyle name="Normal 4 7 4" xfId="1286"/>
    <cellStyle name="Normal 4 7 5" xfId="1287"/>
    <cellStyle name="Normal 4 8" xfId="1288"/>
    <cellStyle name="Normal 4 8 2" xfId="1289"/>
    <cellStyle name="Normal 4 8 2 2" xfId="1290"/>
    <cellStyle name="Normal 4 8 2 2 2" xfId="1291"/>
    <cellStyle name="Normal 4 8 2 3" xfId="1292"/>
    <cellStyle name="Normal 4 8 3" xfId="1293"/>
    <cellStyle name="Normal 4 8 3 2" xfId="1294"/>
    <cellStyle name="Normal 4 8 4" xfId="1295"/>
    <cellStyle name="Normal 4 9" xfId="1296"/>
    <cellStyle name="Normal 4 9 2" xfId="1297"/>
    <cellStyle name="Normal 4 9 2 2" xfId="1298"/>
    <cellStyle name="Normal 4 9 2 2 2" xfId="1299"/>
    <cellStyle name="Normal 4 9 2 3" xfId="1300"/>
    <cellStyle name="Normal 4 9 3" xfId="1301"/>
    <cellStyle name="Normal 4 9 3 2" xfId="1302"/>
    <cellStyle name="Normal 4 9 4" xfId="1303"/>
    <cellStyle name="Normal 4_Cover" xfId="1304"/>
    <cellStyle name="Normal 5" xfId="1305"/>
    <cellStyle name="Normal 5 2" xfId="1306"/>
    <cellStyle name="Normal 5 2 2" xfId="1307"/>
    <cellStyle name="Normal 5 2 2 2" xfId="1308"/>
    <cellStyle name="Normal 5 2 2 2 2" xfId="1309"/>
    <cellStyle name="Normal 5 2 2 2 2 2" xfId="1310"/>
    <cellStyle name="Normal 5 2 2 2 3" xfId="1311"/>
    <cellStyle name="Normal 5 2 2 3" xfId="1312"/>
    <cellStyle name="Normal 5 2 2 3 2" xfId="1313"/>
    <cellStyle name="Normal 5 2 2 4" xfId="1314"/>
    <cellStyle name="Normal 5 2 2 5" xfId="1315"/>
    <cellStyle name="Normal 5 2 3" xfId="1316"/>
    <cellStyle name="Normal 5 2 4" xfId="1317"/>
    <cellStyle name="Normal 5 2 5" xfId="1318"/>
    <cellStyle name="Normal 5 2 5 2" xfId="1319"/>
    <cellStyle name="Normal 5 2 6" xfId="1320"/>
    <cellStyle name="Normal 5 3" xfId="1321"/>
    <cellStyle name="Normal 5 3 2" xfId="1322"/>
    <cellStyle name="Normal 5 3 3" xfId="1323"/>
    <cellStyle name="Normal 5 3 3 2" xfId="1324"/>
    <cellStyle name="Normal 5 3 3 2 2" xfId="1325"/>
    <cellStyle name="Normal 5 3 3 2 3" xfId="1326"/>
    <cellStyle name="Normal 5 3 3 3" xfId="1327"/>
    <cellStyle name="Normal 5 3 3 4" xfId="1328"/>
    <cellStyle name="Normal 5 3 4" xfId="1329"/>
    <cellStyle name="Normal 5 3 4 2" xfId="1330"/>
    <cellStyle name="Normal 5 3 4 3" xfId="1331"/>
    <cellStyle name="Normal 5 3 5" xfId="1332"/>
    <cellStyle name="Normal 5 3 6" xfId="1333"/>
    <cellStyle name="Normal 5 4" xfId="1334"/>
    <cellStyle name="Normal 5 4 2" xfId="1335"/>
    <cellStyle name="Normal 5 4 2 2" xfId="1336"/>
    <cellStyle name="Normal 5 4 2 2 2" xfId="1337"/>
    <cellStyle name="Normal 5 4 2 2 3" xfId="1338"/>
    <cellStyle name="Normal 5 4 2 3" xfId="1339"/>
    <cellStyle name="Normal 5 4 2 4" xfId="1340"/>
    <cellStyle name="Normal 5 5" xfId="1341"/>
    <cellStyle name="Normal 5 5 2" xfId="1342"/>
    <cellStyle name="Normal 5 5 2 2" xfId="1343"/>
    <cellStyle name="Normal 5 5 2 2 2" xfId="1344"/>
    <cellStyle name="Normal 5 5 2 2 3" xfId="1345"/>
    <cellStyle name="Normal 5 5 2 3" xfId="1346"/>
    <cellStyle name="Normal 5 5 2 4" xfId="1347"/>
    <cellStyle name="Normal 5 5 3" xfId="1348"/>
    <cellStyle name="Normal 5 5 3 2" xfId="1349"/>
    <cellStyle name="Normal 5 5 3 2 2" xfId="1350"/>
    <cellStyle name="Normal 5 5 3 3" xfId="1351"/>
    <cellStyle name="Normal 5 5 4" xfId="1352"/>
    <cellStyle name="Normal 5 5 4 2" xfId="1353"/>
    <cellStyle name="Normal 5 5 5" xfId="1354"/>
    <cellStyle name="Normal 5 6" xfId="1355"/>
    <cellStyle name="Normal 5 6 2" xfId="1356"/>
    <cellStyle name="Normal 5 6 2 2" xfId="1357"/>
    <cellStyle name="Normal 5 6 2 2 2" xfId="1358"/>
    <cellStyle name="Normal 5 6 2 3" xfId="1359"/>
    <cellStyle name="Normal 5 6 3" xfId="1360"/>
    <cellStyle name="Normal 5 6 3 2" xfId="1361"/>
    <cellStyle name="Normal 5 6 4" xfId="1362"/>
    <cellStyle name="Normal 5 7" xfId="1363"/>
    <cellStyle name="Normal 5 7 2" xfId="1364"/>
    <cellStyle name="Normal 5 8" xfId="1365"/>
    <cellStyle name="Normal 5_Table 2" xfId="1366"/>
    <cellStyle name="Normal 6" xfId="1367"/>
    <cellStyle name="Normal 6 10" xfId="1368"/>
    <cellStyle name="Normal 6 2" xfId="1369"/>
    <cellStyle name="Normal 6 2 2" xfId="1370"/>
    <cellStyle name="Normal 6 2 2 2" xfId="1371"/>
    <cellStyle name="Normal 6 2 2 2 2" xfId="1372"/>
    <cellStyle name="Normal 6 2 2 2 2 2" xfId="1373"/>
    <cellStyle name="Normal 6 2 2 2 2 3" xfId="1374"/>
    <cellStyle name="Normal 6 2 2 2 3" xfId="1375"/>
    <cellStyle name="Normal 6 2 2 2 4" xfId="1376"/>
    <cellStyle name="Normal 6 2 2 2 5" xfId="1377"/>
    <cellStyle name="Normal 6 2 2 2 6" xfId="1378"/>
    <cellStyle name="Normal 6 2 2 3" xfId="1379"/>
    <cellStyle name="Normal 6 2 2 3 2" xfId="1380"/>
    <cellStyle name="Normal 6 2 2 3 3" xfId="1381"/>
    <cellStyle name="Normal 6 2 2 4" xfId="1382"/>
    <cellStyle name="Normal 6 2 2 5" xfId="1383"/>
    <cellStyle name="Normal 6 2 2 6" xfId="1384"/>
    <cellStyle name="Normal 6 2 2 7" xfId="1385"/>
    <cellStyle name="Normal 6 2 3" xfId="1386"/>
    <cellStyle name="Normal 6 2 3 2" xfId="1387"/>
    <cellStyle name="Normal 6 2 3 3" xfId="1388"/>
    <cellStyle name="Normal 6 2 4" xfId="1389"/>
    <cellStyle name="Normal 6 2 5" xfId="1390"/>
    <cellStyle name="Normal 6 2 6" xfId="1391"/>
    <cellStyle name="Normal 6 2 7" xfId="1392"/>
    <cellStyle name="Normal 6 3" xfId="1393"/>
    <cellStyle name="Normal 6 3 2" xfId="1394"/>
    <cellStyle name="Normal 6 3 2 2" xfId="1395"/>
    <cellStyle name="Normal 6 3 2 3" xfId="1396"/>
    <cellStyle name="Normal 6 3 2 4" xfId="1397"/>
    <cellStyle name="Normal 6 3 2 5" xfId="1398"/>
    <cellStyle name="Normal 6 3 2 6" xfId="1399"/>
    <cellStyle name="Normal 6 3 3" xfId="1400"/>
    <cellStyle name="Normal 6 3 4" xfId="1401"/>
    <cellStyle name="Normal 6 3 5" xfId="1402"/>
    <cellStyle name="Normal 6 3 6" xfId="1403"/>
    <cellStyle name="Normal 6 3 7" xfId="1404"/>
    <cellStyle name="Normal 6 4" xfId="1405"/>
    <cellStyle name="Normal 6 4 2" xfId="1406"/>
    <cellStyle name="Normal 6 4 3" xfId="1407"/>
    <cellStyle name="Normal 6 5" xfId="1408"/>
    <cellStyle name="Normal 6 5 2" xfId="1409"/>
    <cellStyle name="Normal 6 5 2 2" xfId="1410"/>
    <cellStyle name="Normal 6 5 2 2 2" xfId="1411"/>
    <cellStyle name="Normal 6 5 2 2 3" xfId="1412"/>
    <cellStyle name="Normal 6 5 2 3" xfId="1413"/>
    <cellStyle name="Normal 6 5 2 4" xfId="1414"/>
    <cellStyle name="Normal 6 5 3" xfId="1415"/>
    <cellStyle name="Normal 6 5 3 2" xfId="1416"/>
    <cellStyle name="Normal 6 5 3 3" xfId="1417"/>
    <cellStyle name="Normal 6 5 4" xfId="1418"/>
    <cellStyle name="Normal 6 5 5" xfId="1419"/>
    <cellStyle name="Normal 6 6" xfId="1420"/>
    <cellStyle name="Normal 6 7" xfId="1421"/>
    <cellStyle name="Normal 6 7 2" xfId="1422"/>
    <cellStyle name="Normal 6 8" xfId="1423"/>
    <cellStyle name="Normal 6 9" xfId="1424"/>
    <cellStyle name="Normal 6_Table 2" xfId="1425"/>
    <cellStyle name="Normal 7" xfId="1426"/>
    <cellStyle name="Normal 7 2" xfId="1427"/>
    <cellStyle name="Normal 7 2 2" xfId="1428"/>
    <cellStyle name="Normal 7 2 2 2" xfId="1429"/>
    <cellStyle name="Normal 7 2 2 2 2" xfId="1430"/>
    <cellStyle name="Normal 7 2 2 2 3" xfId="1431"/>
    <cellStyle name="Normal 7 2 2 3" xfId="1432"/>
    <cellStyle name="Normal 7 2 2 4" xfId="1433"/>
    <cellStyle name="Normal 7 2 2 5" xfId="1434"/>
    <cellStyle name="Normal 7 2 2 6" xfId="1435"/>
    <cellStyle name="Normal 7 2 3" xfId="1436"/>
    <cellStyle name="Normal 7 2 3 2" xfId="1437"/>
    <cellStyle name="Normal 7 2 4" xfId="1438"/>
    <cellStyle name="Normal 7 2 5" xfId="1439"/>
    <cellStyle name="Normal 7 2 6" xfId="1440"/>
    <cellStyle name="Normal 7 2 7" xfId="1441"/>
    <cellStyle name="Normal 7 3" xfId="1442"/>
    <cellStyle name="Normal 7 3 2" xfId="1443"/>
    <cellStyle name="Normal 7 3 2 2" xfId="1444"/>
    <cellStyle name="Normal 7 3 2 2 2" xfId="1445"/>
    <cellStyle name="Normal 7 3 2 2 3" xfId="1446"/>
    <cellStyle name="Normal 7 3 2 3" xfId="1447"/>
    <cellStyle name="Normal 7 3 2 4" xfId="1448"/>
    <cellStyle name="Normal 7 3 3" xfId="1449"/>
    <cellStyle name="Normal 7 3 3 2" xfId="1450"/>
    <cellStyle name="Normal 7 3 3 3" xfId="1451"/>
    <cellStyle name="Normal 7 3 4" xfId="1452"/>
    <cellStyle name="Normal 7 3 5" xfId="1453"/>
    <cellStyle name="Normal 7 4" xfId="1454"/>
    <cellStyle name="Normal 7 4 2" xfId="1455"/>
    <cellStyle name="Normal 7 5" xfId="1456"/>
    <cellStyle name="Normal 7 6" xfId="1457"/>
    <cellStyle name="Normal 7 7" xfId="1458"/>
    <cellStyle name="Normal 7 8" xfId="1459"/>
    <cellStyle name="Normal 8" xfId="1460"/>
    <cellStyle name="Normal 8 2" xfId="1461"/>
    <cellStyle name="Normal 8 2 2" xfId="1462"/>
    <cellStyle name="Normal 8 2 2 2" xfId="1463"/>
    <cellStyle name="Normal 8 2 2 2 2" xfId="1464"/>
    <cellStyle name="Normal 8 2 2 2 3" xfId="1465"/>
    <cellStyle name="Normal 8 2 2 3" xfId="1466"/>
    <cellStyle name="Normal 8 2 2 4" xfId="1467"/>
    <cellStyle name="Normal 8 2 2 5" xfId="1468"/>
    <cellStyle name="Normal 8 2 2 6" xfId="1469"/>
    <cellStyle name="Normal 8 2 3" xfId="1470"/>
    <cellStyle name="Normal 8 2 3 2" xfId="1471"/>
    <cellStyle name="Normal 8 2 3 3" xfId="1472"/>
    <cellStyle name="Normal 8 2 4" xfId="1473"/>
    <cellStyle name="Normal 8 2 5" xfId="1474"/>
    <cellStyle name="Normal 8 2 6" xfId="1475"/>
    <cellStyle name="Normal 8 2 7" xfId="1476"/>
    <cellStyle name="Normal 8 3" xfId="1477"/>
    <cellStyle name="Normal 8 4" xfId="1478"/>
    <cellStyle name="Normal 8 4 2" xfId="1479"/>
    <cellStyle name="Normal 8 4 2 2" xfId="1480"/>
    <cellStyle name="Normal 8 4 3" xfId="1481"/>
    <cellStyle name="Normal 8 5" xfId="1482"/>
    <cellStyle name="Normal 8 5 2" xfId="1483"/>
    <cellStyle name="Normal 8 5 2 2" xfId="1484"/>
    <cellStyle name="Normal 8 5 2 3" xfId="1485"/>
    <cellStyle name="Normal 8 5 3" xfId="1486"/>
    <cellStyle name="Normal 8 5 4" xfId="1487"/>
    <cellStyle name="Normal 8 6" xfId="1488"/>
    <cellStyle name="Normal 9" xfId="1489"/>
    <cellStyle name="Normal 9 2" xfId="1490"/>
    <cellStyle name="Normal 9 2 2" xfId="1491"/>
    <cellStyle name="Normal 9 2 2 2" xfId="1492"/>
    <cellStyle name="Normal 9 2 3" xfId="1493"/>
    <cellStyle name="Normal 9 2 4" xfId="1494"/>
    <cellStyle name="Normal 9 2 5" xfId="1495"/>
    <cellStyle name="Normal 9 2 6" xfId="1496"/>
    <cellStyle name="Normal 9 3" xfId="1497"/>
    <cellStyle name="Normal 9 3 2" xfId="1498"/>
    <cellStyle name="Normal 9 3 2 2" xfId="1499"/>
    <cellStyle name="Normal 9 3 2 2 2" xfId="1500"/>
    <cellStyle name="Normal 9 3 2 2 3" xfId="1501"/>
    <cellStyle name="Normal 9 3 2 3" xfId="1502"/>
    <cellStyle name="Normal 9 3 2 4" xfId="1503"/>
    <cellStyle name="Normal 9 3 3" xfId="1504"/>
    <cellStyle name="Normal 9 3 3 2" xfId="1505"/>
    <cellStyle name="Normal 9 3 3 3" xfId="1506"/>
    <cellStyle name="Normal 9 3 4" xfId="1507"/>
    <cellStyle name="Normal 9 3 5" xfId="1508"/>
    <cellStyle name="Normal 9 4" xfId="1509"/>
    <cellStyle name="Normal 9 5" xfId="1510"/>
    <cellStyle name="Normal 9 5 2" xfId="1511"/>
    <cellStyle name="Normal 9 6" xfId="1512"/>
    <cellStyle name="Normal 9 7" xfId="1513"/>
    <cellStyle name="Normal 9 8" xfId="1514"/>
    <cellStyle name="Note" xfId="1515"/>
    <cellStyle name="Note 2" xfId="1516"/>
    <cellStyle name="Note 2 10" xfId="1517"/>
    <cellStyle name="Note 2 2" xfId="1518"/>
    <cellStyle name="Note 2 2 2" xfId="1519"/>
    <cellStyle name="Note 2 2 2 2" xfId="1520"/>
    <cellStyle name="Note 2 2 2 2 2" xfId="1521"/>
    <cellStyle name="Note 2 2 2 3" xfId="1522"/>
    <cellStyle name="Note 2 2 2 3 2" xfId="1523"/>
    <cellStyle name="Note 2 2 2 3 3" xfId="1524"/>
    <cellStyle name="Note 2 2 2 4" xfId="1525"/>
    <cellStyle name="Note 2 2 2 4 2" xfId="1526"/>
    <cellStyle name="Note 2 2 2 5" xfId="1527"/>
    <cellStyle name="Note 2 2 2 6" xfId="1528"/>
    <cellStyle name="Note 2 2 2 7" xfId="1529"/>
    <cellStyle name="Note 2 2 3" xfId="1530"/>
    <cellStyle name="Note 2 2 3 2" xfId="1531"/>
    <cellStyle name="Note 2 2 4" xfId="1532"/>
    <cellStyle name="Note 2 2 4 2" xfId="1533"/>
    <cellStyle name="Note 2 2 4 3" xfId="1534"/>
    <cellStyle name="Note 2 2 5" xfId="1535"/>
    <cellStyle name="Note 2 2 5 2" xfId="1536"/>
    <cellStyle name="Note 2 2 6" xfId="1537"/>
    <cellStyle name="Note 2 2 7" xfId="1538"/>
    <cellStyle name="Note 2 2 8" xfId="1539"/>
    <cellStyle name="Note 2 3" xfId="1540"/>
    <cellStyle name="Note 2 3 2" xfId="1541"/>
    <cellStyle name="Note 2 3 2 2" xfId="1542"/>
    <cellStyle name="Note 2 3 2 2 2" xfId="1543"/>
    <cellStyle name="Note 2 3 2 2 2 2" xfId="1544"/>
    <cellStyle name="Note 2 3 2 2 2 2 2" xfId="1545"/>
    <cellStyle name="Note 2 3 2 2 2 2 3" xfId="1546"/>
    <cellStyle name="Note 2 3 2 2 2 3" xfId="1547"/>
    <cellStyle name="Note 2 3 2 2 2 3 2" xfId="1548"/>
    <cellStyle name="Note 2 3 2 2 2 3 3" xfId="1549"/>
    <cellStyle name="Note 2 3 2 2 2 4" xfId="1550"/>
    <cellStyle name="Note 2 3 2 2 2 5" xfId="1551"/>
    <cellStyle name="Note 2 3 2 2 3" xfId="1552"/>
    <cellStyle name="Note 2 3 2 2 3 2" xfId="1553"/>
    <cellStyle name="Note 2 3 2 2 3 3" xfId="1554"/>
    <cellStyle name="Note 2 3 2 2 4" xfId="1555"/>
    <cellStyle name="Note 2 3 2 2 4 2" xfId="1556"/>
    <cellStyle name="Note 2 3 2 2 4 3" xfId="1557"/>
    <cellStyle name="Note 2 3 2 2 5" xfId="1558"/>
    <cellStyle name="Note 2 3 2 2 6" xfId="1559"/>
    <cellStyle name="Note 2 3 2 3" xfId="1560"/>
    <cellStyle name="Note 2 3 2 3 2" xfId="1561"/>
    <cellStyle name="Note 2 3 2 3 2 2" xfId="1562"/>
    <cellStyle name="Note 2 3 2 3 2 3" xfId="1563"/>
    <cellStyle name="Note 2 3 2 3 3" xfId="1564"/>
    <cellStyle name="Note 2 3 2 3 3 2" xfId="1565"/>
    <cellStyle name="Note 2 3 2 3 3 3" xfId="1566"/>
    <cellStyle name="Note 2 3 2 3 4" xfId="1567"/>
    <cellStyle name="Note 2 3 2 3 5" xfId="1568"/>
    <cellStyle name="Note 2 3 2 4" xfId="1569"/>
    <cellStyle name="Note 2 3 2 4 2" xfId="1570"/>
    <cellStyle name="Note 2 3 2 4 3" xfId="1571"/>
    <cellStyle name="Note 2 3 2 5" xfId="1572"/>
    <cellStyle name="Note 2 3 2 5 2" xfId="1573"/>
    <cellStyle name="Note 2 3 2 5 3" xfId="1574"/>
    <cellStyle name="Note 2 3 2 6" xfId="1575"/>
    <cellStyle name="Note 2 3 2 7" xfId="1576"/>
    <cellStyle name="Note 2 3 3" xfId="1577"/>
    <cellStyle name="Note 2 3 3 2" xfId="1578"/>
    <cellStyle name="Note 2 3 4" xfId="1579"/>
    <cellStyle name="Note 2 3 4 2" xfId="1580"/>
    <cellStyle name="Note 2 3 5" xfId="1581"/>
    <cellStyle name="Note 2 3 5 2" xfId="1582"/>
    <cellStyle name="Note 2 3 6" xfId="1583"/>
    <cellStyle name="Note 2 3 7" xfId="1584"/>
    <cellStyle name="Note 2 4" xfId="1585"/>
    <cellStyle name="Note 2 4 2" xfId="1586"/>
    <cellStyle name="Note 2 4 2 2" xfId="1587"/>
    <cellStyle name="Note 2 4 3" xfId="1588"/>
    <cellStyle name="Note 2 4 3 2" xfId="1589"/>
    <cellStyle name="Note 2 4 3 3" xfId="1590"/>
    <cellStyle name="Note 2 4 4" xfId="1591"/>
    <cellStyle name="Note 2 5" xfId="1592"/>
    <cellStyle name="Note 2 5 2" xfId="1593"/>
    <cellStyle name="Note 2 5 3" xfId="1594"/>
    <cellStyle name="Note 2 6" xfId="1595"/>
    <cellStyle name="Note 2 6 2" xfId="1596"/>
    <cellStyle name="Note 2 7" xfId="1597"/>
    <cellStyle name="Note 2 7 2" xfId="1598"/>
    <cellStyle name="Note 2 8" xfId="1599"/>
    <cellStyle name="Note 2 9" xfId="1600"/>
    <cellStyle name="Note 3" xfId="1601"/>
    <cellStyle name="Note 3 2" xfId="1602"/>
    <cellStyle name="Note 3 2 2" xfId="1603"/>
    <cellStyle name="Note 3 2 2 2" xfId="1604"/>
    <cellStyle name="Note 3 2 2 3" xfId="1605"/>
    <cellStyle name="Note 3 2 3" xfId="1606"/>
    <cellStyle name="Note 3 2 4" xfId="1607"/>
    <cellStyle name="Note 3 3" xfId="1608"/>
    <cellStyle name="Note 3 3 2" xfId="1609"/>
    <cellStyle name="Note 3 3 3" xfId="1610"/>
    <cellStyle name="Note 3 4" xfId="1611"/>
    <cellStyle name="Note 3 4 2" xfId="1612"/>
    <cellStyle name="Note 3 4 3" xfId="1613"/>
    <cellStyle name="Note 3 5" xfId="1614"/>
    <cellStyle name="Note 3 5 2" xfId="1615"/>
    <cellStyle name="Note 3 5 3" xfId="1616"/>
    <cellStyle name="Note 3 6" xfId="1617"/>
    <cellStyle name="Note 3 7" xfId="1618"/>
    <cellStyle name="Note 4" xfId="1619"/>
    <cellStyle name="Note 4 2" xfId="1620"/>
    <cellStyle name="Note 4 2 2" xfId="1621"/>
    <cellStyle name="Note 4 2 3" xfId="1622"/>
    <cellStyle name="Note 4 3" xfId="1623"/>
    <cellStyle name="Note 4 4" xfId="1624"/>
    <cellStyle name="Note 5" xfId="1625"/>
    <cellStyle name="Note 5 2" xfId="1626"/>
    <cellStyle name="Note 5 3" xfId="1627"/>
    <cellStyle name="Output" xfId="1628"/>
    <cellStyle name="Output 2" xfId="1629"/>
    <cellStyle name="Output 2 2" xfId="1630"/>
    <cellStyle name="Output 2 2 2" xfId="1631"/>
    <cellStyle name="Output 2 2 2 2" xfId="1632"/>
    <cellStyle name="Output 2 2 3" xfId="1633"/>
    <cellStyle name="Output 2 3" xfId="1634"/>
    <cellStyle name="Output 2 4" xfId="1635"/>
    <cellStyle name="Output 2 4 2" xfId="1636"/>
    <cellStyle name="Output 2 5" xfId="1637"/>
    <cellStyle name="Percent" xfId="1638"/>
    <cellStyle name="Percent 2" xfId="1639"/>
    <cellStyle name="Percent 2 2" xfId="1640"/>
    <cellStyle name="Percent 2 2 2" xfId="1641"/>
    <cellStyle name="Percent 2 2 2 2" xfId="1642"/>
    <cellStyle name="Percent 2 2 2 2 2" xfId="1643"/>
    <cellStyle name="Percent 2 2 2 2 3" xfId="1644"/>
    <cellStyle name="Percent 2 2 2 3" xfId="1645"/>
    <cellStyle name="Percent 2 2 2 3 2" xfId="1646"/>
    <cellStyle name="Percent 2 2 2 3 3" xfId="1647"/>
    <cellStyle name="Percent 2 2 2 4" xfId="1648"/>
    <cellStyle name="Percent 2 2 2 5" xfId="1649"/>
    <cellStyle name="Percent 2 2 3" xfId="1650"/>
    <cellStyle name="Percent 2 2 3 2" xfId="1651"/>
    <cellStyle name="Percent 2 2 3 3" xfId="1652"/>
    <cellStyle name="Percent 2 2 4" xfId="1653"/>
    <cellStyle name="Percent 2 2 4 2" xfId="1654"/>
    <cellStyle name="Percent 2 2 4 3" xfId="1655"/>
    <cellStyle name="Percent 2 2 5" xfId="1656"/>
    <cellStyle name="Percent 2 2 5 2" xfId="1657"/>
    <cellStyle name="Percent 2 2 5 3" xfId="1658"/>
    <cellStyle name="Percent 2 2 6" xfId="1659"/>
    <cellStyle name="Percent 2 2 6 2" xfId="1660"/>
    <cellStyle name="Percent 2 2 7" xfId="1661"/>
    <cellStyle name="Percent 2 3" xfId="1662"/>
    <cellStyle name="Percent 2 3 2" xfId="1663"/>
    <cellStyle name="Percent 2 3 2 2" xfId="1664"/>
    <cellStyle name="Percent 2 3 2 3" xfId="1665"/>
    <cellStyle name="Percent 2 3 3" xfId="1666"/>
    <cellStyle name="Percent 2 3 3 2" xfId="1667"/>
    <cellStyle name="Percent 2 3 3 3" xfId="1668"/>
    <cellStyle name="Percent 2 3 4" xfId="1669"/>
    <cellStyle name="Percent 2 3 5" xfId="1670"/>
    <cellStyle name="Percent 2 4" xfId="1671"/>
    <cellStyle name="Percent 2 4 2" xfId="1672"/>
    <cellStyle name="Percent 2 4 3" xfId="1673"/>
    <cellStyle name="Percent 2 5" xfId="1674"/>
    <cellStyle name="Percent 2 5 2" xfId="1675"/>
    <cellStyle name="Percent 2 5 3" xfId="1676"/>
    <cellStyle name="Percent 2 6" xfId="1677"/>
    <cellStyle name="Percent 2 6 2" xfId="1678"/>
    <cellStyle name="Percent 2 6 3" xfId="1679"/>
    <cellStyle name="Percent 2 7" xfId="1680"/>
    <cellStyle name="Percent 2 7 2" xfId="1681"/>
    <cellStyle name="Percent 2 8" xfId="1682"/>
    <cellStyle name="Result" xfId="1683"/>
    <cellStyle name="Result 2" xfId="1684"/>
    <cellStyle name="Result 2 2" xfId="1685"/>
    <cellStyle name="Result 3" xfId="1686"/>
    <cellStyle name="Result 4" xfId="1687"/>
    <cellStyle name="Result 5" xfId="1688"/>
    <cellStyle name="Result2" xfId="1689"/>
    <cellStyle name="Result2 2" xfId="1690"/>
    <cellStyle name="Result2 2 2" xfId="1691"/>
    <cellStyle name="Result2 3" xfId="1692"/>
    <cellStyle name="Result2 4" xfId="1693"/>
    <cellStyle name="Result2 5" xfId="1694"/>
    <cellStyle name="Style 1" xfId="1695"/>
    <cellStyle name="Style1" xfId="1696"/>
    <cellStyle name="Style1 2" xfId="1697"/>
    <cellStyle name="Style1 3" xfId="1698"/>
    <cellStyle name="Style1 4" xfId="1699"/>
    <cellStyle name="Style1 4 2" xfId="1700"/>
    <cellStyle name="Style10" xfId="1701"/>
    <cellStyle name="Style10 2" xfId="1702"/>
    <cellStyle name="Style10 3" xfId="1703"/>
    <cellStyle name="Style10 4" xfId="1704"/>
    <cellStyle name="Style10 4 2" xfId="1705"/>
    <cellStyle name="Style10 5" xfId="1706"/>
    <cellStyle name="Style11" xfId="1707"/>
    <cellStyle name="Style2" xfId="1708"/>
    <cellStyle name="Style2 2" xfId="1709"/>
    <cellStyle name="Style2 3" xfId="1710"/>
    <cellStyle name="Style2 4" xfId="1711"/>
    <cellStyle name="Style2 4 2" xfId="1712"/>
    <cellStyle name="Style3" xfId="1713"/>
    <cellStyle name="Style3 2" xfId="1714"/>
    <cellStyle name="Style3 2 2" xfId="1715"/>
    <cellStyle name="Style3 2 3" xfId="1716"/>
    <cellStyle name="Style3 3" xfId="1717"/>
    <cellStyle name="Style3 4" xfId="1718"/>
    <cellStyle name="Style3 4 2" xfId="1719"/>
    <cellStyle name="Style3 5" xfId="1720"/>
    <cellStyle name="Style4" xfId="1721"/>
    <cellStyle name="Style4 2" xfId="1722"/>
    <cellStyle name="Style4 2 2" xfId="1723"/>
    <cellStyle name="Style4 2 3" xfId="1724"/>
    <cellStyle name="Style4 3" xfId="1725"/>
    <cellStyle name="Style4 4" xfId="1726"/>
    <cellStyle name="Style4 4 2" xfId="1727"/>
    <cellStyle name="Style4 5" xfId="1728"/>
    <cellStyle name="Style4 6" xfId="1729"/>
    <cellStyle name="Style5" xfId="1730"/>
    <cellStyle name="Style5 2" xfId="1731"/>
    <cellStyle name="Style5 3" xfId="1732"/>
    <cellStyle name="Style5 4" xfId="1733"/>
    <cellStyle name="Style5 4 2" xfId="1734"/>
    <cellStyle name="Style5 5" xfId="1735"/>
    <cellStyle name="Style5 6" xfId="1736"/>
    <cellStyle name="Style6" xfId="1737"/>
    <cellStyle name="Style6 2" xfId="1738"/>
    <cellStyle name="Style6 2 2" xfId="1739"/>
    <cellStyle name="Style6 2 3" xfId="1740"/>
    <cellStyle name="Style6 3" xfId="1741"/>
    <cellStyle name="Style6 4" xfId="1742"/>
    <cellStyle name="Style6 4 2" xfId="1743"/>
    <cellStyle name="Style6 5" xfId="1744"/>
    <cellStyle name="Style6 6" xfId="1745"/>
    <cellStyle name="Style7" xfId="1746"/>
    <cellStyle name="Style7 2" xfId="1747"/>
    <cellStyle name="Style7 2 2" xfId="1748"/>
    <cellStyle name="Style7 2 3" xfId="1749"/>
    <cellStyle name="Style7 3" xfId="1750"/>
    <cellStyle name="Style7 4" xfId="1751"/>
    <cellStyle name="Style7 4 2" xfId="1752"/>
    <cellStyle name="Style7 5" xfId="1753"/>
    <cellStyle name="Style7 6" xfId="1754"/>
    <cellStyle name="Style8" xfId="1755"/>
    <cellStyle name="Style8 2" xfId="1756"/>
    <cellStyle name="Style8 3" xfId="1757"/>
    <cellStyle name="Style8 4" xfId="1758"/>
    <cellStyle name="Style8 4 2" xfId="1759"/>
    <cellStyle name="Style8 5" xfId="1760"/>
    <cellStyle name="Style8 6" xfId="1761"/>
    <cellStyle name="Style8 7" xfId="1762"/>
    <cellStyle name="Style9" xfId="1763"/>
    <cellStyle name="Style9 2" xfId="1764"/>
    <cellStyle name="Style9 3" xfId="1765"/>
    <cellStyle name="Style9 4" xfId="1766"/>
    <cellStyle name="Style9 4 2" xfId="1767"/>
    <cellStyle name="Style9 5" xfId="1768"/>
    <cellStyle name="Title" xfId="1769"/>
    <cellStyle name="Title 2" xfId="1770"/>
    <cellStyle name="Title 2 2" xfId="1771"/>
    <cellStyle name="Title 2 2 2" xfId="1772"/>
    <cellStyle name="Title 2 3" xfId="1773"/>
    <cellStyle name="Title 2 4" xfId="1774"/>
    <cellStyle name="Total" xfId="1775"/>
    <cellStyle name="Total 2" xfId="1776"/>
    <cellStyle name="Total 2 2" xfId="1777"/>
    <cellStyle name="Total 2 2 2" xfId="1778"/>
    <cellStyle name="Total 2 2 2 2" xfId="1779"/>
    <cellStyle name="Total 2 2 3" xfId="1780"/>
    <cellStyle name="Total 2 3" xfId="1781"/>
    <cellStyle name="Total 2 4" xfId="1782"/>
    <cellStyle name="Total 2 4 2" xfId="1783"/>
    <cellStyle name="Total 2 5" xfId="1784"/>
    <cellStyle name="Warning Text" xfId="1785"/>
    <cellStyle name="Warning Text 2" xfId="1786"/>
    <cellStyle name="Warning Text 2 2" xfId="1787"/>
    <cellStyle name="Warning Text 2 2 2" xfId="1788"/>
    <cellStyle name="Warning Text 2 3" xfId="1789"/>
    <cellStyle name="Warning Text 2 4" xfId="17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98.8515625" style="0" customWidth="1"/>
  </cols>
  <sheetData>
    <row r="1" spans="1:33" s="28" customFormat="1" ht="60" customHeight="1">
      <c r="A1" s="56" t="s">
        <v>40</v>
      </c>
      <c r="B1" s="56"/>
      <c r="C1" s="56"/>
      <c r="D1" s="57"/>
      <c r="E1" s="57"/>
      <c r="F1" s="5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" ht="15.75" customHeight="1">
      <c r="A2" s="58" t="s">
        <v>54</v>
      </c>
      <c r="B2" s="21"/>
      <c r="C2" s="21"/>
    </row>
    <row r="3" spans="1:3" ht="15.75" customHeight="1">
      <c r="A3" s="59" t="s">
        <v>55</v>
      </c>
      <c r="B3" s="21"/>
      <c r="C3" s="21"/>
    </row>
    <row r="5" spans="1:3" ht="15.75">
      <c r="A5" s="21"/>
      <c r="B5" s="20" t="s">
        <v>0</v>
      </c>
      <c r="C5" s="21"/>
    </row>
    <row r="6" spans="1:3" ht="14.25">
      <c r="A6" s="21"/>
      <c r="B6" s="22" t="s">
        <v>1</v>
      </c>
      <c r="C6" s="21"/>
    </row>
    <row r="7" spans="1:3" ht="14.25">
      <c r="A7" s="21"/>
      <c r="B7" s="30">
        <v>17.1</v>
      </c>
      <c r="C7" s="19" t="s">
        <v>58</v>
      </c>
    </row>
    <row r="8" spans="1:3" ht="13.5" customHeight="1">
      <c r="A8" s="21"/>
      <c r="B8" s="30">
        <v>17.2</v>
      </c>
      <c r="C8" s="19" t="s">
        <v>59</v>
      </c>
    </row>
    <row r="10" spans="1:3" ht="15">
      <c r="A10" s="3"/>
      <c r="B10" s="83"/>
      <c r="C10" s="83"/>
    </row>
    <row r="11" spans="1:3" ht="15.75">
      <c r="A11" s="3"/>
      <c r="B11" s="84" t="s">
        <v>2</v>
      </c>
      <c r="C11" s="84"/>
    </row>
    <row r="13" spans="1:3" ht="14.25">
      <c r="A13" s="3"/>
      <c r="B13" s="8" t="s">
        <v>56</v>
      </c>
      <c r="C13" s="7"/>
    </row>
    <row r="14" spans="1:3" ht="14.25">
      <c r="A14" s="3"/>
      <c r="B14" s="82" t="s">
        <v>5</v>
      </c>
      <c r="C14" s="82"/>
    </row>
    <row r="15" spans="1:3" ht="14.25">
      <c r="A15" s="3"/>
      <c r="B15" s="82" t="s">
        <v>3</v>
      </c>
      <c r="C15" s="82"/>
    </row>
    <row r="18" spans="2:3" ht="15.75">
      <c r="B18" s="2" t="s">
        <v>4</v>
      </c>
      <c r="C18" s="3"/>
    </row>
    <row r="20" spans="2:3" ht="12.75">
      <c r="B20" s="81" t="s">
        <v>6</v>
      </c>
      <c r="C20" s="81"/>
    </row>
    <row r="21" spans="2:3" ht="12.75">
      <c r="B21" s="81"/>
      <c r="C21" s="81"/>
    </row>
    <row r="23" spans="2:3" ht="14.25">
      <c r="B23" s="80" t="str">
        <f ca="1">"© Commonwealth of Australia "&amp;YEAR(TODAY())</f>
        <v>© Commonwealth of Australia 2019</v>
      </c>
      <c r="C23" s="3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7" location="'Table 17.1'!C11" display="'Table 17.1'!C11"/>
    <hyperlink ref="B8" location="'Table 17.2'!C11" display="'Table 17.2'!C11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7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10.7109375" style="0" customWidth="1"/>
  </cols>
  <sheetData>
    <row r="1" spans="1:7" ht="60" customHeight="1">
      <c r="A1" s="56" t="s">
        <v>40</v>
      </c>
      <c r="B1" s="56"/>
      <c r="C1" s="60"/>
      <c r="D1" s="60"/>
      <c r="E1" s="60"/>
      <c r="F1" s="60"/>
      <c r="G1" s="60"/>
    </row>
    <row r="2" spans="1:2" ht="15.75" customHeight="1">
      <c r="A2" s="29" t="s">
        <v>54</v>
      </c>
      <c r="B2" s="23"/>
    </row>
    <row r="3" spans="1:2" ht="15.75" customHeight="1">
      <c r="A3" s="26" t="s">
        <v>55</v>
      </c>
      <c r="B3" s="24"/>
    </row>
    <row r="4" spans="1:2" s="4" customFormat="1" ht="31.5" customHeight="1">
      <c r="A4" s="85" t="s">
        <v>61</v>
      </c>
      <c r="B4" s="85"/>
    </row>
    <row r="5" spans="1:2" ht="15" customHeight="1">
      <c r="A5" s="86"/>
      <c r="B5" s="86"/>
    </row>
    <row r="6" spans="1:7" ht="22.5">
      <c r="A6" s="25"/>
      <c r="B6" s="25"/>
      <c r="C6" s="34" t="s">
        <v>38</v>
      </c>
      <c r="D6" s="34" t="s">
        <v>9</v>
      </c>
      <c r="E6" s="34" t="s">
        <v>21</v>
      </c>
      <c r="F6" s="34" t="s">
        <v>39</v>
      </c>
      <c r="G6" s="34" t="s">
        <v>53</v>
      </c>
    </row>
    <row r="7" spans="1:7" ht="12.75">
      <c r="A7" s="25"/>
      <c r="B7" s="25"/>
      <c r="C7" s="50" t="s">
        <v>7</v>
      </c>
      <c r="D7" s="50" t="s">
        <v>7</v>
      </c>
      <c r="E7" s="50" t="s">
        <v>7</v>
      </c>
      <c r="F7" s="50" t="s">
        <v>7</v>
      </c>
      <c r="G7" s="50" t="s">
        <v>7</v>
      </c>
    </row>
    <row r="8" spans="1:167" ht="12.75">
      <c r="A8" s="52" t="s">
        <v>20</v>
      </c>
      <c r="B8" s="52"/>
      <c r="C8" s="52"/>
      <c r="D8" s="52"/>
      <c r="E8" s="52"/>
      <c r="F8" s="52"/>
      <c r="G8" s="5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</row>
    <row r="9" spans="1:167" ht="12.75">
      <c r="A9" s="48" t="s">
        <v>36</v>
      </c>
      <c r="B9" s="47"/>
      <c r="C9" s="55"/>
      <c r="D9" s="55"/>
      <c r="E9" s="55"/>
      <c r="F9" s="55"/>
      <c r="G9" s="5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</row>
    <row r="10" spans="1:167" ht="12.75">
      <c r="A10" s="35" t="s">
        <v>10</v>
      </c>
      <c r="B10" s="35"/>
      <c r="C10" s="51"/>
      <c r="D10" s="51"/>
      <c r="E10" s="51"/>
      <c r="F10" s="51"/>
      <c r="G10" s="5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spans="1:167" ht="12.75">
      <c r="A11" s="35"/>
      <c r="B11" s="35" t="s">
        <v>11</v>
      </c>
      <c r="C11" s="54">
        <v>2141.9558988</v>
      </c>
      <c r="D11" s="54">
        <v>2187.1034744</v>
      </c>
      <c r="E11" s="54">
        <v>2194.9207929</v>
      </c>
      <c r="F11" s="54">
        <v>2401.0750635</v>
      </c>
      <c r="G11" s="54">
        <v>2429.9327562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</row>
    <row r="12" spans="1:167" ht="12.75">
      <c r="A12" s="35"/>
      <c r="B12" s="36" t="s">
        <v>12</v>
      </c>
      <c r="C12" s="54">
        <v>604.55270537</v>
      </c>
      <c r="D12" s="54">
        <v>602.37084824</v>
      </c>
      <c r="E12" s="54">
        <v>591.3353926</v>
      </c>
      <c r="F12" s="54">
        <v>661.47712222</v>
      </c>
      <c r="G12" s="54">
        <v>649.99782098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</row>
    <row r="13" spans="1:167" ht="12.75">
      <c r="A13" s="35"/>
      <c r="B13" s="36" t="s">
        <v>13</v>
      </c>
      <c r="C13" s="54">
        <v>644.30156106</v>
      </c>
      <c r="D13" s="54">
        <v>620.99525817</v>
      </c>
      <c r="E13" s="54">
        <v>662.97335189</v>
      </c>
      <c r="F13" s="54">
        <v>690.10952679</v>
      </c>
      <c r="G13" s="54">
        <v>682.0808847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</row>
    <row r="14" spans="1:167" ht="12.75">
      <c r="A14" s="35"/>
      <c r="B14" s="36" t="s">
        <v>14</v>
      </c>
      <c r="C14" s="54">
        <v>893.10163236</v>
      </c>
      <c r="D14" s="54">
        <v>963.73736804</v>
      </c>
      <c r="E14" s="54">
        <v>940.61204837</v>
      </c>
      <c r="F14" s="54">
        <v>1049.4884145</v>
      </c>
      <c r="G14" s="54">
        <v>1097.8540505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pans="1:167" ht="12.75">
      <c r="A15" s="35"/>
      <c r="B15" s="18" t="s">
        <v>22</v>
      </c>
      <c r="C15" s="54">
        <v>9506.1688107</v>
      </c>
      <c r="D15" s="54">
        <v>9728.5950873</v>
      </c>
      <c r="E15" s="54">
        <v>9874.4766683</v>
      </c>
      <c r="F15" s="54">
        <v>10057.961564</v>
      </c>
      <c r="G15" s="54">
        <v>10310.444059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</row>
    <row r="16" spans="1:167" s="14" customFormat="1" ht="12.75">
      <c r="A16" s="35"/>
      <c r="B16" s="36" t="s">
        <v>41</v>
      </c>
      <c r="C16" s="54">
        <v>4146.9566227</v>
      </c>
      <c r="D16" s="54">
        <v>4144.5266099</v>
      </c>
      <c r="E16" s="54">
        <v>4285.0230569</v>
      </c>
      <c r="F16" s="54">
        <v>4452.4149417</v>
      </c>
      <c r="G16" s="54">
        <v>4636.58154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</row>
    <row r="17" spans="1:167" ht="12.75">
      <c r="A17" s="35"/>
      <c r="B17" s="63" t="s">
        <v>42</v>
      </c>
      <c r="C17" s="54">
        <v>1138.7240088</v>
      </c>
      <c r="D17" s="54">
        <v>1234.0201012</v>
      </c>
      <c r="E17" s="54">
        <v>1312.122071</v>
      </c>
      <c r="F17" s="54">
        <v>1295.8494581</v>
      </c>
      <c r="G17" s="54">
        <v>1352.4464761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</row>
    <row r="18" spans="1:167" ht="12.75">
      <c r="A18" s="35"/>
      <c r="B18" s="63" t="s">
        <v>43</v>
      </c>
      <c r="C18" s="54">
        <v>1203.9952345</v>
      </c>
      <c r="D18" s="54">
        <v>1187.7120131</v>
      </c>
      <c r="E18" s="54">
        <v>1247.2248422</v>
      </c>
      <c r="F18" s="54">
        <v>1367.7959194</v>
      </c>
      <c r="G18" s="54">
        <v>1388.8724691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</row>
    <row r="19" spans="1:167" ht="12.75">
      <c r="A19" s="35"/>
      <c r="B19" s="63" t="s">
        <v>44</v>
      </c>
      <c r="C19" s="54">
        <v>1804.2373793</v>
      </c>
      <c r="D19" s="54">
        <v>1722.7944956</v>
      </c>
      <c r="E19" s="54">
        <v>1725.6761437</v>
      </c>
      <c r="F19" s="54">
        <v>1788.7695641</v>
      </c>
      <c r="G19" s="54">
        <v>1895.2625948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s="13" customFormat="1" ht="12.75">
      <c r="A20" s="35"/>
      <c r="B20" s="36" t="s">
        <v>45</v>
      </c>
      <c r="C20" s="54">
        <v>5359.2121881</v>
      </c>
      <c r="D20" s="54">
        <v>5584.0684774</v>
      </c>
      <c r="E20" s="54">
        <v>5589.4536113</v>
      </c>
      <c r="F20" s="54">
        <v>5605.5466227</v>
      </c>
      <c r="G20" s="54">
        <v>5673.8625194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ht="12.75">
      <c r="A21" s="35"/>
      <c r="B21" s="63" t="s">
        <v>46</v>
      </c>
      <c r="C21" s="54">
        <v>2329.5067295</v>
      </c>
      <c r="D21" s="54">
        <v>2450.0163823</v>
      </c>
      <c r="E21" s="54">
        <v>2325.5983492</v>
      </c>
      <c r="F21" s="54">
        <v>2248.9973147</v>
      </c>
      <c r="G21" s="54">
        <v>2297.1945041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</row>
    <row r="22" spans="1:167" ht="12.75">
      <c r="A22" s="35"/>
      <c r="B22" s="63" t="s">
        <v>47</v>
      </c>
      <c r="C22" s="54">
        <v>3029.7054586</v>
      </c>
      <c r="D22" s="54">
        <v>3134.0520951</v>
      </c>
      <c r="E22" s="54">
        <v>3263.8552621</v>
      </c>
      <c r="F22" s="54">
        <v>3356.549308</v>
      </c>
      <c r="G22" s="54">
        <v>3376.6680153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</row>
    <row r="23" spans="1:167" ht="12.75">
      <c r="A23" s="35"/>
      <c r="B23" s="64" t="s">
        <v>48</v>
      </c>
      <c r="C23" s="54">
        <v>1790.3400157</v>
      </c>
      <c r="D23" s="54">
        <v>1878.0988014</v>
      </c>
      <c r="E23" s="54">
        <v>2006.4017371</v>
      </c>
      <c r="F23" s="54">
        <v>2081.6085699</v>
      </c>
      <c r="G23" s="54">
        <v>2084.2239282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1:167" ht="12.75">
      <c r="A24" s="35"/>
      <c r="B24" s="64" t="s">
        <v>49</v>
      </c>
      <c r="C24" s="54">
        <v>1239.3654429</v>
      </c>
      <c r="D24" s="54">
        <v>1255.9532937</v>
      </c>
      <c r="E24" s="54">
        <v>1257.453525</v>
      </c>
      <c r="F24" s="54">
        <v>1274.9407381</v>
      </c>
      <c r="G24" s="54">
        <v>1292.4440871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ht="12.75">
      <c r="A25" s="37" t="s">
        <v>15</v>
      </c>
      <c r="B25" s="37"/>
      <c r="C25" s="54"/>
      <c r="D25" s="54"/>
      <c r="E25" s="54"/>
      <c r="F25" s="54"/>
      <c r="G25" s="54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  <row r="26" spans="1:167" ht="12.75">
      <c r="A26" s="37"/>
      <c r="B26" s="37" t="s">
        <v>16</v>
      </c>
      <c r="C26" s="54">
        <v>923.72279629</v>
      </c>
      <c r="D26" s="54">
        <v>952.59978948</v>
      </c>
      <c r="E26" s="54">
        <v>928.19150414</v>
      </c>
      <c r="F26" s="54">
        <v>1007.9954454</v>
      </c>
      <c r="G26" s="54">
        <v>1078.2710405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</row>
    <row r="27" spans="1:167" s="13" customFormat="1" ht="12.75">
      <c r="A27" s="37"/>
      <c r="B27" s="37" t="s">
        <v>17</v>
      </c>
      <c r="C27" s="54">
        <v>10724.401913</v>
      </c>
      <c r="D27" s="54">
        <v>10963.098772</v>
      </c>
      <c r="E27" s="54">
        <v>11141.205957</v>
      </c>
      <c r="F27" s="54">
        <v>11451.041182</v>
      </c>
      <c r="G27" s="54">
        <v>11662.105775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66" customFormat="1" ht="12.75">
      <c r="A28" s="38" t="s">
        <v>8</v>
      </c>
      <c r="B28" s="38"/>
      <c r="C28" s="61">
        <v>11648.12471</v>
      </c>
      <c r="D28" s="61">
        <v>11915.698562</v>
      </c>
      <c r="E28" s="61">
        <v>12069.397461</v>
      </c>
      <c r="F28" s="61">
        <v>12459.036628</v>
      </c>
      <c r="G28" s="61">
        <v>12740.376816</v>
      </c>
      <c r="H28" s="41"/>
      <c r="I28" s="65"/>
      <c r="J28" s="41"/>
      <c r="K28" s="65"/>
      <c r="L28" s="41"/>
      <c r="M28" s="65"/>
      <c r="N28" s="41"/>
      <c r="O28" s="65"/>
      <c r="P28" s="41"/>
      <c r="Q28" s="65"/>
      <c r="R28" s="41"/>
      <c r="S28" s="65"/>
      <c r="T28" s="41"/>
      <c r="U28" s="65"/>
      <c r="V28" s="41"/>
      <c r="W28" s="65"/>
      <c r="X28" s="41"/>
      <c r="Y28" s="65"/>
      <c r="Z28" s="41"/>
      <c r="AA28" s="65"/>
      <c r="AB28" s="41"/>
      <c r="AC28" s="65"/>
      <c r="AD28" s="41"/>
      <c r="AE28" s="65"/>
      <c r="AF28" s="41"/>
      <c r="AG28" s="65"/>
      <c r="AH28" s="41"/>
      <c r="AI28" s="65"/>
      <c r="AJ28" s="41"/>
      <c r="AK28" s="65"/>
      <c r="AL28" s="41"/>
      <c r="AM28" s="65"/>
      <c r="AN28" s="41"/>
      <c r="AO28" s="65"/>
      <c r="AP28" s="41"/>
      <c r="AQ28" s="65"/>
      <c r="AS28" s="41"/>
      <c r="AT28" s="65"/>
      <c r="AU28" s="41"/>
      <c r="AV28" s="65"/>
      <c r="AW28" s="41"/>
      <c r="AX28" s="65"/>
      <c r="AY28" s="41"/>
      <c r="AZ28" s="65"/>
      <c r="BA28" s="41"/>
      <c r="BB28" s="65"/>
      <c r="BC28" s="41"/>
      <c r="BD28" s="65"/>
      <c r="BE28" s="41"/>
      <c r="BF28" s="65"/>
      <c r="BG28" s="41"/>
      <c r="BH28" s="65"/>
      <c r="BI28" s="41"/>
      <c r="BJ28" s="65"/>
      <c r="BK28" s="41"/>
      <c r="BL28" s="65"/>
      <c r="BM28" s="41"/>
      <c r="BN28" s="65"/>
      <c r="BO28" s="41"/>
      <c r="BP28" s="65"/>
      <c r="BQ28" s="41"/>
      <c r="BR28" s="65"/>
      <c r="BS28" s="41"/>
      <c r="BT28" s="65"/>
      <c r="BU28" s="41"/>
      <c r="BV28" s="65"/>
      <c r="BW28" s="41"/>
      <c r="BX28" s="65"/>
      <c r="BY28" s="41"/>
      <c r="BZ28" s="65"/>
      <c r="CA28" s="41"/>
      <c r="CB28" s="65"/>
      <c r="CC28" s="41"/>
      <c r="CD28" s="65"/>
      <c r="CE28" s="41"/>
      <c r="CF28" s="65"/>
      <c r="CG28" s="41"/>
      <c r="CH28" s="65"/>
      <c r="CI28" s="41"/>
      <c r="CJ28" s="65"/>
      <c r="CK28" s="41"/>
      <c r="CL28" s="65"/>
      <c r="CM28" s="41"/>
      <c r="CN28" s="65"/>
      <c r="CO28" s="41"/>
      <c r="CP28" s="65"/>
      <c r="CQ28" s="41"/>
      <c r="CR28" s="65"/>
      <c r="CS28" s="41"/>
      <c r="CT28" s="65"/>
      <c r="CU28" s="41"/>
      <c r="CV28" s="65"/>
      <c r="CW28" s="41"/>
      <c r="CX28" s="65"/>
      <c r="CY28" s="41"/>
      <c r="CZ28" s="65"/>
      <c r="DA28" s="41"/>
      <c r="DB28" s="65"/>
      <c r="DC28" s="41"/>
      <c r="DD28" s="65"/>
      <c r="DE28" s="41"/>
      <c r="DF28" s="65"/>
      <c r="DG28" s="41"/>
      <c r="DH28" s="65"/>
      <c r="DI28" s="41"/>
      <c r="DJ28" s="65"/>
      <c r="DK28" s="41"/>
      <c r="DL28" s="65"/>
      <c r="DM28" s="41"/>
      <c r="DN28" s="65"/>
      <c r="DO28" s="41"/>
      <c r="DP28" s="65"/>
      <c r="DQ28" s="41"/>
      <c r="DR28" s="65"/>
      <c r="DS28" s="41"/>
      <c r="DT28" s="65"/>
      <c r="DU28" s="41"/>
      <c r="DV28" s="65"/>
      <c r="DW28" s="41"/>
      <c r="DX28" s="65"/>
      <c r="DY28" s="41"/>
      <c r="DZ28" s="65"/>
      <c r="EA28" s="41"/>
      <c r="EB28" s="65"/>
      <c r="EC28" s="41"/>
      <c r="ED28" s="65"/>
      <c r="EE28" s="41"/>
      <c r="EF28" s="65"/>
      <c r="EG28" s="41"/>
      <c r="EH28" s="65"/>
      <c r="EI28" s="41"/>
      <c r="EJ28" s="65"/>
      <c r="EK28" s="41"/>
      <c r="EL28" s="65"/>
      <c r="EM28" s="41"/>
      <c r="EN28" s="65"/>
      <c r="EO28" s="41"/>
      <c r="EP28" s="65"/>
      <c r="EQ28" s="41"/>
      <c r="ER28" s="65"/>
      <c r="ES28" s="41"/>
      <c r="ET28" s="65"/>
      <c r="EU28" s="41"/>
      <c r="EV28" s="65"/>
      <c r="EW28" s="41"/>
      <c r="EX28" s="65"/>
      <c r="EY28" s="41"/>
      <c r="EZ28" s="65"/>
      <c r="FA28" s="41"/>
      <c r="FB28" s="65"/>
      <c r="FC28" s="41"/>
      <c r="FD28" s="65"/>
      <c r="FE28" s="41"/>
      <c r="FF28" s="65"/>
      <c r="FG28" s="41"/>
      <c r="FH28" s="65"/>
      <c r="FI28" s="41"/>
      <c r="FJ28" s="65"/>
      <c r="FK28" s="41"/>
    </row>
    <row r="29" spans="1:167" s="13" customFormat="1" ht="12.75">
      <c r="A29" s="37"/>
      <c r="B29" s="37"/>
      <c r="C29" s="54"/>
      <c r="D29" s="54"/>
      <c r="E29" s="54"/>
      <c r="F29" s="54"/>
      <c r="G29" s="54"/>
      <c r="H29" s="41"/>
      <c r="I29" s="43"/>
      <c r="J29" s="41"/>
      <c r="K29" s="43"/>
      <c r="L29" s="41"/>
      <c r="M29" s="43"/>
      <c r="N29" s="41"/>
      <c r="O29" s="43"/>
      <c r="P29" s="41"/>
      <c r="Q29" s="43"/>
      <c r="R29" s="41"/>
      <c r="S29" s="43"/>
      <c r="T29" s="41"/>
      <c r="U29" s="43"/>
      <c r="V29" s="41"/>
      <c r="W29" s="43"/>
      <c r="X29" s="41"/>
      <c r="Y29" s="43"/>
      <c r="Z29" s="41"/>
      <c r="AA29" s="43"/>
      <c r="AB29" s="41"/>
      <c r="AC29" s="43"/>
      <c r="AD29" s="41"/>
      <c r="AE29" s="43"/>
      <c r="AF29" s="41"/>
      <c r="AG29" s="43"/>
      <c r="AH29" s="41"/>
      <c r="AI29" s="43"/>
      <c r="AJ29" s="41"/>
      <c r="AK29" s="43"/>
      <c r="AL29" s="41"/>
      <c r="AM29" s="43"/>
      <c r="AN29" s="41"/>
      <c r="AO29" s="43"/>
      <c r="AP29" s="41"/>
      <c r="AQ29" s="43"/>
      <c r="AS29" s="41"/>
      <c r="AT29" s="43"/>
      <c r="AU29" s="41"/>
      <c r="AV29" s="43"/>
      <c r="AW29" s="41"/>
      <c r="AX29" s="43"/>
      <c r="AY29" s="41"/>
      <c r="AZ29" s="43"/>
      <c r="BA29" s="41"/>
      <c r="BB29" s="43"/>
      <c r="BC29" s="41"/>
      <c r="BD29" s="43"/>
      <c r="BE29" s="41"/>
      <c r="BF29" s="43"/>
      <c r="BG29" s="41"/>
      <c r="BH29" s="43"/>
      <c r="BI29" s="41"/>
      <c r="BJ29" s="43"/>
      <c r="BK29" s="41"/>
      <c r="BL29" s="43"/>
      <c r="BM29" s="41"/>
      <c r="BN29" s="43"/>
      <c r="BO29" s="41"/>
      <c r="BP29" s="43"/>
      <c r="BQ29" s="41"/>
      <c r="BR29" s="43"/>
      <c r="BS29" s="41"/>
      <c r="BT29" s="43"/>
      <c r="BU29" s="41"/>
      <c r="BV29" s="43"/>
      <c r="BW29" s="41"/>
      <c r="BX29" s="43"/>
      <c r="BY29" s="41"/>
      <c r="BZ29" s="43"/>
      <c r="CA29" s="41"/>
      <c r="CB29" s="43"/>
      <c r="CC29" s="41"/>
      <c r="CD29" s="43"/>
      <c r="CE29" s="41"/>
      <c r="CF29" s="43"/>
      <c r="CG29" s="41"/>
      <c r="CH29" s="43"/>
      <c r="CI29" s="41"/>
      <c r="CJ29" s="43"/>
      <c r="CK29" s="41"/>
      <c r="CL29" s="43"/>
      <c r="CM29" s="41"/>
      <c r="CN29" s="43"/>
      <c r="CO29" s="41"/>
      <c r="CP29" s="43"/>
      <c r="CQ29" s="41"/>
      <c r="CR29" s="43"/>
      <c r="CS29" s="41"/>
      <c r="CT29" s="43"/>
      <c r="CU29" s="41"/>
      <c r="CV29" s="43"/>
      <c r="CW29" s="41"/>
      <c r="CX29" s="43"/>
      <c r="CY29" s="41"/>
      <c r="CZ29" s="43"/>
      <c r="DA29" s="41"/>
      <c r="DB29" s="43"/>
      <c r="DC29" s="41"/>
      <c r="DD29" s="43"/>
      <c r="DE29" s="41"/>
      <c r="DF29" s="43"/>
      <c r="DG29" s="41"/>
      <c r="DH29" s="43"/>
      <c r="DI29" s="41"/>
      <c r="DJ29" s="43"/>
      <c r="DK29" s="41"/>
      <c r="DL29" s="43"/>
      <c r="DM29" s="41"/>
      <c r="DN29" s="43"/>
      <c r="DO29" s="41"/>
      <c r="DP29" s="43"/>
      <c r="DQ29" s="41"/>
      <c r="DR29" s="43"/>
      <c r="DS29" s="41"/>
      <c r="DT29" s="43"/>
      <c r="DU29" s="41"/>
      <c r="DV29" s="43"/>
      <c r="DW29" s="41"/>
      <c r="DX29" s="43"/>
      <c r="DY29" s="41"/>
      <c r="DZ29" s="43"/>
      <c r="EA29" s="41"/>
      <c r="EB29" s="43"/>
      <c r="EC29" s="41"/>
      <c r="ED29" s="43"/>
      <c r="EE29" s="41"/>
      <c r="EF29" s="43"/>
      <c r="EG29" s="41"/>
      <c r="EH29" s="43"/>
      <c r="EI29" s="41"/>
      <c r="EJ29" s="43"/>
      <c r="EK29" s="41"/>
      <c r="EL29" s="43"/>
      <c r="EM29" s="41"/>
      <c r="EN29" s="43"/>
      <c r="EO29" s="41"/>
      <c r="EP29" s="43"/>
      <c r="EQ29" s="41"/>
      <c r="ER29" s="43"/>
      <c r="ES29" s="41"/>
      <c r="ET29" s="43"/>
      <c r="EU29" s="41"/>
      <c r="EV29" s="43"/>
      <c r="EW29" s="41"/>
      <c r="EX29" s="43"/>
      <c r="EY29" s="41"/>
      <c r="EZ29" s="43"/>
      <c r="FA29" s="41"/>
      <c r="FB29" s="43"/>
      <c r="FC29" s="41"/>
      <c r="FD29" s="43"/>
      <c r="FE29" s="41"/>
      <c r="FF29" s="43"/>
      <c r="FG29" s="41"/>
      <c r="FH29" s="43"/>
      <c r="FI29" s="41"/>
      <c r="FJ29" s="43"/>
      <c r="FK29" s="41"/>
    </row>
    <row r="30" spans="1:167" s="13" customFormat="1" ht="12.75">
      <c r="A30" s="49" t="s">
        <v>37</v>
      </c>
      <c r="B30" s="37"/>
      <c r="C30" s="54"/>
      <c r="D30" s="54"/>
      <c r="E30" s="54"/>
      <c r="F30" s="54"/>
      <c r="G30" s="54"/>
      <c r="H30" s="41"/>
      <c r="I30" s="43"/>
      <c r="J30" s="41"/>
      <c r="K30" s="43"/>
      <c r="L30" s="41"/>
      <c r="M30" s="43"/>
      <c r="N30" s="41"/>
      <c r="O30" s="43"/>
      <c r="P30" s="41"/>
      <c r="Q30" s="43"/>
      <c r="R30" s="41"/>
      <c r="S30" s="43"/>
      <c r="T30" s="41"/>
      <c r="U30" s="43"/>
      <c r="V30" s="41"/>
      <c r="W30" s="43"/>
      <c r="X30" s="41"/>
      <c r="Y30" s="43"/>
      <c r="Z30" s="41"/>
      <c r="AA30" s="43"/>
      <c r="AB30" s="41"/>
      <c r="AC30" s="43"/>
      <c r="AD30" s="41"/>
      <c r="AE30" s="43"/>
      <c r="AF30" s="41"/>
      <c r="AG30" s="43"/>
      <c r="AH30" s="41"/>
      <c r="AI30" s="43"/>
      <c r="AJ30" s="41"/>
      <c r="AK30" s="43"/>
      <c r="AL30" s="41"/>
      <c r="AM30" s="43"/>
      <c r="AN30" s="41"/>
      <c r="AO30" s="43"/>
      <c r="AP30" s="41"/>
      <c r="AQ30" s="43"/>
      <c r="AS30" s="41"/>
      <c r="AT30" s="43"/>
      <c r="AU30" s="41"/>
      <c r="AV30" s="43"/>
      <c r="AW30" s="41"/>
      <c r="AX30" s="43"/>
      <c r="AY30" s="41"/>
      <c r="AZ30" s="43"/>
      <c r="BA30" s="41"/>
      <c r="BB30" s="43"/>
      <c r="BC30" s="41"/>
      <c r="BD30" s="43"/>
      <c r="BE30" s="41"/>
      <c r="BF30" s="43"/>
      <c r="BG30" s="41"/>
      <c r="BH30" s="43"/>
      <c r="BI30" s="41"/>
      <c r="BJ30" s="43"/>
      <c r="BK30" s="41"/>
      <c r="BL30" s="43"/>
      <c r="BM30" s="41"/>
      <c r="BN30" s="43"/>
      <c r="BO30" s="41"/>
      <c r="BP30" s="43"/>
      <c r="BQ30" s="41"/>
      <c r="BR30" s="43"/>
      <c r="BS30" s="41"/>
      <c r="BT30" s="43"/>
      <c r="BU30" s="41"/>
      <c r="BV30" s="43"/>
      <c r="BW30" s="41"/>
      <c r="BX30" s="43"/>
      <c r="BY30" s="41"/>
      <c r="BZ30" s="43"/>
      <c r="CA30" s="41"/>
      <c r="CB30" s="43"/>
      <c r="CC30" s="41"/>
      <c r="CD30" s="43"/>
      <c r="CE30" s="41"/>
      <c r="CF30" s="43"/>
      <c r="CG30" s="41"/>
      <c r="CH30" s="43"/>
      <c r="CI30" s="41"/>
      <c r="CJ30" s="43"/>
      <c r="CK30" s="41"/>
      <c r="CL30" s="43"/>
      <c r="CM30" s="41"/>
      <c r="CN30" s="43"/>
      <c r="CO30" s="41"/>
      <c r="CP30" s="43"/>
      <c r="CQ30" s="41"/>
      <c r="CR30" s="43"/>
      <c r="CS30" s="41"/>
      <c r="CT30" s="43"/>
      <c r="CU30" s="41"/>
      <c r="CV30" s="43"/>
      <c r="CW30" s="41"/>
      <c r="CX30" s="43"/>
      <c r="CY30" s="41"/>
      <c r="CZ30" s="43"/>
      <c r="DA30" s="41"/>
      <c r="DB30" s="43"/>
      <c r="DC30" s="41"/>
      <c r="DD30" s="43"/>
      <c r="DE30" s="41"/>
      <c r="DF30" s="43"/>
      <c r="DG30" s="41"/>
      <c r="DH30" s="43"/>
      <c r="DI30" s="41"/>
      <c r="DJ30" s="43"/>
      <c r="DK30" s="41"/>
      <c r="DL30" s="43"/>
      <c r="DM30" s="41"/>
      <c r="DN30" s="43"/>
      <c r="DO30" s="41"/>
      <c r="DP30" s="43"/>
      <c r="DQ30" s="41"/>
      <c r="DR30" s="43"/>
      <c r="DS30" s="41"/>
      <c r="DT30" s="43"/>
      <c r="DU30" s="41"/>
      <c r="DV30" s="43"/>
      <c r="DW30" s="41"/>
      <c r="DX30" s="43"/>
      <c r="DY30" s="41"/>
      <c r="DZ30" s="43"/>
      <c r="EA30" s="41"/>
      <c r="EB30" s="43"/>
      <c r="EC30" s="41"/>
      <c r="ED30" s="43"/>
      <c r="EE30" s="41"/>
      <c r="EF30" s="43"/>
      <c r="EG30" s="41"/>
      <c r="EH30" s="43"/>
      <c r="EI30" s="41"/>
      <c r="EJ30" s="43"/>
      <c r="EK30" s="41"/>
      <c r="EL30" s="43"/>
      <c r="EM30" s="41"/>
      <c r="EN30" s="43"/>
      <c r="EO30" s="41"/>
      <c r="EP30" s="43"/>
      <c r="EQ30" s="41"/>
      <c r="ER30" s="43"/>
      <c r="ES30" s="41"/>
      <c r="ET30" s="43"/>
      <c r="EU30" s="41"/>
      <c r="EV30" s="43"/>
      <c r="EW30" s="41"/>
      <c r="EX30" s="43"/>
      <c r="EY30" s="41"/>
      <c r="EZ30" s="43"/>
      <c r="FA30" s="41"/>
      <c r="FB30" s="43"/>
      <c r="FC30" s="41"/>
      <c r="FD30" s="43"/>
      <c r="FE30" s="41"/>
      <c r="FF30" s="43"/>
      <c r="FG30" s="41"/>
      <c r="FH30" s="43"/>
      <c r="FI30" s="41"/>
      <c r="FJ30" s="43"/>
      <c r="FK30" s="41"/>
    </row>
    <row r="31" spans="1:167" s="13" customFormat="1" ht="12.75">
      <c r="A31" s="46" t="s">
        <v>23</v>
      </c>
      <c r="B31" s="40"/>
      <c r="C31" s="54">
        <v>2981.6139319</v>
      </c>
      <c r="D31" s="54">
        <v>2978.4362008</v>
      </c>
      <c r="E31" s="54">
        <v>2930.1305469</v>
      </c>
      <c r="F31" s="54">
        <v>2992.3121561</v>
      </c>
      <c r="G31" s="54">
        <v>3168.8337284</v>
      </c>
      <c r="H31" s="41"/>
      <c r="I31" s="43"/>
      <c r="J31" s="41"/>
      <c r="K31" s="43"/>
      <c r="L31" s="41"/>
      <c r="M31" s="43"/>
      <c r="N31" s="41"/>
      <c r="O31" s="43"/>
      <c r="P31" s="41"/>
      <c r="Q31" s="43"/>
      <c r="R31" s="41"/>
      <c r="S31" s="43"/>
      <c r="T31" s="41"/>
      <c r="U31" s="43"/>
      <c r="V31" s="41"/>
      <c r="W31" s="43"/>
      <c r="X31" s="41"/>
      <c r="Y31" s="43"/>
      <c r="Z31" s="41"/>
      <c r="AA31" s="43"/>
      <c r="AB31" s="41"/>
      <c r="AC31" s="43"/>
      <c r="AD31" s="41"/>
      <c r="AE31" s="43"/>
      <c r="AF31" s="41"/>
      <c r="AG31" s="43"/>
      <c r="AH31" s="41"/>
      <c r="AI31" s="43"/>
      <c r="AJ31" s="41"/>
      <c r="AK31" s="43"/>
      <c r="AL31" s="41"/>
      <c r="AM31" s="43"/>
      <c r="AN31" s="41"/>
      <c r="AO31" s="43"/>
      <c r="AP31" s="41"/>
      <c r="AQ31" s="43"/>
      <c r="AS31" s="41"/>
      <c r="AT31" s="43"/>
      <c r="AU31" s="41"/>
      <c r="AV31" s="43"/>
      <c r="AW31" s="41"/>
      <c r="AX31" s="43"/>
      <c r="AY31" s="41"/>
      <c r="AZ31" s="43"/>
      <c r="BA31" s="41"/>
      <c r="BB31" s="43"/>
      <c r="BC31" s="41"/>
      <c r="BD31" s="43"/>
      <c r="BE31" s="41"/>
      <c r="BF31" s="43"/>
      <c r="BG31" s="41"/>
      <c r="BH31" s="43"/>
      <c r="BI31" s="41"/>
      <c r="BJ31" s="43"/>
      <c r="BK31" s="41"/>
      <c r="BL31" s="43"/>
      <c r="BM31" s="41"/>
      <c r="BN31" s="43"/>
      <c r="BO31" s="41"/>
      <c r="BP31" s="43"/>
      <c r="BQ31" s="41"/>
      <c r="BR31" s="43"/>
      <c r="BS31" s="41"/>
      <c r="BT31" s="43"/>
      <c r="BU31" s="41"/>
      <c r="BV31" s="43"/>
      <c r="BW31" s="41"/>
      <c r="BX31" s="43"/>
      <c r="BY31" s="41"/>
      <c r="BZ31" s="43"/>
      <c r="CA31" s="41"/>
      <c r="CB31" s="43"/>
      <c r="CC31" s="41"/>
      <c r="CD31" s="43"/>
      <c r="CE31" s="41"/>
      <c r="CF31" s="43"/>
      <c r="CG31" s="41"/>
      <c r="CH31" s="43"/>
      <c r="CI31" s="41"/>
      <c r="CJ31" s="43"/>
      <c r="CK31" s="41"/>
      <c r="CL31" s="43"/>
      <c r="CM31" s="41"/>
      <c r="CN31" s="43"/>
      <c r="CO31" s="41"/>
      <c r="CP31" s="43"/>
      <c r="CQ31" s="41"/>
      <c r="CR31" s="43"/>
      <c r="CS31" s="41"/>
      <c r="CT31" s="43"/>
      <c r="CU31" s="41"/>
      <c r="CV31" s="43"/>
      <c r="CW31" s="41"/>
      <c r="CX31" s="43"/>
      <c r="CY31" s="41"/>
      <c r="CZ31" s="43"/>
      <c r="DA31" s="41"/>
      <c r="DB31" s="43"/>
      <c r="DC31" s="41"/>
      <c r="DD31" s="43"/>
      <c r="DE31" s="41"/>
      <c r="DF31" s="43"/>
      <c r="DG31" s="41"/>
      <c r="DH31" s="43"/>
      <c r="DI31" s="41"/>
      <c r="DJ31" s="43"/>
      <c r="DK31" s="41"/>
      <c r="DL31" s="43"/>
      <c r="DM31" s="41"/>
      <c r="DN31" s="43"/>
      <c r="DO31" s="41"/>
      <c r="DP31" s="43"/>
      <c r="DQ31" s="41"/>
      <c r="DR31" s="43"/>
      <c r="DS31" s="41"/>
      <c r="DT31" s="43"/>
      <c r="DU31" s="41"/>
      <c r="DV31" s="43"/>
      <c r="DW31" s="41"/>
      <c r="DX31" s="43"/>
      <c r="DY31" s="41"/>
      <c r="DZ31" s="43"/>
      <c r="EA31" s="41"/>
      <c r="EB31" s="43"/>
      <c r="EC31" s="41"/>
      <c r="ED31" s="43"/>
      <c r="EE31" s="41"/>
      <c r="EF31" s="43"/>
      <c r="EG31" s="41"/>
      <c r="EH31" s="43"/>
      <c r="EI31" s="41"/>
      <c r="EJ31" s="43"/>
      <c r="EK31" s="41"/>
      <c r="EL31" s="43"/>
      <c r="EM31" s="41"/>
      <c r="EN31" s="43"/>
      <c r="EO31" s="41"/>
      <c r="EP31" s="43"/>
      <c r="EQ31" s="41"/>
      <c r="ER31" s="43"/>
      <c r="ES31" s="41"/>
      <c r="ET31" s="43"/>
      <c r="EU31" s="41"/>
      <c r="EV31" s="43"/>
      <c r="EW31" s="41"/>
      <c r="EX31" s="43"/>
      <c r="EY31" s="41"/>
      <c r="EZ31" s="43"/>
      <c r="FA31" s="41"/>
      <c r="FB31" s="43"/>
      <c r="FC31" s="41"/>
      <c r="FD31" s="43"/>
      <c r="FE31" s="41"/>
      <c r="FF31" s="43"/>
      <c r="FG31" s="41"/>
      <c r="FH31" s="43"/>
      <c r="FI31" s="41"/>
      <c r="FJ31" s="43"/>
      <c r="FK31" s="41"/>
    </row>
    <row r="32" spans="1:167" s="13" customFormat="1" ht="12.75">
      <c r="A32" s="41"/>
      <c r="B32" s="44" t="s">
        <v>24</v>
      </c>
      <c r="C32" s="54">
        <v>2071.1334706</v>
      </c>
      <c r="D32" s="54">
        <v>2067.2049136</v>
      </c>
      <c r="E32" s="54">
        <v>1944.8326071</v>
      </c>
      <c r="F32" s="54">
        <v>2119.4289871</v>
      </c>
      <c r="G32" s="54">
        <v>2262.6446402</v>
      </c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1"/>
      <c r="S32" s="42"/>
      <c r="T32" s="41"/>
      <c r="U32" s="42"/>
      <c r="V32" s="41"/>
      <c r="W32" s="42"/>
      <c r="X32" s="41"/>
      <c r="Y32" s="42"/>
      <c r="Z32" s="41"/>
      <c r="AA32" s="42"/>
      <c r="AB32" s="41"/>
      <c r="AC32" s="42"/>
      <c r="AD32" s="41"/>
      <c r="AE32" s="42"/>
      <c r="AF32" s="41"/>
      <c r="AG32" s="42"/>
      <c r="AH32" s="41"/>
      <c r="AI32" s="42"/>
      <c r="AJ32" s="41"/>
      <c r="AK32" s="42"/>
      <c r="AL32" s="41"/>
      <c r="AM32" s="42"/>
      <c r="AN32" s="41"/>
      <c r="AO32" s="42"/>
      <c r="AP32" s="41"/>
      <c r="AQ32" s="42"/>
      <c r="AS32" s="41"/>
      <c r="AT32" s="42"/>
      <c r="AU32" s="41"/>
      <c r="AV32" s="42"/>
      <c r="AW32" s="41"/>
      <c r="AX32" s="42"/>
      <c r="AY32" s="41"/>
      <c r="AZ32" s="42"/>
      <c r="BA32" s="41"/>
      <c r="BB32" s="42"/>
      <c r="BC32" s="41"/>
      <c r="BD32" s="42"/>
      <c r="BE32" s="41"/>
      <c r="BF32" s="42"/>
      <c r="BG32" s="41"/>
      <c r="BH32" s="42"/>
      <c r="BI32" s="41"/>
      <c r="BJ32" s="42"/>
      <c r="BK32" s="41"/>
      <c r="BL32" s="42"/>
      <c r="BM32" s="41"/>
      <c r="BN32" s="42"/>
      <c r="BO32" s="41"/>
      <c r="BP32" s="42"/>
      <c r="BQ32" s="41"/>
      <c r="BR32" s="42"/>
      <c r="BS32" s="41"/>
      <c r="BT32" s="42"/>
      <c r="BU32" s="41"/>
      <c r="BV32" s="42"/>
      <c r="BW32" s="41"/>
      <c r="BX32" s="42"/>
      <c r="BY32" s="41"/>
      <c r="BZ32" s="42"/>
      <c r="CA32" s="41"/>
      <c r="CB32" s="42"/>
      <c r="CC32" s="41"/>
      <c r="CD32" s="42"/>
      <c r="CE32" s="41"/>
      <c r="CF32" s="42"/>
      <c r="CG32" s="41"/>
      <c r="CH32" s="42"/>
      <c r="CI32" s="41"/>
      <c r="CJ32" s="42"/>
      <c r="CK32" s="41"/>
      <c r="CL32" s="42"/>
      <c r="CM32" s="41"/>
      <c r="CN32" s="42"/>
      <c r="CO32" s="41"/>
      <c r="CP32" s="42"/>
      <c r="CQ32" s="41"/>
      <c r="CR32" s="42"/>
      <c r="CS32" s="41"/>
      <c r="CT32" s="42"/>
      <c r="CU32" s="41"/>
      <c r="CV32" s="42"/>
      <c r="CW32" s="41"/>
      <c r="CX32" s="42"/>
      <c r="CY32" s="41"/>
      <c r="CZ32" s="42"/>
      <c r="DA32" s="41"/>
      <c r="DB32" s="42"/>
      <c r="DC32" s="41"/>
      <c r="DD32" s="42"/>
      <c r="DE32" s="41"/>
      <c r="DF32" s="42"/>
      <c r="DG32" s="41"/>
      <c r="DH32" s="42"/>
      <c r="DI32" s="41"/>
      <c r="DJ32" s="42"/>
      <c r="DK32" s="41"/>
      <c r="DL32" s="42"/>
      <c r="DM32" s="41"/>
      <c r="DN32" s="42"/>
      <c r="DO32" s="41"/>
      <c r="DP32" s="42"/>
      <c r="DQ32" s="41"/>
      <c r="DR32" s="42"/>
      <c r="DS32" s="41"/>
      <c r="DT32" s="42"/>
      <c r="DU32" s="41"/>
      <c r="DV32" s="42"/>
      <c r="DW32" s="41"/>
      <c r="DX32" s="42"/>
      <c r="DY32" s="41"/>
      <c r="DZ32" s="42"/>
      <c r="EA32" s="41"/>
      <c r="EB32" s="42"/>
      <c r="EC32" s="41"/>
      <c r="ED32" s="42"/>
      <c r="EE32" s="41"/>
      <c r="EF32" s="42"/>
      <c r="EG32" s="41"/>
      <c r="EH32" s="42"/>
      <c r="EI32" s="41"/>
      <c r="EJ32" s="42"/>
      <c r="EK32" s="41"/>
      <c r="EL32" s="42"/>
      <c r="EM32" s="41"/>
      <c r="EN32" s="42"/>
      <c r="EO32" s="41"/>
      <c r="EP32" s="42"/>
      <c r="EQ32" s="41"/>
      <c r="ER32" s="42"/>
      <c r="ES32" s="41"/>
      <c r="ET32" s="42"/>
      <c r="EU32" s="41"/>
      <c r="EV32" s="42"/>
      <c r="EW32" s="41"/>
      <c r="EX32" s="42"/>
      <c r="EY32" s="41"/>
      <c r="EZ32" s="42"/>
      <c r="FA32" s="41"/>
      <c r="FB32" s="42"/>
      <c r="FC32" s="41"/>
      <c r="FD32" s="42"/>
      <c r="FE32" s="41"/>
      <c r="FF32" s="42"/>
      <c r="FG32" s="41"/>
      <c r="FH32" s="42"/>
      <c r="FI32" s="41"/>
      <c r="FJ32" s="42"/>
      <c r="FK32" s="41"/>
    </row>
    <row r="33" spans="1:167" s="13" customFormat="1" ht="12.75">
      <c r="A33" s="41"/>
      <c r="B33" s="42" t="s">
        <v>25</v>
      </c>
      <c r="C33" s="54">
        <v>1406.9664774</v>
      </c>
      <c r="D33" s="54">
        <v>1362.7476945</v>
      </c>
      <c r="E33" s="54">
        <v>1296.1429026</v>
      </c>
      <c r="F33" s="54">
        <v>1415.0098819</v>
      </c>
      <c r="G33" s="54">
        <v>1484.6735103</v>
      </c>
      <c r="H33" s="41"/>
      <c r="I33" s="42"/>
      <c r="J33" s="41"/>
      <c r="K33" s="42"/>
      <c r="L33" s="41"/>
      <c r="M33" s="42"/>
      <c r="N33" s="41"/>
      <c r="O33" s="42"/>
      <c r="P33" s="41"/>
      <c r="Q33" s="42"/>
      <c r="R33" s="41"/>
      <c r="S33" s="42"/>
      <c r="T33" s="41"/>
      <c r="U33" s="42"/>
      <c r="V33" s="41"/>
      <c r="W33" s="42"/>
      <c r="X33" s="41"/>
      <c r="Y33" s="42"/>
      <c r="Z33" s="41"/>
      <c r="AA33" s="42"/>
      <c r="AB33" s="41"/>
      <c r="AC33" s="42"/>
      <c r="AD33" s="41"/>
      <c r="AE33" s="42"/>
      <c r="AF33" s="41"/>
      <c r="AG33" s="42"/>
      <c r="AH33" s="41"/>
      <c r="AI33" s="42"/>
      <c r="AJ33" s="41"/>
      <c r="AK33" s="42"/>
      <c r="AL33" s="41"/>
      <c r="AM33" s="42"/>
      <c r="AN33" s="41"/>
      <c r="AO33" s="42"/>
      <c r="AP33" s="41"/>
      <c r="AQ33" s="42"/>
      <c r="AS33" s="41"/>
      <c r="AT33" s="42"/>
      <c r="AU33" s="41"/>
      <c r="AV33" s="42"/>
      <c r="AW33" s="41"/>
      <c r="AX33" s="42"/>
      <c r="AY33" s="41"/>
      <c r="AZ33" s="42"/>
      <c r="BA33" s="41"/>
      <c r="BB33" s="42"/>
      <c r="BC33" s="41"/>
      <c r="BD33" s="42"/>
      <c r="BE33" s="41"/>
      <c r="BF33" s="42"/>
      <c r="BG33" s="41"/>
      <c r="BH33" s="42"/>
      <c r="BI33" s="41"/>
      <c r="BJ33" s="42"/>
      <c r="BK33" s="41"/>
      <c r="BL33" s="42"/>
      <c r="BM33" s="41"/>
      <c r="BN33" s="42"/>
      <c r="BO33" s="41"/>
      <c r="BP33" s="42"/>
      <c r="BQ33" s="41"/>
      <c r="BR33" s="42"/>
      <c r="BS33" s="41"/>
      <c r="BT33" s="42"/>
      <c r="BU33" s="41"/>
      <c r="BV33" s="42"/>
      <c r="BW33" s="41"/>
      <c r="BX33" s="42"/>
      <c r="BY33" s="41"/>
      <c r="BZ33" s="42"/>
      <c r="CA33" s="41"/>
      <c r="CB33" s="42"/>
      <c r="CC33" s="41"/>
      <c r="CD33" s="42"/>
      <c r="CE33" s="41"/>
      <c r="CF33" s="42"/>
      <c r="CG33" s="41"/>
      <c r="CH33" s="42"/>
      <c r="CI33" s="41"/>
      <c r="CJ33" s="42"/>
      <c r="CK33" s="41"/>
      <c r="CL33" s="42"/>
      <c r="CM33" s="41"/>
      <c r="CN33" s="42"/>
      <c r="CO33" s="41"/>
      <c r="CP33" s="42"/>
      <c r="CQ33" s="41"/>
      <c r="CR33" s="42"/>
      <c r="CS33" s="41"/>
      <c r="CT33" s="42"/>
      <c r="CU33" s="41"/>
      <c r="CV33" s="42"/>
      <c r="CW33" s="41"/>
      <c r="CX33" s="42"/>
      <c r="CY33" s="41"/>
      <c r="CZ33" s="42"/>
      <c r="DA33" s="41"/>
      <c r="DB33" s="42"/>
      <c r="DC33" s="41"/>
      <c r="DD33" s="42"/>
      <c r="DE33" s="41"/>
      <c r="DF33" s="42"/>
      <c r="DG33" s="41"/>
      <c r="DH33" s="42"/>
      <c r="DI33" s="41"/>
      <c r="DJ33" s="42"/>
      <c r="DK33" s="41"/>
      <c r="DL33" s="42"/>
      <c r="DM33" s="41"/>
      <c r="DN33" s="42"/>
      <c r="DO33" s="41"/>
      <c r="DP33" s="42"/>
      <c r="DQ33" s="41"/>
      <c r="DR33" s="42"/>
      <c r="DS33" s="41"/>
      <c r="DT33" s="42"/>
      <c r="DU33" s="41"/>
      <c r="DV33" s="42"/>
      <c r="DW33" s="41"/>
      <c r="DX33" s="42"/>
      <c r="DY33" s="41"/>
      <c r="DZ33" s="42"/>
      <c r="EA33" s="41"/>
      <c r="EB33" s="42"/>
      <c r="EC33" s="41"/>
      <c r="ED33" s="42"/>
      <c r="EE33" s="41"/>
      <c r="EF33" s="42"/>
      <c r="EG33" s="41"/>
      <c r="EH33" s="42"/>
      <c r="EI33" s="41"/>
      <c r="EJ33" s="42"/>
      <c r="EK33" s="41"/>
      <c r="EL33" s="42"/>
      <c r="EM33" s="41"/>
      <c r="EN33" s="42"/>
      <c r="EO33" s="41"/>
      <c r="EP33" s="42"/>
      <c r="EQ33" s="41"/>
      <c r="ER33" s="42"/>
      <c r="ES33" s="41"/>
      <c r="ET33" s="42"/>
      <c r="EU33" s="41"/>
      <c r="EV33" s="42"/>
      <c r="EW33" s="41"/>
      <c r="EX33" s="42"/>
      <c r="EY33" s="41"/>
      <c r="EZ33" s="42"/>
      <c r="FA33" s="41"/>
      <c r="FB33" s="42"/>
      <c r="FC33" s="41"/>
      <c r="FD33" s="42"/>
      <c r="FE33" s="41"/>
      <c r="FF33" s="42"/>
      <c r="FG33" s="41"/>
      <c r="FH33" s="42"/>
      <c r="FI33" s="41"/>
      <c r="FJ33" s="42"/>
      <c r="FK33" s="41"/>
    </row>
    <row r="34" spans="1:167" s="13" customFormat="1" ht="12.75">
      <c r="A34" s="41"/>
      <c r="B34" s="42" t="s">
        <v>26</v>
      </c>
      <c r="C34" s="54">
        <v>664.16699318</v>
      </c>
      <c r="D34" s="54">
        <v>704.45721913</v>
      </c>
      <c r="E34" s="54">
        <v>648.68970447</v>
      </c>
      <c r="F34" s="54">
        <v>704.41910521</v>
      </c>
      <c r="G34" s="54">
        <v>777.97112993</v>
      </c>
      <c r="H34" s="40"/>
      <c r="I34" s="44"/>
      <c r="J34" s="40"/>
      <c r="K34" s="44"/>
      <c r="L34" s="40"/>
      <c r="M34" s="44"/>
      <c r="N34" s="40"/>
      <c r="O34" s="44"/>
      <c r="P34" s="40"/>
      <c r="Q34" s="44"/>
      <c r="R34" s="40"/>
      <c r="S34" s="44"/>
      <c r="T34" s="40"/>
      <c r="U34" s="44"/>
      <c r="V34" s="40"/>
      <c r="W34" s="44"/>
      <c r="X34" s="40"/>
      <c r="Y34" s="44"/>
      <c r="Z34" s="40"/>
      <c r="AA34" s="44"/>
      <c r="AB34" s="40"/>
      <c r="AC34" s="44"/>
      <c r="AD34" s="40"/>
      <c r="AE34" s="44"/>
      <c r="AF34" s="40"/>
      <c r="AG34" s="44"/>
      <c r="AH34" s="40"/>
      <c r="AI34" s="44"/>
      <c r="AJ34" s="40"/>
      <c r="AK34" s="44"/>
      <c r="AL34" s="40"/>
      <c r="AM34" s="44"/>
      <c r="AN34" s="40"/>
      <c r="AO34" s="44"/>
      <c r="AP34" s="40"/>
      <c r="AQ34" s="44"/>
      <c r="AS34" s="40"/>
      <c r="AT34" s="44"/>
      <c r="AU34" s="40"/>
      <c r="AV34" s="44"/>
      <c r="AW34" s="40"/>
      <c r="AX34" s="44"/>
      <c r="AY34" s="40"/>
      <c r="AZ34" s="44"/>
      <c r="BA34" s="40"/>
      <c r="BB34" s="44"/>
      <c r="BC34" s="40"/>
      <c r="BD34" s="44"/>
      <c r="BE34" s="40"/>
      <c r="BF34" s="44"/>
      <c r="BG34" s="40"/>
      <c r="BH34" s="44"/>
      <c r="BI34" s="40"/>
      <c r="BJ34" s="44"/>
      <c r="BK34" s="40"/>
      <c r="BL34" s="44"/>
      <c r="BM34" s="40"/>
      <c r="BN34" s="44"/>
      <c r="BO34" s="40"/>
      <c r="BP34" s="44"/>
      <c r="BQ34" s="40"/>
      <c r="BR34" s="44"/>
      <c r="BS34" s="40"/>
      <c r="BT34" s="44"/>
      <c r="BU34" s="40"/>
      <c r="BV34" s="44"/>
      <c r="BW34" s="40"/>
      <c r="BX34" s="44"/>
      <c r="BY34" s="40"/>
      <c r="BZ34" s="44"/>
      <c r="CA34" s="40"/>
      <c r="CB34" s="44"/>
      <c r="CC34" s="40"/>
      <c r="CD34" s="44"/>
      <c r="CE34" s="40"/>
      <c r="CF34" s="44"/>
      <c r="CG34" s="40"/>
      <c r="CH34" s="44"/>
      <c r="CI34" s="40"/>
      <c r="CJ34" s="44"/>
      <c r="CK34" s="40"/>
      <c r="CL34" s="44"/>
      <c r="CM34" s="40"/>
      <c r="CN34" s="44"/>
      <c r="CO34" s="40"/>
      <c r="CP34" s="44"/>
      <c r="CQ34" s="40"/>
      <c r="CR34" s="44"/>
      <c r="CS34" s="40"/>
      <c r="CT34" s="44"/>
      <c r="CU34" s="40"/>
      <c r="CV34" s="44"/>
      <c r="CW34" s="40"/>
      <c r="CX34" s="44"/>
      <c r="CY34" s="40"/>
      <c r="CZ34" s="44"/>
      <c r="DA34" s="40"/>
      <c r="DB34" s="44"/>
      <c r="DC34" s="40"/>
      <c r="DD34" s="44"/>
      <c r="DE34" s="40"/>
      <c r="DF34" s="44"/>
      <c r="DG34" s="40"/>
      <c r="DH34" s="44"/>
      <c r="DI34" s="40"/>
      <c r="DJ34" s="44"/>
      <c r="DK34" s="40"/>
      <c r="DL34" s="44"/>
      <c r="DM34" s="40"/>
      <c r="DN34" s="44"/>
      <c r="DO34" s="40"/>
      <c r="DP34" s="44"/>
      <c r="DQ34" s="40"/>
      <c r="DR34" s="44"/>
      <c r="DS34" s="40"/>
      <c r="DT34" s="44"/>
      <c r="DU34" s="40"/>
      <c r="DV34" s="44"/>
      <c r="DW34" s="40"/>
      <c r="DX34" s="44"/>
      <c r="DY34" s="40"/>
      <c r="DZ34" s="44"/>
      <c r="EA34" s="40"/>
      <c r="EB34" s="44"/>
      <c r="EC34" s="40"/>
      <c r="ED34" s="44"/>
      <c r="EE34" s="40"/>
      <c r="EF34" s="44"/>
      <c r="EG34" s="40"/>
      <c r="EH34" s="44"/>
      <c r="EI34" s="40"/>
      <c r="EJ34" s="44"/>
      <c r="EK34" s="40"/>
      <c r="EL34" s="44"/>
      <c r="EM34" s="40"/>
      <c r="EN34" s="44"/>
      <c r="EO34" s="40"/>
      <c r="EP34" s="44"/>
      <c r="EQ34" s="40"/>
      <c r="ER34" s="44"/>
      <c r="ES34" s="40"/>
      <c r="ET34" s="44"/>
      <c r="EU34" s="40"/>
      <c r="EV34" s="44"/>
      <c r="EW34" s="40"/>
      <c r="EX34" s="44"/>
      <c r="EY34" s="40"/>
      <c r="EZ34" s="44"/>
      <c r="FA34" s="40"/>
      <c r="FB34" s="44"/>
      <c r="FC34" s="40"/>
      <c r="FD34" s="44"/>
      <c r="FE34" s="40"/>
      <c r="FF34" s="44"/>
      <c r="FG34" s="40"/>
      <c r="FH34" s="44"/>
      <c r="FI34" s="40"/>
      <c r="FJ34" s="44"/>
      <c r="FK34" s="40"/>
    </row>
    <row r="35" spans="1:167" s="13" customFormat="1" ht="12.75">
      <c r="A35" s="41"/>
      <c r="B35" s="42" t="s">
        <v>27</v>
      </c>
      <c r="C35" s="54">
        <v>288.03688608</v>
      </c>
      <c r="D35" s="54">
        <v>261.93455024</v>
      </c>
      <c r="E35" s="54">
        <v>265.2867271</v>
      </c>
      <c r="F35" s="54">
        <v>267.49313371</v>
      </c>
      <c r="G35" s="54">
        <v>292.19201791</v>
      </c>
      <c r="H35" s="41"/>
      <c r="I35" s="43"/>
      <c r="J35" s="41"/>
      <c r="K35" s="43"/>
      <c r="L35" s="41"/>
      <c r="M35" s="43"/>
      <c r="N35" s="41"/>
      <c r="O35" s="43"/>
      <c r="P35" s="41"/>
      <c r="Q35" s="43"/>
      <c r="R35" s="41"/>
      <c r="S35" s="43"/>
      <c r="T35" s="41"/>
      <c r="U35" s="43"/>
      <c r="V35" s="41"/>
      <c r="W35" s="43"/>
      <c r="X35" s="41"/>
      <c r="Y35" s="43"/>
      <c r="Z35" s="41"/>
      <c r="AA35" s="43"/>
      <c r="AB35" s="41"/>
      <c r="AC35" s="43"/>
      <c r="AD35" s="41"/>
      <c r="AE35" s="43"/>
      <c r="AF35" s="41"/>
      <c r="AG35" s="43"/>
      <c r="AH35" s="41"/>
      <c r="AI35" s="43"/>
      <c r="AJ35" s="41"/>
      <c r="AK35" s="43"/>
      <c r="AL35" s="41"/>
      <c r="AM35" s="43"/>
      <c r="AN35" s="41"/>
      <c r="AO35" s="43"/>
      <c r="AP35" s="41"/>
      <c r="AQ35" s="43"/>
      <c r="AS35" s="41"/>
      <c r="AT35" s="43"/>
      <c r="AU35" s="41"/>
      <c r="AV35" s="43"/>
      <c r="AW35" s="41"/>
      <c r="AX35" s="43"/>
      <c r="AY35" s="41"/>
      <c r="AZ35" s="43"/>
      <c r="BA35" s="41"/>
      <c r="BB35" s="43"/>
      <c r="BC35" s="41"/>
      <c r="BD35" s="43"/>
      <c r="BE35" s="41"/>
      <c r="BF35" s="43"/>
      <c r="BG35" s="41"/>
      <c r="BH35" s="43"/>
      <c r="BI35" s="41"/>
      <c r="BJ35" s="43"/>
      <c r="BK35" s="41"/>
      <c r="BL35" s="43"/>
      <c r="BM35" s="41"/>
      <c r="BN35" s="43"/>
      <c r="BO35" s="41"/>
      <c r="BP35" s="43"/>
      <c r="BQ35" s="41"/>
      <c r="BR35" s="43"/>
      <c r="BS35" s="41"/>
      <c r="BT35" s="43"/>
      <c r="BU35" s="41"/>
      <c r="BV35" s="43"/>
      <c r="BW35" s="41"/>
      <c r="BX35" s="43"/>
      <c r="BY35" s="41"/>
      <c r="BZ35" s="43"/>
      <c r="CA35" s="41"/>
      <c r="CB35" s="43"/>
      <c r="CC35" s="41"/>
      <c r="CD35" s="43"/>
      <c r="CE35" s="41"/>
      <c r="CF35" s="43"/>
      <c r="CG35" s="41"/>
      <c r="CH35" s="43"/>
      <c r="CI35" s="41"/>
      <c r="CJ35" s="43"/>
      <c r="CK35" s="41"/>
      <c r="CL35" s="43"/>
      <c r="CM35" s="41"/>
      <c r="CN35" s="43"/>
      <c r="CO35" s="41"/>
      <c r="CP35" s="43"/>
      <c r="CQ35" s="41"/>
      <c r="CR35" s="43"/>
      <c r="CS35" s="41"/>
      <c r="CT35" s="43"/>
      <c r="CU35" s="41"/>
      <c r="CV35" s="43"/>
      <c r="CW35" s="41"/>
      <c r="CX35" s="43"/>
      <c r="CY35" s="41"/>
      <c r="CZ35" s="43"/>
      <c r="DA35" s="41"/>
      <c r="DB35" s="43"/>
      <c r="DC35" s="41"/>
      <c r="DD35" s="43"/>
      <c r="DE35" s="41"/>
      <c r="DF35" s="43"/>
      <c r="DG35" s="41"/>
      <c r="DH35" s="43"/>
      <c r="DI35" s="41"/>
      <c r="DJ35" s="43"/>
      <c r="DK35" s="41"/>
      <c r="DL35" s="43"/>
      <c r="DM35" s="41"/>
      <c r="DN35" s="43"/>
      <c r="DO35" s="41"/>
      <c r="DP35" s="43"/>
      <c r="DQ35" s="41"/>
      <c r="DR35" s="43"/>
      <c r="DS35" s="41"/>
      <c r="DT35" s="43"/>
      <c r="DU35" s="41"/>
      <c r="DV35" s="43"/>
      <c r="DW35" s="41"/>
      <c r="DX35" s="43"/>
      <c r="DY35" s="41"/>
      <c r="DZ35" s="43"/>
      <c r="EA35" s="41"/>
      <c r="EB35" s="43"/>
      <c r="EC35" s="41"/>
      <c r="ED35" s="43"/>
      <c r="EE35" s="41"/>
      <c r="EF35" s="43"/>
      <c r="EG35" s="41"/>
      <c r="EH35" s="43"/>
      <c r="EI35" s="41"/>
      <c r="EJ35" s="43"/>
      <c r="EK35" s="41"/>
      <c r="EL35" s="43"/>
      <c r="EM35" s="41"/>
      <c r="EN35" s="43"/>
      <c r="EO35" s="41"/>
      <c r="EP35" s="43"/>
      <c r="EQ35" s="41"/>
      <c r="ER35" s="43"/>
      <c r="ES35" s="41"/>
      <c r="ET35" s="43"/>
      <c r="EU35" s="41"/>
      <c r="EV35" s="43"/>
      <c r="EW35" s="41"/>
      <c r="EX35" s="43"/>
      <c r="EY35" s="41"/>
      <c r="EZ35" s="43"/>
      <c r="FA35" s="41"/>
      <c r="FB35" s="43"/>
      <c r="FC35" s="41"/>
      <c r="FD35" s="43"/>
      <c r="FE35" s="41"/>
      <c r="FF35" s="43"/>
      <c r="FG35" s="41"/>
      <c r="FH35" s="43"/>
      <c r="FI35" s="41"/>
      <c r="FJ35" s="43"/>
      <c r="FK35" s="41"/>
    </row>
    <row r="36" spans="1:167" s="13" customFormat="1" ht="12.75">
      <c r="A36" s="41"/>
      <c r="B36" s="44" t="s">
        <v>28</v>
      </c>
      <c r="C36" s="54">
        <v>327.63011361</v>
      </c>
      <c r="D36" s="54">
        <v>303.07472942</v>
      </c>
      <c r="E36" s="54">
        <v>325.16958295</v>
      </c>
      <c r="F36" s="54">
        <v>296.95362673</v>
      </c>
      <c r="G36" s="54">
        <v>287.87860639</v>
      </c>
      <c r="H36" s="41"/>
      <c r="I36" s="45"/>
      <c r="J36" s="41"/>
      <c r="K36" s="45"/>
      <c r="L36" s="41"/>
      <c r="M36" s="45"/>
      <c r="N36" s="41"/>
      <c r="O36" s="45"/>
      <c r="P36" s="41"/>
      <c r="Q36" s="45"/>
      <c r="R36" s="41"/>
      <c r="S36" s="45"/>
      <c r="T36" s="41"/>
      <c r="U36" s="45"/>
      <c r="V36" s="41"/>
      <c r="W36" s="45"/>
      <c r="X36" s="41"/>
      <c r="Y36" s="45"/>
      <c r="Z36" s="41"/>
      <c r="AA36" s="45"/>
      <c r="AB36" s="41"/>
      <c r="AC36" s="45"/>
      <c r="AD36" s="41"/>
      <c r="AE36" s="45"/>
      <c r="AF36" s="41"/>
      <c r="AG36" s="45"/>
      <c r="AH36" s="41"/>
      <c r="AI36" s="45"/>
      <c r="AJ36" s="41"/>
      <c r="AK36" s="45"/>
      <c r="AL36" s="41"/>
      <c r="AM36" s="45"/>
      <c r="AN36" s="41"/>
      <c r="AO36" s="45"/>
      <c r="AP36" s="41"/>
      <c r="AQ36" s="45"/>
      <c r="AS36" s="41"/>
      <c r="AT36" s="45"/>
      <c r="AU36" s="41"/>
      <c r="AV36" s="45"/>
      <c r="AW36" s="41"/>
      <c r="AX36" s="45"/>
      <c r="AY36" s="41"/>
      <c r="AZ36" s="45"/>
      <c r="BA36" s="41"/>
      <c r="BB36" s="45"/>
      <c r="BC36" s="41"/>
      <c r="BD36" s="45"/>
      <c r="BE36" s="41"/>
      <c r="BF36" s="45"/>
      <c r="BG36" s="41"/>
      <c r="BH36" s="45"/>
      <c r="BI36" s="41"/>
      <c r="BJ36" s="45"/>
      <c r="BK36" s="41"/>
      <c r="BL36" s="45"/>
      <c r="BM36" s="41"/>
      <c r="BN36" s="45"/>
      <c r="BO36" s="41"/>
      <c r="BP36" s="45"/>
      <c r="BQ36" s="41"/>
      <c r="BR36" s="45"/>
      <c r="BS36" s="41"/>
      <c r="BT36" s="45"/>
      <c r="BU36" s="41"/>
      <c r="BV36" s="45"/>
      <c r="BW36" s="41"/>
      <c r="BX36" s="45"/>
      <c r="BY36" s="41"/>
      <c r="BZ36" s="45"/>
      <c r="CA36" s="41"/>
      <c r="CB36" s="45"/>
      <c r="CC36" s="41"/>
      <c r="CD36" s="45"/>
      <c r="CE36" s="41"/>
      <c r="CF36" s="45"/>
      <c r="CG36" s="41"/>
      <c r="CH36" s="45"/>
      <c r="CI36" s="41"/>
      <c r="CJ36" s="45"/>
      <c r="CK36" s="41"/>
      <c r="CL36" s="45"/>
      <c r="CM36" s="41"/>
      <c r="CN36" s="45"/>
      <c r="CO36" s="41"/>
      <c r="CP36" s="45"/>
      <c r="CQ36" s="41"/>
      <c r="CR36" s="45"/>
      <c r="CS36" s="41"/>
      <c r="CT36" s="45"/>
      <c r="CU36" s="41"/>
      <c r="CV36" s="45"/>
      <c r="CW36" s="41"/>
      <c r="CX36" s="45"/>
      <c r="CY36" s="41"/>
      <c r="CZ36" s="45"/>
      <c r="DA36" s="41"/>
      <c r="DB36" s="45"/>
      <c r="DC36" s="41"/>
      <c r="DD36" s="45"/>
      <c r="DE36" s="41"/>
      <c r="DF36" s="45"/>
      <c r="DG36" s="41"/>
      <c r="DH36" s="45"/>
      <c r="DI36" s="41"/>
      <c r="DJ36" s="45"/>
      <c r="DK36" s="41"/>
      <c r="DL36" s="45"/>
      <c r="DM36" s="41"/>
      <c r="DN36" s="45"/>
      <c r="DO36" s="41"/>
      <c r="DP36" s="45"/>
      <c r="DQ36" s="41"/>
      <c r="DR36" s="45"/>
      <c r="DS36" s="41"/>
      <c r="DT36" s="45"/>
      <c r="DU36" s="41"/>
      <c r="DV36" s="45"/>
      <c r="DW36" s="41"/>
      <c r="DX36" s="45"/>
      <c r="DY36" s="41"/>
      <c r="DZ36" s="45"/>
      <c r="EA36" s="41"/>
      <c r="EB36" s="45"/>
      <c r="EC36" s="41"/>
      <c r="ED36" s="45"/>
      <c r="EE36" s="41"/>
      <c r="EF36" s="45"/>
      <c r="EG36" s="41"/>
      <c r="EH36" s="45"/>
      <c r="EI36" s="41"/>
      <c r="EJ36" s="45"/>
      <c r="EK36" s="41"/>
      <c r="EL36" s="45"/>
      <c r="EM36" s="41"/>
      <c r="EN36" s="45"/>
      <c r="EO36" s="41"/>
      <c r="EP36" s="45"/>
      <c r="EQ36" s="41"/>
      <c r="ER36" s="45"/>
      <c r="ES36" s="41"/>
      <c r="ET36" s="45"/>
      <c r="EU36" s="41"/>
      <c r="EV36" s="45"/>
      <c r="EW36" s="41"/>
      <c r="EX36" s="45"/>
      <c r="EY36" s="41"/>
      <c r="EZ36" s="45"/>
      <c r="FA36" s="41"/>
      <c r="FB36" s="45"/>
      <c r="FC36" s="41"/>
      <c r="FD36" s="45"/>
      <c r="FE36" s="41"/>
      <c r="FF36" s="45"/>
      <c r="FG36" s="41"/>
      <c r="FH36" s="45"/>
      <c r="FI36" s="41"/>
      <c r="FJ36" s="45"/>
      <c r="FK36" s="41"/>
    </row>
    <row r="37" spans="1:167" s="13" customFormat="1" ht="12.75">
      <c r="A37" s="41"/>
      <c r="B37" s="44" t="s">
        <v>29</v>
      </c>
      <c r="C37" s="54">
        <v>582.85034769</v>
      </c>
      <c r="D37" s="54">
        <v>608.15655774</v>
      </c>
      <c r="E37" s="54">
        <v>660.12835685</v>
      </c>
      <c r="F37" s="54">
        <v>575.92954227</v>
      </c>
      <c r="G37" s="54">
        <v>618.31048178</v>
      </c>
      <c r="H37" s="41"/>
      <c r="I37" s="43"/>
      <c r="J37" s="41"/>
      <c r="K37" s="43"/>
      <c r="L37" s="41"/>
      <c r="M37" s="43"/>
      <c r="N37" s="41"/>
      <c r="O37" s="43"/>
      <c r="P37" s="41"/>
      <c r="Q37" s="43"/>
      <c r="R37" s="41"/>
      <c r="S37" s="43"/>
      <c r="T37" s="41"/>
      <c r="U37" s="43"/>
      <c r="V37" s="41"/>
      <c r="W37" s="43"/>
      <c r="X37" s="41"/>
      <c r="Y37" s="43"/>
      <c r="Z37" s="41"/>
      <c r="AA37" s="43"/>
      <c r="AB37" s="41"/>
      <c r="AC37" s="43"/>
      <c r="AD37" s="41"/>
      <c r="AE37" s="43"/>
      <c r="AF37" s="41"/>
      <c r="AG37" s="43"/>
      <c r="AH37" s="41"/>
      <c r="AI37" s="43"/>
      <c r="AJ37" s="41"/>
      <c r="AK37" s="43"/>
      <c r="AL37" s="41"/>
      <c r="AM37" s="43"/>
      <c r="AN37" s="41"/>
      <c r="AO37" s="43"/>
      <c r="AP37" s="41"/>
      <c r="AQ37" s="43"/>
      <c r="AS37" s="41"/>
      <c r="AT37" s="43"/>
      <c r="AU37" s="41"/>
      <c r="AV37" s="43"/>
      <c r="AW37" s="41"/>
      <c r="AX37" s="43"/>
      <c r="AY37" s="41"/>
      <c r="AZ37" s="43"/>
      <c r="BA37" s="41"/>
      <c r="BB37" s="43"/>
      <c r="BC37" s="41"/>
      <c r="BD37" s="43"/>
      <c r="BE37" s="41"/>
      <c r="BF37" s="43"/>
      <c r="BG37" s="41"/>
      <c r="BH37" s="43"/>
      <c r="BI37" s="41"/>
      <c r="BJ37" s="43"/>
      <c r="BK37" s="41"/>
      <c r="BL37" s="43"/>
      <c r="BM37" s="41"/>
      <c r="BN37" s="43"/>
      <c r="BO37" s="41"/>
      <c r="BP37" s="43"/>
      <c r="BQ37" s="41"/>
      <c r="BR37" s="43"/>
      <c r="BS37" s="41"/>
      <c r="BT37" s="43"/>
      <c r="BU37" s="41"/>
      <c r="BV37" s="43"/>
      <c r="BW37" s="41"/>
      <c r="BX37" s="43"/>
      <c r="BY37" s="41"/>
      <c r="BZ37" s="43"/>
      <c r="CA37" s="41"/>
      <c r="CB37" s="43"/>
      <c r="CC37" s="41"/>
      <c r="CD37" s="43"/>
      <c r="CE37" s="41"/>
      <c r="CF37" s="43"/>
      <c r="CG37" s="41"/>
      <c r="CH37" s="43"/>
      <c r="CI37" s="41"/>
      <c r="CJ37" s="43"/>
      <c r="CK37" s="41"/>
      <c r="CL37" s="43"/>
      <c r="CM37" s="41"/>
      <c r="CN37" s="43"/>
      <c r="CO37" s="41"/>
      <c r="CP37" s="43"/>
      <c r="CQ37" s="41"/>
      <c r="CR37" s="43"/>
      <c r="CS37" s="41"/>
      <c r="CT37" s="43"/>
      <c r="CU37" s="41"/>
      <c r="CV37" s="43"/>
      <c r="CW37" s="41"/>
      <c r="CX37" s="43"/>
      <c r="CY37" s="41"/>
      <c r="CZ37" s="43"/>
      <c r="DA37" s="41"/>
      <c r="DB37" s="43"/>
      <c r="DC37" s="41"/>
      <c r="DD37" s="43"/>
      <c r="DE37" s="41"/>
      <c r="DF37" s="43"/>
      <c r="DG37" s="41"/>
      <c r="DH37" s="43"/>
      <c r="DI37" s="41"/>
      <c r="DJ37" s="43"/>
      <c r="DK37" s="41"/>
      <c r="DL37" s="43"/>
      <c r="DM37" s="41"/>
      <c r="DN37" s="43"/>
      <c r="DO37" s="41"/>
      <c r="DP37" s="43"/>
      <c r="DQ37" s="41"/>
      <c r="DR37" s="43"/>
      <c r="DS37" s="41"/>
      <c r="DT37" s="43"/>
      <c r="DU37" s="41"/>
      <c r="DV37" s="43"/>
      <c r="DW37" s="41"/>
      <c r="DX37" s="43"/>
      <c r="DY37" s="41"/>
      <c r="DZ37" s="43"/>
      <c r="EA37" s="41"/>
      <c r="EB37" s="43"/>
      <c r="EC37" s="41"/>
      <c r="ED37" s="43"/>
      <c r="EE37" s="41"/>
      <c r="EF37" s="43"/>
      <c r="EG37" s="41"/>
      <c r="EH37" s="43"/>
      <c r="EI37" s="41"/>
      <c r="EJ37" s="43"/>
      <c r="EK37" s="41"/>
      <c r="EL37" s="43"/>
      <c r="EM37" s="41"/>
      <c r="EN37" s="43"/>
      <c r="EO37" s="41"/>
      <c r="EP37" s="43"/>
      <c r="EQ37" s="41"/>
      <c r="ER37" s="43"/>
      <c r="ES37" s="41"/>
      <c r="ET37" s="43"/>
      <c r="EU37" s="41"/>
      <c r="EV37" s="43"/>
      <c r="EW37" s="41"/>
      <c r="EX37" s="43"/>
      <c r="EY37" s="41"/>
      <c r="EZ37" s="43"/>
      <c r="FA37" s="41"/>
      <c r="FB37" s="43"/>
      <c r="FC37" s="41"/>
      <c r="FD37" s="43"/>
      <c r="FE37" s="41"/>
      <c r="FF37" s="43"/>
      <c r="FG37" s="41"/>
      <c r="FH37" s="43"/>
      <c r="FI37" s="41"/>
      <c r="FJ37" s="43"/>
      <c r="FK37" s="41"/>
    </row>
    <row r="38" spans="1:167" s="13" customFormat="1" ht="12.75">
      <c r="A38" s="42" t="s">
        <v>30</v>
      </c>
      <c r="B38" s="44"/>
      <c r="C38" s="54">
        <v>1124.6571732</v>
      </c>
      <c r="D38" s="54">
        <v>1181.4998767</v>
      </c>
      <c r="E38" s="54">
        <v>1197.2560928</v>
      </c>
      <c r="F38" s="54">
        <v>1240.6962316</v>
      </c>
      <c r="G38" s="54">
        <v>1354.5646268</v>
      </c>
      <c r="H38" s="41"/>
      <c r="I38" s="44"/>
      <c r="J38" s="41"/>
      <c r="K38" s="44"/>
      <c r="L38" s="41"/>
      <c r="M38" s="44"/>
      <c r="N38" s="41"/>
      <c r="O38" s="44"/>
      <c r="P38" s="41"/>
      <c r="Q38" s="44"/>
      <c r="R38" s="41"/>
      <c r="S38" s="44"/>
      <c r="T38" s="41"/>
      <c r="U38" s="44"/>
      <c r="V38" s="41"/>
      <c r="W38" s="44"/>
      <c r="X38" s="41"/>
      <c r="Y38" s="44"/>
      <c r="Z38" s="41"/>
      <c r="AA38" s="44"/>
      <c r="AB38" s="41"/>
      <c r="AC38" s="44"/>
      <c r="AD38" s="41"/>
      <c r="AE38" s="44"/>
      <c r="AF38" s="41"/>
      <c r="AG38" s="44"/>
      <c r="AH38" s="41"/>
      <c r="AI38" s="44"/>
      <c r="AJ38" s="41"/>
      <c r="AK38" s="44"/>
      <c r="AL38" s="41"/>
      <c r="AM38" s="44"/>
      <c r="AN38" s="41"/>
      <c r="AO38" s="44"/>
      <c r="AP38" s="41"/>
      <c r="AQ38" s="44"/>
      <c r="AS38" s="41"/>
      <c r="AT38" s="44"/>
      <c r="AU38" s="41"/>
      <c r="AV38" s="44"/>
      <c r="AW38" s="41"/>
      <c r="AX38" s="44"/>
      <c r="AY38" s="41"/>
      <c r="AZ38" s="44"/>
      <c r="BA38" s="41"/>
      <c r="BB38" s="44"/>
      <c r="BC38" s="41"/>
      <c r="BD38" s="44"/>
      <c r="BE38" s="41"/>
      <c r="BF38" s="44"/>
      <c r="BG38" s="41"/>
      <c r="BH38" s="44"/>
      <c r="BI38" s="41"/>
      <c r="BJ38" s="44"/>
      <c r="BK38" s="41"/>
      <c r="BL38" s="44"/>
      <c r="BM38" s="41"/>
      <c r="BN38" s="44"/>
      <c r="BO38" s="41"/>
      <c r="BP38" s="44"/>
      <c r="BQ38" s="41"/>
      <c r="BR38" s="44"/>
      <c r="BS38" s="41"/>
      <c r="BT38" s="44"/>
      <c r="BU38" s="41"/>
      <c r="BV38" s="44"/>
      <c r="BW38" s="41"/>
      <c r="BX38" s="44"/>
      <c r="BY38" s="41"/>
      <c r="BZ38" s="44"/>
      <c r="CA38" s="41"/>
      <c r="CB38" s="44"/>
      <c r="CC38" s="41"/>
      <c r="CD38" s="44"/>
      <c r="CE38" s="41"/>
      <c r="CF38" s="44"/>
      <c r="CG38" s="41"/>
      <c r="CH38" s="44"/>
      <c r="CI38" s="41"/>
      <c r="CJ38" s="44"/>
      <c r="CK38" s="41"/>
      <c r="CL38" s="44"/>
      <c r="CM38" s="41"/>
      <c r="CN38" s="44"/>
      <c r="CO38" s="41"/>
      <c r="CP38" s="44"/>
      <c r="CQ38" s="41"/>
      <c r="CR38" s="44"/>
      <c r="CS38" s="41"/>
      <c r="CT38" s="44"/>
      <c r="CU38" s="41"/>
      <c r="CV38" s="44"/>
      <c r="CW38" s="41"/>
      <c r="CX38" s="44"/>
      <c r="CY38" s="41"/>
      <c r="CZ38" s="44"/>
      <c r="DA38" s="41"/>
      <c r="DB38" s="44"/>
      <c r="DC38" s="41"/>
      <c r="DD38" s="44"/>
      <c r="DE38" s="41"/>
      <c r="DF38" s="44"/>
      <c r="DG38" s="41"/>
      <c r="DH38" s="44"/>
      <c r="DI38" s="41"/>
      <c r="DJ38" s="44"/>
      <c r="DK38" s="41"/>
      <c r="DL38" s="44"/>
      <c r="DM38" s="41"/>
      <c r="DN38" s="44"/>
      <c r="DO38" s="41"/>
      <c r="DP38" s="44"/>
      <c r="DQ38" s="41"/>
      <c r="DR38" s="44"/>
      <c r="DS38" s="41"/>
      <c r="DT38" s="44"/>
      <c r="DU38" s="41"/>
      <c r="DV38" s="44"/>
      <c r="DW38" s="41"/>
      <c r="DX38" s="44"/>
      <c r="DY38" s="41"/>
      <c r="DZ38" s="44"/>
      <c r="EA38" s="41"/>
      <c r="EB38" s="44"/>
      <c r="EC38" s="41"/>
      <c r="ED38" s="44"/>
      <c r="EE38" s="41"/>
      <c r="EF38" s="44"/>
      <c r="EG38" s="41"/>
      <c r="EH38" s="44"/>
      <c r="EI38" s="41"/>
      <c r="EJ38" s="44"/>
      <c r="EK38" s="41"/>
      <c r="EL38" s="44"/>
      <c r="EM38" s="41"/>
      <c r="EN38" s="44"/>
      <c r="EO38" s="41"/>
      <c r="EP38" s="44"/>
      <c r="EQ38" s="41"/>
      <c r="ER38" s="44"/>
      <c r="ES38" s="41"/>
      <c r="ET38" s="44"/>
      <c r="EU38" s="41"/>
      <c r="EV38" s="44"/>
      <c r="EW38" s="41"/>
      <c r="EX38" s="44"/>
      <c r="EY38" s="41"/>
      <c r="EZ38" s="44"/>
      <c r="FA38" s="41"/>
      <c r="FB38" s="44"/>
      <c r="FC38" s="41"/>
      <c r="FD38" s="44"/>
      <c r="FE38" s="41"/>
      <c r="FF38" s="44"/>
      <c r="FG38" s="41"/>
      <c r="FH38" s="44"/>
      <c r="FI38" s="41"/>
      <c r="FJ38" s="44"/>
      <c r="FK38" s="41"/>
    </row>
    <row r="39" spans="1:167" s="13" customFormat="1" ht="12.75">
      <c r="A39" s="41"/>
      <c r="B39" s="42" t="s">
        <v>31</v>
      </c>
      <c r="C39" s="54">
        <v>646.53983903</v>
      </c>
      <c r="D39" s="54">
        <v>695.04357298</v>
      </c>
      <c r="E39" s="54">
        <v>669.53152253</v>
      </c>
      <c r="F39" s="54">
        <v>768.87679432</v>
      </c>
      <c r="G39" s="54">
        <v>837.69606376</v>
      </c>
      <c r="H39" s="41"/>
      <c r="I39" s="43"/>
      <c r="J39" s="41"/>
      <c r="K39" s="43"/>
      <c r="L39" s="41"/>
      <c r="M39" s="43"/>
      <c r="N39" s="41"/>
      <c r="O39" s="43"/>
      <c r="P39" s="41"/>
      <c r="Q39" s="43"/>
      <c r="R39" s="41"/>
      <c r="S39" s="43"/>
      <c r="T39" s="41"/>
      <c r="U39" s="43"/>
      <c r="V39" s="41"/>
      <c r="W39" s="43"/>
      <c r="X39" s="41"/>
      <c r="Y39" s="43"/>
      <c r="Z39" s="41"/>
      <c r="AA39" s="43"/>
      <c r="AB39" s="41"/>
      <c r="AC39" s="43"/>
      <c r="AD39" s="41"/>
      <c r="AE39" s="43"/>
      <c r="AF39" s="41"/>
      <c r="AG39" s="43"/>
      <c r="AH39" s="41"/>
      <c r="AI39" s="43"/>
      <c r="AJ39" s="41"/>
      <c r="AK39" s="43"/>
      <c r="AL39" s="41"/>
      <c r="AM39" s="43"/>
      <c r="AN39" s="41"/>
      <c r="AO39" s="43"/>
      <c r="AP39" s="41"/>
      <c r="AQ39" s="43"/>
      <c r="AS39" s="41"/>
      <c r="AT39" s="43"/>
      <c r="AU39" s="41"/>
      <c r="AV39" s="43"/>
      <c r="AW39" s="41"/>
      <c r="AX39" s="43"/>
      <c r="AY39" s="41"/>
      <c r="AZ39" s="43"/>
      <c r="BA39" s="41"/>
      <c r="BB39" s="43"/>
      <c r="BC39" s="41"/>
      <c r="BD39" s="43"/>
      <c r="BE39" s="41"/>
      <c r="BF39" s="43"/>
      <c r="BG39" s="41"/>
      <c r="BH39" s="43"/>
      <c r="BI39" s="41"/>
      <c r="BJ39" s="43"/>
      <c r="BK39" s="41"/>
      <c r="BL39" s="43"/>
      <c r="BM39" s="41"/>
      <c r="BN39" s="43"/>
      <c r="BO39" s="41"/>
      <c r="BP39" s="43"/>
      <c r="BQ39" s="41"/>
      <c r="BR39" s="43"/>
      <c r="BS39" s="41"/>
      <c r="BT39" s="43"/>
      <c r="BU39" s="41"/>
      <c r="BV39" s="43"/>
      <c r="BW39" s="41"/>
      <c r="BX39" s="43"/>
      <c r="BY39" s="41"/>
      <c r="BZ39" s="43"/>
      <c r="CA39" s="41"/>
      <c r="CB39" s="43"/>
      <c r="CC39" s="41"/>
      <c r="CD39" s="43"/>
      <c r="CE39" s="41"/>
      <c r="CF39" s="43"/>
      <c r="CG39" s="41"/>
      <c r="CH39" s="43"/>
      <c r="CI39" s="41"/>
      <c r="CJ39" s="43"/>
      <c r="CK39" s="41"/>
      <c r="CL39" s="43"/>
      <c r="CM39" s="41"/>
      <c r="CN39" s="43"/>
      <c r="CO39" s="41"/>
      <c r="CP39" s="43"/>
      <c r="CQ39" s="41"/>
      <c r="CR39" s="43"/>
      <c r="CS39" s="41"/>
      <c r="CT39" s="43"/>
      <c r="CU39" s="41"/>
      <c r="CV39" s="43"/>
      <c r="CW39" s="41"/>
      <c r="CX39" s="43"/>
      <c r="CY39" s="41"/>
      <c r="CZ39" s="43"/>
      <c r="DA39" s="41"/>
      <c r="DB39" s="43"/>
      <c r="DC39" s="41"/>
      <c r="DD39" s="43"/>
      <c r="DE39" s="41"/>
      <c r="DF39" s="43"/>
      <c r="DG39" s="41"/>
      <c r="DH39" s="43"/>
      <c r="DI39" s="41"/>
      <c r="DJ39" s="43"/>
      <c r="DK39" s="41"/>
      <c r="DL39" s="43"/>
      <c r="DM39" s="41"/>
      <c r="DN39" s="43"/>
      <c r="DO39" s="41"/>
      <c r="DP39" s="43"/>
      <c r="DQ39" s="41"/>
      <c r="DR39" s="43"/>
      <c r="DS39" s="41"/>
      <c r="DT39" s="43"/>
      <c r="DU39" s="41"/>
      <c r="DV39" s="43"/>
      <c r="DW39" s="41"/>
      <c r="DX39" s="43"/>
      <c r="DY39" s="41"/>
      <c r="DZ39" s="43"/>
      <c r="EA39" s="41"/>
      <c r="EB39" s="43"/>
      <c r="EC39" s="41"/>
      <c r="ED39" s="43"/>
      <c r="EE39" s="41"/>
      <c r="EF39" s="43"/>
      <c r="EG39" s="41"/>
      <c r="EH39" s="43"/>
      <c r="EI39" s="41"/>
      <c r="EJ39" s="43"/>
      <c r="EK39" s="41"/>
      <c r="EL39" s="43"/>
      <c r="EM39" s="41"/>
      <c r="EN39" s="43"/>
      <c r="EO39" s="41"/>
      <c r="EP39" s="43"/>
      <c r="EQ39" s="41"/>
      <c r="ER39" s="43"/>
      <c r="ES39" s="41"/>
      <c r="ET39" s="43"/>
      <c r="EU39" s="41"/>
      <c r="EV39" s="43"/>
      <c r="EW39" s="41"/>
      <c r="EX39" s="43"/>
      <c r="EY39" s="41"/>
      <c r="EZ39" s="43"/>
      <c r="FA39" s="41"/>
      <c r="FB39" s="43"/>
      <c r="FC39" s="41"/>
      <c r="FD39" s="43"/>
      <c r="FE39" s="41"/>
      <c r="FF39" s="43"/>
      <c r="FG39" s="41"/>
      <c r="FH39" s="43"/>
      <c r="FI39" s="41"/>
      <c r="FJ39" s="43"/>
      <c r="FK39" s="41"/>
    </row>
    <row r="40" spans="1:167" s="13" customFormat="1" ht="12.75">
      <c r="A40" s="41"/>
      <c r="B40" s="43" t="s">
        <v>32</v>
      </c>
      <c r="C40" s="54">
        <v>63.104530423</v>
      </c>
      <c r="D40" s="54">
        <v>80.518141429</v>
      </c>
      <c r="E40" s="54">
        <v>74.584342512</v>
      </c>
      <c r="F40" s="54">
        <v>74.333204755</v>
      </c>
      <c r="G40" s="54">
        <v>91.567062331</v>
      </c>
      <c r="H40" s="41"/>
      <c r="I40" s="43"/>
      <c r="J40" s="41"/>
      <c r="K40" s="43"/>
      <c r="L40" s="41"/>
      <c r="M40" s="43"/>
      <c r="N40" s="41"/>
      <c r="O40" s="43"/>
      <c r="P40" s="41"/>
      <c r="Q40" s="43"/>
      <c r="R40" s="41"/>
      <c r="S40" s="43"/>
      <c r="T40" s="41"/>
      <c r="U40" s="43"/>
      <c r="V40" s="41"/>
      <c r="W40" s="43"/>
      <c r="X40" s="41"/>
      <c r="Y40" s="43"/>
      <c r="Z40" s="41"/>
      <c r="AA40" s="43"/>
      <c r="AB40" s="41"/>
      <c r="AC40" s="43"/>
      <c r="AD40" s="41"/>
      <c r="AE40" s="43"/>
      <c r="AF40" s="41"/>
      <c r="AG40" s="43"/>
      <c r="AH40" s="41"/>
      <c r="AI40" s="43"/>
      <c r="AJ40" s="41"/>
      <c r="AK40" s="43"/>
      <c r="AL40" s="41"/>
      <c r="AM40" s="43"/>
      <c r="AN40" s="41"/>
      <c r="AO40" s="43"/>
      <c r="AP40" s="41"/>
      <c r="AQ40" s="43"/>
      <c r="AS40" s="41"/>
      <c r="AT40" s="43"/>
      <c r="AU40" s="41"/>
      <c r="AV40" s="43"/>
      <c r="AW40" s="41"/>
      <c r="AX40" s="43"/>
      <c r="AY40" s="41"/>
      <c r="AZ40" s="43"/>
      <c r="BA40" s="41"/>
      <c r="BB40" s="43"/>
      <c r="BC40" s="41"/>
      <c r="BD40" s="43"/>
      <c r="BE40" s="41"/>
      <c r="BF40" s="43"/>
      <c r="BG40" s="41"/>
      <c r="BH40" s="43"/>
      <c r="BI40" s="41"/>
      <c r="BJ40" s="43"/>
      <c r="BK40" s="41"/>
      <c r="BL40" s="43"/>
      <c r="BM40" s="41"/>
      <c r="BN40" s="43"/>
      <c r="BO40" s="41"/>
      <c r="BP40" s="43"/>
      <c r="BQ40" s="41"/>
      <c r="BR40" s="43"/>
      <c r="BS40" s="41"/>
      <c r="BT40" s="43"/>
      <c r="BU40" s="41"/>
      <c r="BV40" s="43"/>
      <c r="BW40" s="41"/>
      <c r="BX40" s="43"/>
      <c r="BY40" s="41"/>
      <c r="BZ40" s="43"/>
      <c r="CA40" s="41"/>
      <c r="CB40" s="43"/>
      <c r="CC40" s="41"/>
      <c r="CD40" s="43"/>
      <c r="CE40" s="41"/>
      <c r="CF40" s="43"/>
      <c r="CG40" s="41"/>
      <c r="CH40" s="43"/>
      <c r="CI40" s="41"/>
      <c r="CJ40" s="43"/>
      <c r="CK40" s="41"/>
      <c r="CL40" s="43"/>
      <c r="CM40" s="41"/>
      <c r="CN40" s="43"/>
      <c r="CO40" s="41"/>
      <c r="CP40" s="43"/>
      <c r="CQ40" s="41"/>
      <c r="CR40" s="43"/>
      <c r="CS40" s="41"/>
      <c r="CT40" s="43"/>
      <c r="CU40" s="41"/>
      <c r="CV40" s="43"/>
      <c r="CW40" s="41"/>
      <c r="CX40" s="43"/>
      <c r="CY40" s="41"/>
      <c r="CZ40" s="43"/>
      <c r="DA40" s="41"/>
      <c r="DB40" s="43"/>
      <c r="DC40" s="41"/>
      <c r="DD40" s="43"/>
      <c r="DE40" s="41"/>
      <c r="DF40" s="43"/>
      <c r="DG40" s="41"/>
      <c r="DH40" s="43"/>
      <c r="DI40" s="41"/>
      <c r="DJ40" s="43"/>
      <c r="DK40" s="41"/>
      <c r="DL40" s="43"/>
      <c r="DM40" s="41"/>
      <c r="DN40" s="43"/>
      <c r="DO40" s="41"/>
      <c r="DP40" s="43"/>
      <c r="DQ40" s="41"/>
      <c r="DR40" s="43"/>
      <c r="DS40" s="41"/>
      <c r="DT40" s="43"/>
      <c r="DU40" s="41"/>
      <c r="DV40" s="43"/>
      <c r="DW40" s="41"/>
      <c r="DX40" s="43"/>
      <c r="DY40" s="41"/>
      <c r="DZ40" s="43"/>
      <c r="EA40" s="41"/>
      <c r="EB40" s="43"/>
      <c r="EC40" s="41"/>
      <c r="ED40" s="43"/>
      <c r="EE40" s="41"/>
      <c r="EF40" s="43"/>
      <c r="EG40" s="41"/>
      <c r="EH40" s="43"/>
      <c r="EI40" s="41"/>
      <c r="EJ40" s="43"/>
      <c r="EK40" s="41"/>
      <c r="EL40" s="43"/>
      <c r="EM40" s="41"/>
      <c r="EN40" s="43"/>
      <c r="EO40" s="41"/>
      <c r="EP40" s="43"/>
      <c r="EQ40" s="41"/>
      <c r="ER40" s="43"/>
      <c r="ES40" s="41"/>
      <c r="ET40" s="43"/>
      <c r="EU40" s="41"/>
      <c r="EV40" s="43"/>
      <c r="EW40" s="41"/>
      <c r="EX40" s="43"/>
      <c r="EY40" s="41"/>
      <c r="EZ40" s="43"/>
      <c r="FA40" s="41"/>
      <c r="FB40" s="43"/>
      <c r="FC40" s="41"/>
      <c r="FD40" s="43"/>
      <c r="FE40" s="41"/>
      <c r="FF40" s="43"/>
      <c r="FG40" s="41"/>
      <c r="FH40" s="43"/>
      <c r="FI40" s="41"/>
      <c r="FJ40" s="43"/>
      <c r="FK40" s="41"/>
    </row>
    <row r="41" spans="1:167" s="13" customFormat="1" ht="12.75">
      <c r="A41" s="41"/>
      <c r="B41" s="42" t="s">
        <v>33</v>
      </c>
      <c r="C41" s="54">
        <v>478.11733413</v>
      </c>
      <c r="D41" s="54">
        <v>486.45630374</v>
      </c>
      <c r="E41" s="54">
        <v>527.72457026</v>
      </c>
      <c r="F41" s="54">
        <v>471.81943724</v>
      </c>
      <c r="G41" s="54">
        <v>516.86856303</v>
      </c>
      <c r="H41" s="41"/>
      <c r="I41" s="45"/>
      <c r="J41" s="41"/>
      <c r="K41" s="45"/>
      <c r="L41" s="41"/>
      <c r="M41" s="45"/>
      <c r="N41" s="41"/>
      <c r="O41" s="45"/>
      <c r="P41" s="41"/>
      <c r="Q41" s="45"/>
      <c r="R41" s="41"/>
      <c r="S41" s="45"/>
      <c r="T41" s="41"/>
      <c r="U41" s="45"/>
      <c r="V41" s="41"/>
      <c r="W41" s="45"/>
      <c r="X41" s="41"/>
      <c r="Y41" s="45"/>
      <c r="Z41" s="41"/>
      <c r="AA41" s="45"/>
      <c r="AB41" s="41"/>
      <c r="AC41" s="45"/>
      <c r="AD41" s="41"/>
      <c r="AE41" s="45"/>
      <c r="AF41" s="41"/>
      <c r="AG41" s="45"/>
      <c r="AH41" s="41"/>
      <c r="AI41" s="45"/>
      <c r="AJ41" s="41"/>
      <c r="AK41" s="45"/>
      <c r="AL41" s="41"/>
      <c r="AM41" s="45"/>
      <c r="AN41" s="41"/>
      <c r="AO41" s="45"/>
      <c r="AP41" s="41"/>
      <c r="AQ41" s="45"/>
      <c r="AS41" s="41"/>
      <c r="AT41" s="45"/>
      <c r="AU41" s="41"/>
      <c r="AV41" s="45"/>
      <c r="AW41" s="41"/>
      <c r="AX41" s="45"/>
      <c r="AY41" s="41"/>
      <c r="AZ41" s="45"/>
      <c r="BA41" s="41"/>
      <c r="BB41" s="45"/>
      <c r="BC41" s="41"/>
      <c r="BD41" s="45"/>
      <c r="BE41" s="41"/>
      <c r="BF41" s="45"/>
      <c r="BG41" s="41"/>
      <c r="BH41" s="45"/>
      <c r="BI41" s="41"/>
      <c r="BJ41" s="45"/>
      <c r="BK41" s="41"/>
      <c r="BL41" s="45"/>
      <c r="BM41" s="41"/>
      <c r="BN41" s="45"/>
      <c r="BO41" s="41"/>
      <c r="BP41" s="45"/>
      <c r="BQ41" s="41"/>
      <c r="BR41" s="45"/>
      <c r="BS41" s="41"/>
      <c r="BT41" s="45"/>
      <c r="BU41" s="41"/>
      <c r="BV41" s="45"/>
      <c r="BW41" s="41"/>
      <c r="BX41" s="45"/>
      <c r="BY41" s="41"/>
      <c r="BZ41" s="45"/>
      <c r="CA41" s="41"/>
      <c r="CB41" s="45"/>
      <c r="CC41" s="41"/>
      <c r="CD41" s="45"/>
      <c r="CE41" s="41"/>
      <c r="CF41" s="45"/>
      <c r="CG41" s="41"/>
      <c r="CH41" s="45"/>
      <c r="CI41" s="41"/>
      <c r="CJ41" s="45"/>
      <c r="CK41" s="41"/>
      <c r="CL41" s="45"/>
      <c r="CM41" s="41"/>
      <c r="CN41" s="45"/>
      <c r="CO41" s="41"/>
      <c r="CP41" s="45"/>
      <c r="CQ41" s="41"/>
      <c r="CR41" s="45"/>
      <c r="CS41" s="41"/>
      <c r="CT41" s="45"/>
      <c r="CU41" s="41"/>
      <c r="CV41" s="45"/>
      <c r="CW41" s="41"/>
      <c r="CX41" s="45"/>
      <c r="CY41" s="41"/>
      <c r="CZ41" s="45"/>
      <c r="DA41" s="41"/>
      <c r="DB41" s="45"/>
      <c r="DC41" s="41"/>
      <c r="DD41" s="45"/>
      <c r="DE41" s="41"/>
      <c r="DF41" s="45"/>
      <c r="DG41" s="41"/>
      <c r="DH41" s="45"/>
      <c r="DI41" s="41"/>
      <c r="DJ41" s="45"/>
      <c r="DK41" s="41"/>
      <c r="DL41" s="45"/>
      <c r="DM41" s="41"/>
      <c r="DN41" s="45"/>
      <c r="DO41" s="41"/>
      <c r="DP41" s="45"/>
      <c r="DQ41" s="41"/>
      <c r="DR41" s="45"/>
      <c r="DS41" s="41"/>
      <c r="DT41" s="45"/>
      <c r="DU41" s="41"/>
      <c r="DV41" s="45"/>
      <c r="DW41" s="41"/>
      <c r="DX41" s="45"/>
      <c r="DY41" s="41"/>
      <c r="DZ41" s="45"/>
      <c r="EA41" s="41"/>
      <c r="EB41" s="45"/>
      <c r="EC41" s="41"/>
      <c r="ED41" s="45"/>
      <c r="EE41" s="41"/>
      <c r="EF41" s="45"/>
      <c r="EG41" s="41"/>
      <c r="EH41" s="45"/>
      <c r="EI41" s="41"/>
      <c r="EJ41" s="45"/>
      <c r="EK41" s="41"/>
      <c r="EL41" s="45"/>
      <c r="EM41" s="41"/>
      <c r="EN41" s="45"/>
      <c r="EO41" s="41"/>
      <c r="EP41" s="45"/>
      <c r="EQ41" s="41"/>
      <c r="ER41" s="45"/>
      <c r="ES41" s="41"/>
      <c r="ET41" s="45"/>
      <c r="EU41" s="41"/>
      <c r="EV41" s="45"/>
      <c r="EW41" s="41"/>
      <c r="EX41" s="45"/>
      <c r="EY41" s="41"/>
      <c r="EZ41" s="45"/>
      <c r="FA41" s="41"/>
      <c r="FB41" s="45"/>
      <c r="FC41" s="41"/>
      <c r="FD41" s="45"/>
      <c r="FE41" s="41"/>
      <c r="FF41" s="45"/>
      <c r="FG41" s="41"/>
      <c r="FH41" s="45"/>
      <c r="FI41" s="41"/>
      <c r="FJ41" s="45"/>
      <c r="FK41" s="41"/>
    </row>
    <row r="42" spans="1:167" s="13" customFormat="1" ht="12.75">
      <c r="A42" s="42" t="s">
        <v>34</v>
      </c>
      <c r="C42" s="54">
        <v>709.54608444</v>
      </c>
      <c r="D42" s="54">
        <v>682.14176539</v>
      </c>
      <c r="E42" s="54">
        <v>716.23335115</v>
      </c>
      <c r="F42" s="54">
        <v>640.18238281</v>
      </c>
      <c r="G42" s="54">
        <v>629.8955019</v>
      </c>
      <c r="H42" s="41"/>
      <c r="I42" s="43"/>
      <c r="J42" s="41"/>
      <c r="K42" s="43"/>
      <c r="L42" s="41"/>
      <c r="M42" s="43"/>
      <c r="N42" s="41"/>
      <c r="O42" s="43"/>
      <c r="P42" s="41"/>
      <c r="Q42" s="43"/>
      <c r="R42" s="41"/>
      <c r="S42" s="43"/>
      <c r="T42" s="41"/>
      <c r="U42" s="43"/>
      <c r="V42" s="41"/>
      <c r="W42" s="43"/>
      <c r="X42" s="41"/>
      <c r="Y42" s="43"/>
      <c r="Z42" s="41"/>
      <c r="AA42" s="43"/>
      <c r="AB42" s="41"/>
      <c r="AC42" s="43"/>
      <c r="AD42" s="41"/>
      <c r="AE42" s="43"/>
      <c r="AF42" s="41"/>
      <c r="AG42" s="43"/>
      <c r="AH42" s="41"/>
      <c r="AI42" s="43"/>
      <c r="AJ42" s="41"/>
      <c r="AK42" s="43"/>
      <c r="AL42" s="41"/>
      <c r="AM42" s="43"/>
      <c r="AN42" s="41"/>
      <c r="AO42" s="43"/>
      <c r="AP42" s="41"/>
      <c r="AQ42" s="43"/>
      <c r="AS42" s="41"/>
      <c r="AT42" s="43"/>
      <c r="AU42" s="41"/>
      <c r="AV42" s="43"/>
      <c r="AW42" s="41"/>
      <c r="AX42" s="43"/>
      <c r="AY42" s="41"/>
      <c r="AZ42" s="43"/>
      <c r="BA42" s="41"/>
      <c r="BB42" s="43"/>
      <c r="BC42" s="41"/>
      <c r="BD42" s="43"/>
      <c r="BE42" s="41"/>
      <c r="BF42" s="43"/>
      <c r="BG42" s="41"/>
      <c r="BH42" s="43"/>
      <c r="BI42" s="41"/>
      <c r="BJ42" s="43"/>
      <c r="BK42" s="41"/>
      <c r="BL42" s="43"/>
      <c r="BM42" s="41"/>
      <c r="BN42" s="43"/>
      <c r="BO42" s="41"/>
      <c r="BP42" s="43"/>
      <c r="BQ42" s="41"/>
      <c r="BR42" s="43"/>
      <c r="BS42" s="41"/>
      <c r="BT42" s="43"/>
      <c r="BU42" s="41"/>
      <c r="BV42" s="43"/>
      <c r="BW42" s="41"/>
      <c r="BX42" s="43"/>
      <c r="BY42" s="41"/>
      <c r="BZ42" s="43"/>
      <c r="CA42" s="41"/>
      <c r="CB42" s="43"/>
      <c r="CC42" s="41"/>
      <c r="CD42" s="43"/>
      <c r="CE42" s="41"/>
      <c r="CF42" s="43"/>
      <c r="CG42" s="41"/>
      <c r="CH42" s="43"/>
      <c r="CI42" s="41"/>
      <c r="CJ42" s="43"/>
      <c r="CK42" s="41"/>
      <c r="CL42" s="43"/>
      <c r="CM42" s="41"/>
      <c r="CN42" s="43"/>
      <c r="CO42" s="41"/>
      <c r="CP42" s="43"/>
      <c r="CQ42" s="41"/>
      <c r="CR42" s="43"/>
      <c r="CS42" s="41"/>
      <c r="CT42" s="43"/>
      <c r="CU42" s="41"/>
      <c r="CV42" s="43"/>
      <c r="CW42" s="41"/>
      <c r="CX42" s="43"/>
      <c r="CY42" s="41"/>
      <c r="CZ42" s="43"/>
      <c r="DA42" s="41"/>
      <c r="DB42" s="43"/>
      <c r="DC42" s="41"/>
      <c r="DD42" s="43"/>
      <c r="DE42" s="41"/>
      <c r="DF42" s="43"/>
      <c r="DG42" s="41"/>
      <c r="DH42" s="43"/>
      <c r="DI42" s="41"/>
      <c r="DJ42" s="43"/>
      <c r="DK42" s="41"/>
      <c r="DL42" s="43"/>
      <c r="DM42" s="41"/>
      <c r="DN42" s="43"/>
      <c r="DO42" s="41"/>
      <c r="DP42" s="43"/>
      <c r="DQ42" s="41"/>
      <c r="DR42" s="43"/>
      <c r="DS42" s="41"/>
      <c r="DT42" s="43"/>
      <c r="DU42" s="41"/>
      <c r="DV42" s="43"/>
      <c r="DW42" s="41"/>
      <c r="DX42" s="43"/>
      <c r="DY42" s="41"/>
      <c r="DZ42" s="43"/>
      <c r="EA42" s="41"/>
      <c r="EB42" s="43"/>
      <c r="EC42" s="41"/>
      <c r="ED42" s="43"/>
      <c r="EE42" s="41"/>
      <c r="EF42" s="43"/>
      <c r="EG42" s="41"/>
      <c r="EH42" s="43"/>
      <c r="EI42" s="41"/>
      <c r="EJ42" s="43"/>
      <c r="EK42" s="41"/>
      <c r="EL42" s="43"/>
      <c r="EM42" s="41"/>
      <c r="EN42" s="43"/>
      <c r="EO42" s="41"/>
      <c r="EP42" s="43"/>
      <c r="EQ42" s="41"/>
      <c r="ER42" s="43"/>
      <c r="ES42" s="41"/>
      <c r="ET42" s="43"/>
      <c r="EU42" s="41"/>
      <c r="EV42" s="43"/>
      <c r="EW42" s="41"/>
      <c r="EX42" s="43"/>
      <c r="EY42" s="41"/>
      <c r="EZ42" s="43"/>
      <c r="FA42" s="41"/>
      <c r="FB42" s="43"/>
      <c r="FC42" s="41"/>
      <c r="FD42" s="43"/>
      <c r="FE42" s="41"/>
      <c r="FF42" s="43"/>
      <c r="FG42" s="41"/>
      <c r="FH42" s="43"/>
      <c r="FI42" s="41"/>
      <c r="FJ42" s="43"/>
      <c r="FK42" s="41"/>
    </row>
    <row r="43" spans="1:167" s="53" customFormat="1" ht="12.75">
      <c r="A43" s="41"/>
      <c r="B43" s="42" t="s">
        <v>35</v>
      </c>
      <c r="C43" s="54">
        <v>333.43684192</v>
      </c>
      <c r="D43" s="54">
        <v>321.89476053</v>
      </c>
      <c r="E43" s="54">
        <v>304.21723611</v>
      </c>
      <c r="F43" s="54">
        <v>268.45979409</v>
      </c>
      <c r="G43" s="54">
        <v>272.51964185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</row>
    <row r="44" spans="1:7" s="15" customFormat="1" ht="12.75">
      <c r="A44" s="41"/>
      <c r="B44" s="42" t="s">
        <v>31</v>
      </c>
      <c r="C44" s="54">
        <v>277.18295727</v>
      </c>
      <c r="D44" s="54">
        <v>257.55621649</v>
      </c>
      <c r="E44" s="54">
        <v>258.6599816</v>
      </c>
      <c r="F44" s="54">
        <v>239.11865105</v>
      </c>
      <c r="G44" s="54">
        <v>240.57497676</v>
      </c>
    </row>
    <row r="45" spans="1:7" ht="12.75">
      <c r="A45" s="41"/>
      <c r="B45" s="43" t="s">
        <v>32</v>
      </c>
      <c r="C45" s="54">
        <v>51.770970926</v>
      </c>
      <c r="D45" s="54">
        <v>34.653600623</v>
      </c>
      <c r="E45" s="54">
        <v>42.020981667</v>
      </c>
      <c r="F45" s="54">
        <v>39.340028549</v>
      </c>
      <c r="G45" s="54">
        <v>37.404017195</v>
      </c>
    </row>
    <row r="46" spans="1:7" ht="12.75">
      <c r="A46" s="41"/>
      <c r="B46" s="42" t="s">
        <v>33</v>
      </c>
      <c r="C46" s="54">
        <v>432.36312717</v>
      </c>
      <c r="D46" s="54">
        <v>424.5855489</v>
      </c>
      <c r="E46" s="54">
        <v>457.57336954</v>
      </c>
      <c r="F46" s="54">
        <v>401.06373176</v>
      </c>
      <c r="G46" s="54">
        <v>389.32052514</v>
      </c>
    </row>
    <row r="47" spans="1:7" s="53" customFormat="1" ht="12.75">
      <c r="A47" s="38" t="s">
        <v>8</v>
      </c>
      <c r="B47" s="38"/>
      <c r="C47" s="61">
        <v>18839.813351</v>
      </c>
      <c r="D47" s="61">
        <v>19107.282546</v>
      </c>
      <c r="E47" s="61">
        <v>19508.310679</v>
      </c>
      <c r="F47" s="61">
        <v>19854.878573</v>
      </c>
      <c r="G47" s="61">
        <v>20117.538167</v>
      </c>
    </row>
    <row r="48" spans="1:7" ht="12.75">
      <c r="A48" s="52" t="s">
        <v>18</v>
      </c>
      <c r="B48" s="52"/>
      <c r="C48" s="75"/>
      <c r="D48" s="75"/>
      <c r="E48" s="75"/>
      <c r="F48" s="75"/>
      <c r="G48" s="75"/>
    </row>
    <row r="49" spans="1:7" ht="12.75">
      <c r="A49" s="48" t="s">
        <v>36</v>
      </c>
      <c r="B49" s="47"/>
      <c r="C49" s="54"/>
      <c r="D49" s="54"/>
      <c r="E49" s="54"/>
      <c r="F49" s="54"/>
      <c r="G49" s="54"/>
    </row>
    <row r="50" spans="1:7" ht="12.75">
      <c r="A50" s="35" t="s">
        <v>10</v>
      </c>
      <c r="B50" s="35"/>
      <c r="C50" s="54"/>
      <c r="D50" s="54"/>
      <c r="E50" s="54"/>
      <c r="F50" s="54"/>
      <c r="G50" s="54"/>
    </row>
    <row r="51" spans="1:7" ht="12.75">
      <c r="A51" s="35"/>
      <c r="B51" s="35" t="s">
        <v>11</v>
      </c>
      <c r="C51" s="54">
        <v>1137.4598142</v>
      </c>
      <c r="D51" s="54">
        <v>1165.925553</v>
      </c>
      <c r="E51" s="54">
        <v>1175.8310824</v>
      </c>
      <c r="F51" s="54">
        <v>1259.121251</v>
      </c>
      <c r="G51" s="54">
        <v>1252.5719693</v>
      </c>
    </row>
    <row r="52" spans="1:7" ht="12.75">
      <c r="A52" s="35"/>
      <c r="B52" s="36" t="s">
        <v>12</v>
      </c>
      <c r="C52" s="54">
        <v>328.99541747</v>
      </c>
      <c r="D52" s="54">
        <v>331.79583792</v>
      </c>
      <c r="E52" s="54">
        <v>328.97830881</v>
      </c>
      <c r="F52" s="54">
        <v>347.48954824</v>
      </c>
      <c r="G52" s="54">
        <v>326.5359413</v>
      </c>
    </row>
    <row r="53" spans="1:7" ht="12.75">
      <c r="A53" s="35"/>
      <c r="B53" s="36" t="s">
        <v>13</v>
      </c>
      <c r="C53" s="54">
        <v>338.82393637</v>
      </c>
      <c r="D53" s="54">
        <v>327.2496641</v>
      </c>
      <c r="E53" s="54">
        <v>345.97661229</v>
      </c>
      <c r="F53" s="54">
        <v>364.98373018</v>
      </c>
      <c r="G53" s="54">
        <v>357.39955101</v>
      </c>
    </row>
    <row r="54" spans="1:7" ht="12.75">
      <c r="A54" s="35"/>
      <c r="B54" s="36" t="s">
        <v>14</v>
      </c>
      <c r="C54" s="54">
        <v>469.64046036</v>
      </c>
      <c r="D54" s="54">
        <v>506.88005095</v>
      </c>
      <c r="E54" s="54">
        <v>500.87616129</v>
      </c>
      <c r="F54" s="54">
        <v>546.64797263</v>
      </c>
      <c r="G54" s="54">
        <v>568.63647697</v>
      </c>
    </row>
    <row r="55" spans="1:7" ht="12.75">
      <c r="A55" s="35"/>
      <c r="B55" s="18" t="s">
        <v>22</v>
      </c>
      <c r="C55" s="54">
        <v>5150.3761012</v>
      </c>
      <c r="D55" s="54">
        <v>5211.6257789</v>
      </c>
      <c r="E55" s="54">
        <v>5274.309622</v>
      </c>
      <c r="F55" s="54">
        <v>5350.9405763</v>
      </c>
      <c r="G55" s="54">
        <v>5503.8561504</v>
      </c>
    </row>
    <row r="56" spans="1:7" ht="12.75">
      <c r="A56" s="35"/>
      <c r="B56" s="36" t="s">
        <v>41</v>
      </c>
      <c r="C56" s="54">
        <v>2171.9342401</v>
      </c>
      <c r="D56" s="54">
        <v>2177.7696621</v>
      </c>
      <c r="E56" s="54">
        <v>2227.536164</v>
      </c>
      <c r="F56" s="54">
        <v>2334.7720045</v>
      </c>
      <c r="G56" s="54">
        <v>2399.1715874</v>
      </c>
    </row>
    <row r="57" spans="1:7" ht="12.75">
      <c r="A57" s="35"/>
      <c r="B57" s="63" t="s">
        <v>42</v>
      </c>
      <c r="C57" s="54">
        <v>593.39717761</v>
      </c>
      <c r="D57" s="54">
        <v>639.60996396</v>
      </c>
      <c r="E57" s="54">
        <v>667.84567988</v>
      </c>
      <c r="F57" s="54">
        <v>684.836703</v>
      </c>
      <c r="G57" s="54">
        <v>682.30880679</v>
      </c>
    </row>
    <row r="58" spans="1:7" ht="12.75">
      <c r="A58" s="35"/>
      <c r="B58" s="63" t="s">
        <v>43</v>
      </c>
      <c r="C58" s="54">
        <v>613.44697292</v>
      </c>
      <c r="D58" s="54">
        <v>611.86347944</v>
      </c>
      <c r="E58" s="54">
        <v>656.71138038</v>
      </c>
      <c r="F58" s="54">
        <v>702.20997495</v>
      </c>
      <c r="G58" s="54">
        <v>729.92848389</v>
      </c>
    </row>
    <row r="59" spans="1:7" ht="12.75">
      <c r="A59" s="35"/>
      <c r="B59" s="63" t="s">
        <v>44</v>
      </c>
      <c r="C59" s="54">
        <v>965.09008952</v>
      </c>
      <c r="D59" s="54">
        <v>926.29621871</v>
      </c>
      <c r="E59" s="54">
        <v>902.97910377</v>
      </c>
      <c r="F59" s="54">
        <v>947.72532658</v>
      </c>
      <c r="G59" s="54">
        <v>986.93429671</v>
      </c>
    </row>
    <row r="60" spans="1:7" ht="12.75">
      <c r="A60" s="35"/>
      <c r="B60" s="36" t="s">
        <v>45</v>
      </c>
      <c r="C60" s="54">
        <v>2978.4418611</v>
      </c>
      <c r="D60" s="54">
        <v>3033.8561168</v>
      </c>
      <c r="E60" s="54">
        <v>3046.7734579</v>
      </c>
      <c r="F60" s="54">
        <v>3016.1685718</v>
      </c>
      <c r="G60" s="54">
        <v>3104.684563</v>
      </c>
    </row>
    <row r="61" spans="1:7" ht="12.75">
      <c r="A61" s="35"/>
      <c r="B61" s="63" t="s">
        <v>46</v>
      </c>
      <c r="C61" s="54">
        <v>1222.2017321</v>
      </c>
      <c r="D61" s="54">
        <v>1280.1523101</v>
      </c>
      <c r="E61" s="54">
        <v>1232.1574414</v>
      </c>
      <c r="F61" s="54">
        <v>1171.548459</v>
      </c>
      <c r="G61" s="54">
        <v>1231.7889905</v>
      </c>
    </row>
    <row r="62" spans="1:7" ht="12.75">
      <c r="A62" s="35"/>
      <c r="B62" s="63" t="s">
        <v>47</v>
      </c>
      <c r="C62" s="54">
        <v>1756.240129</v>
      </c>
      <c r="D62" s="54">
        <v>1753.7038067</v>
      </c>
      <c r="E62" s="54">
        <v>1814.6160165</v>
      </c>
      <c r="F62" s="54">
        <v>1844.6201127</v>
      </c>
      <c r="G62" s="54">
        <v>1872.8955725</v>
      </c>
    </row>
    <row r="63" spans="1:7" ht="12.75">
      <c r="A63" s="35"/>
      <c r="B63" s="64" t="s">
        <v>48</v>
      </c>
      <c r="C63" s="54">
        <v>991.29948231</v>
      </c>
      <c r="D63" s="54">
        <v>992.86177364</v>
      </c>
      <c r="E63" s="54">
        <v>1057.6652884</v>
      </c>
      <c r="F63" s="54">
        <v>1070.1151061</v>
      </c>
      <c r="G63" s="54">
        <v>1102.8814431</v>
      </c>
    </row>
    <row r="64" spans="1:7" ht="12.75">
      <c r="A64" s="35"/>
      <c r="B64" s="64" t="s">
        <v>49</v>
      </c>
      <c r="C64" s="54">
        <v>764.94064669</v>
      </c>
      <c r="D64" s="54">
        <v>760.84203308</v>
      </c>
      <c r="E64" s="54">
        <v>756.95072817</v>
      </c>
      <c r="F64" s="54">
        <v>774.50500663</v>
      </c>
      <c r="G64" s="54">
        <v>770.01412934</v>
      </c>
    </row>
    <row r="65" spans="1:7" ht="12.75">
      <c r="A65" s="37" t="s">
        <v>15</v>
      </c>
      <c r="B65" s="37"/>
      <c r="C65" s="54"/>
      <c r="D65" s="54"/>
      <c r="E65" s="54"/>
      <c r="F65" s="54"/>
      <c r="G65" s="54"/>
    </row>
    <row r="66" spans="1:7" ht="12.75">
      <c r="A66" s="37"/>
      <c r="B66" s="37" t="s">
        <v>16</v>
      </c>
      <c r="C66" s="54">
        <v>528.11556027</v>
      </c>
      <c r="D66" s="54">
        <v>530.81571958</v>
      </c>
      <c r="E66" s="54">
        <v>533.84142151</v>
      </c>
      <c r="F66" s="54">
        <v>570.05370779</v>
      </c>
      <c r="G66" s="54">
        <v>590.56057868</v>
      </c>
    </row>
    <row r="67" spans="1:7" ht="12.75">
      <c r="A67" s="37"/>
      <c r="B67" s="37" t="s">
        <v>17</v>
      </c>
      <c r="C67" s="54">
        <v>5759.7203551</v>
      </c>
      <c r="D67" s="54">
        <v>5846.7356123</v>
      </c>
      <c r="E67" s="54">
        <v>5916.2992829</v>
      </c>
      <c r="F67" s="54">
        <v>6040.0081196</v>
      </c>
      <c r="G67" s="54">
        <v>6165.867541</v>
      </c>
    </row>
    <row r="68" spans="1:7" ht="12.75">
      <c r="A68" s="76" t="s">
        <v>8</v>
      </c>
      <c r="B68" s="76"/>
      <c r="C68" s="77">
        <v>6287.8359154</v>
      </c>
      <c r="D68" s="77">
        <v>6377.5513319</v>
      </c>
      <c r="E68" s="77">
        <v>6450.1407044</v>
      </c>
      <c r="F68" s="77">
        <v>6610.0618273</v>
      </c>
      <c r="G68" s="77">
        <v>6756.4281197</v>
      </c>
    </row>
    <row r="69" spans="1:7" ht="12.75">
      <c r="A69" s="37"/>
      <c r="B69" s="37"/>
      <c r="C69" s="54"/>
      <c r="D69" s="54"/>
      <c r="E69" s="54"/>
      <c r="F69" s="54"/>
      <c r="G69" s="54"/>
    </row>
    <row r="70" spans="1:7" ht="12.75">
      <c r="A70" s="49" t="s">
        <v>37</v>
      </c>
      <c r="B70" s="37"/>
      <c r="C70" s="54"/>
      <c r="D70" s="54"/>
      <c r="E70" s="54"/>
      <c r="F70" s="54"/>
      <c r="G70" s="54"/>
    </row>
    <row r="71" spans="1:7" ht="12.75">
      <c r="A71" s="46" t="s">
        <v>23</v>
      </c>
      <c r="B71" s="40"/>
      <c r="C71" s="54">
        <v>1513.7391403</v>
      </c>
      <c r="D71" s="54">
        <v>1502.8162946</v>
      </c>
      <c r="E71" s="54">
        <v>1449.0101862</v>
      </c>
      <c r="F71" s="54">
        <v>1492.8286615</v>
      </c>
      <c r="G71" s="54">
        <v>1563.4133518</v>
      </c>
    </row>
    <row r="72" spans="1:7" ht="12.75">
      <c r="A72" s="41"/>
      <c r="B72" s="44" t="s">
        <v>24</v>
      </c>
      <c r="C72" s="54">
        <v>1080.0870142</v>
      </c>
      <c r="D72" s="54">
        <v>1067.0867078</v>
      </c>
      <c r="E72" s="54">
        <v>1004.3108071</v>
      </c>
      <c r="F72" s="54">
        <v>1092.1610652</v>
      </c>
      <c r="G72" s="54">
        <v>1150.6482596</v>
      </c>
    </row>
    <row r="73" spans="1:7" ht="12.75">
      <c r="A73" s="41"/>
      <c r="B73" s="42" t="s">
        <v>25</v>
      </c>
      <c r="C73" s="54">
        <v>780.23514146</v>
      </c>
      <c r="D73" s="54">
        <v>743.45094481</v>
      </c>
      <c r="E73" s="54">
        <v>721.37984883</v>
      </c>
      <c r="F73" s="54">
        <v>774.77583423</v>
      </c>
      <c r="G73" s="54">
        <v>810.66285249</v>
      </c>
    </row>
    <row r="74" spans="1:7" ht="12.75">
      <c r="A74" s="41"/>
      <c r="B74" s="42" t="s">
        <v>26</v>
      </c>
      <c r="C74" s="54">
        <v>299.8518727</v>
      </c>
      <c r="D74" s="54">
        <v>323.63576301</v>
      </c>
      <c r="E74" s="54">
        <v>282.93095825</v>
      </c>
      <c r="F74" s="54">
        <v>317.38523098</v>
      </c>
      <c r="G74" s="54">
        <v>339.98540715</v>
      </c>
    </row>
    <row r="75" spans="1:7" ht="12.75">
      <c r="A75" s="41"/>
      <c r="B75" s="42" t="s">
        <v>27</v>
      </c>
      <c r="C75" s="54">
        <v>118.7420379</v>
      </c>
      <c r="D75" s="54">
        <v>111.96076724</v>
      </c>
      <c r="E75" s="54">
        <v>111.44282469</v>
      </c>
      <c r="F75" s="54">
        <v>106.02243912</v>
      </c>
      <c r="G75" s="54">
        <v>119.41863618</v>
      </c>
    </row>
    <row r="76" spans="1:7" ht="12.75">
      <c r="A76" s="41"/>
      <c r="B76" s="44" t="s">
        <v>28</v>
      </c>
      <c r="C76" s="54">
        <v>194.75971795</v>
      </c>
      <c r="D76" s="54">
        <v>169.23525314</v>
      </c>
      <c r="E76" s="54">
        <v>176.04548007</v>
      </c>
      <c r="F76" s="54">
        <v>156.64400293</v>
      </c>
      <c r="G76" s="54">
        <v>163.02475374</v>
      </c>
    </row>
    <row r="77" spans="1:7" ht="12.75">
      <c r="A77" s="41"/>
      <c r="B77" s="44" t="s">
        <v>29</v>
      </c>
      <c r="C77" s="54">
        <v>238.89240815</v>
      </c>
      <c r="D77" s="54">
        <v>266.49433369</v>
      </c>
      <c r="E77" s="54">
        <v>268.65389901</v>
      </c>
      <c r="F77" s="54">
        <v>244.02359339</v>
      </c>
      <c r="G77" s="54">
        <v>249.74033841</v>
      </c>
    </row>
    <row r="78" spans="1:7" ht="12.75">
      <c r="A78" s="42" t="s">
        <v>30</v>
      </c>
      <c r="B78" s="44"/>
      <c r="C78" s="54">
        <v>546.79470904</v>
      </c>
      <c r="D78" s="54">
        <v>549.32561642</v>
      </c>
      <c r="E78" s="54">
        <v>577.0116607</v>
      </c>
      <c r="F78" s="54">
        <v>613.04061882</v>
      </c>
      <c r="G78" s="54">
        <v>632.71292248</v>
      </c>
    </row>
    <row r="79" spans="1:7" ht="12.75">
      <c r="A79" s="41"/>
      <c r="B79" s="42" t="s">
        <v>31</v>
      </c>
      <c r="C79" s="54">
        <v>350.96108763</v>
      </c>
      <c r="D79" s="54">
        <v>367.10353492</v>
      </c>
      <c r="E79" s="54">
        <v>375.74926756</v>
      </c>
      <c r="F79" s="54">
        <v>420.21592191</v>
      </c>
      <c r="G79" s="54">
        <v>440.92841147</v>
      </c>
    </row>
    <row r="80" spans="1:7" ht="12.75">
      <c r="A80" s="41"/>
      <c r="B80" s="43" t="s">
        <v>32</v>
      </c>
      <c r="C80" s="54">
        <v>20.132480373</v>
      </c>
      <c r="D80" s="54">
        <v>30.753403417</v>
      </c>
      <c r="E80" s="54">
        <v>35.998138473</v>
      </c>
      <c r="F80" s="54">
        <v>27.172006637</v>
      </c>
      <c r="G80" s="54">
        <v>32.633506224</v>
      </c>
    </row>
    <row r="81" spans="1:7" ht="12.75">
      <c r="A81" s="41"/>
      <c r="B81" s="42" t="s">
        <v>33</v>
      </c>
      <c r="C81" s="54">
        <v>195.8336214</v>
      </c>
      <c r="D81" s="54">
        <v>182.2220815</v>
      </c>
      <c r="E81" s="54">
        <v>201.26239313</v>
      </c>
      <c r="F81" s="54">
        <v>192.82469691</v>
      </c>
      <c r="G81" s="54">
        <v>191.78451102</v>
      </c>
    </row>
    <row r="82" spans="1:7" ht="12.75">
      <c r="A82" s="42" t="s">
        <v>34</v>
      </c>
      <c r="B82" s="13"/>
      <c r="C82" s="54">
        <v>414.97297734</v>
      </c>
      <c r="D82" s="54">
        <v>417.21968999</v>
      </c>
      <c r="E82" s="54">
        <v>401.52913989</v>
      </c>
      <c r="F82" s="54">
        <v>357.68068528</v>
      </c>
      <c r="G82" s="54">
        <v>370.61274834</v>
      </c>
    </row>
    <row r="83" spans="1:7" ht="12.75">
      <c r="A83" s="41"/>
      <c r="B83" s="42" t="s">
        <v>35</v>
      </c>
      <c r="C83" s="54">
        <v>214.68345406</v>
      </c>
      <c r="D83" s="54">
        <v>199.42001472</v>
      </c>
      <c r="E83" s="54">
        <v>181.21753813</v>
      </c>
      <c r="F83" s="54">
        <v>151.34696916</v>
      </c>
      <c r="G83" s="54">
        <v>177.10655044</v>
      </c>
    </row>
    <row r="84" spans="1:7" ht="12.75">
      <c r="A84" s="41"/>
      <c r="B84" s="42" t="s">
        <v>31</v>
      </c>
      <c r="C84" s="54">
        <v>177.15447263</v>
      </c>
      <c r="D84" s="54">
        <v>163.71218467</v>
      </c>
      <c r="E84" s="54">
        <v>158.09215394</v>
      </c>
      <c r="F84" s="54">
        <v>149.83778588</v>
      </c>
      <c r="G84" s="54">
        <v>149.63216721</v>
      </c>
    </row>
    <row r="85" spans="1:7" ht="12.75">
      <c r="A85" s="41"/>
      <c r="B85" s="43" t="s">
        <v>32</v>
      </c>
      <c r="C85" s="54">
        <v>24.214028287</v>
      </c>
      <c r="D85" s="54">
        <v>20.558238413</v>
      </c>
      <c r="E85" s="54">
        <v>19.242363189</v>
      </c>
      <c r="F85" s="54">
        <v>22.88997882</v>
      </c>
      <c r="G85" s="54">
        <v>22.329404752</v>
      </c>
    </row>
    <row r="86" spans="1:7" ht="12.75">
      <c r="A86" s="41"/>
      <c r="B86" s="42" t="s">
        <v>33</v>
      </c>
      <c r="C86" s="54">
        <v>237.8185047</v>
      </c>
      <c r="D86" s="54">
        <v>253.50750532</v>
      </c>
      <c r="E86" s="54">
        <v>243.43698595</v>
      </c>
      <c r="F86" s="54">
        <v>207.8428994</v>
      </c>
      <c r="G86" s="54">
        <v>220.98058113</v>
      </c>
    </row>
    <row r="87" spans="1:7" ht="12.75">
      <c r="A87" s="76" t="s">
        <v>8</v>
      </c>
      <c r="B87" s="76"/>
      <c r="C87" s="77">
        <v>9318.2011388</v>
      </c>
      <c r="D87" s="77">
        <v>9424.9479574</v>
      </c>
      <c r="E87" s="77">
        <v>9599.6901936</v>
      </c>
      <c r="F87" s="77">
        <v>9762.2701667</v>
      </c>
      <c r="G87" s="77">
        <v>9878.7868104</v>
      </c>
    </row>
    <row r="88" spans="1:7" ht="12.75">
      <c r="A88" s="52" t="s">
        <v>19</v>
      </c>
      <c r="B88" s="52"/>
      <c r="C88" s="75"/>
      <c r="D88" s="75"/>
      <c r="E88" s="75"/>
      <c r="F88" s="75"/>
      <c r="G88" s="75"/>
    </row>
    <row r="89" spans="1:7" ht="12.75">
      <c r="A89" s="48" t="s">
        <v>36</v>
      </c>
      <c r="B89" s="47"/>
      <c r="C89" s="54"/>
      <c r="D89" s="54"/>
      <c r="E89" s="54"/>
      <c r="F89" s="54"/>
      <c r="G89" s="54"/>
    </row>
    <row r="90" spans="1:7" ht="12.75">
      <c r="A90" s="35" t="s">
        <v>10</v>
      </c>
      <c r="B90" s="35"/>
      <c r="C90" s="54"/>
      <c r="D90" s="54"/>
      <c r="E90" s="54"/>
      <c r="F90" s="54"/>
      <c r="G90" s="54"/>
    </row>
    <row r="91" spans="1:7" ht="12.75">
      <c r="A91" s="35"/>
      <c r="B91" s="35" t="s">
        <v>11</v>
      </c>
      <c r="C91" s="54">
        <v>1004.4960846</v>
      </c>
      <c r="D91" s="54">
        <v>1021.1779215</v>
      </c>
      <c r="E91" s="54">
        <v>1019.0897105</v>
      </c>
      <c r="F91" s="54">
        <v>1141.9538124</v>
      </c>
      <c r="G91" s="54">
        <v>1177.3607869</v>
      </c>
    </row>
    <row r="92" spans="1:7" ht="12.75">
      <c r="A92" s="35"/>
      <c r="B92" s="36" t="s">
        <v>12</v>
      </c>
      <c r="C92" s="54">
        <v>275.5572879</v>
      </c>
      <c r="D92" s="54">
        <v>270.57501032</v>
      </c>
      <c r="E92" s="54">
        <v>262.35708378</v>
      </c>
      <c r="F92" s="54">
        <v>313.98757399</v>
      </c>
      <c r="G92" s="54">
        <v>323.46187968</v>
      </c>
    </row>
    <row r="93" spans="1:7" ht="12.75">
      <c r="A93" s="35"/>
      <c r="B93" s="36" t="s">
        <v>13</v>
      </c>
      <c r="C93" s="54">
        <v>305.47762469</v>
      </c>
      <c r="D93" s="54">
        <v>293.74559407</v>
      </c>
      <c r="E93" s="54">
        <v>316.99673959</v>
      </c>
      <c r="F93" s="54">
        <v>325.12579661</v>
      </c>
      <c r="G93" s="54">
        <v>324.68133368</v>
      </c>
    </row>
    <row r="94" spans="1:7" ht="12.75">
      <c r="A94" s="35"/>
      <c r="B94" s="36" t="s">
        <v>14</v>
      </c>
      <c r="C94" s="54">
        <v>423.46117201</v>
      </c>
      <c r="D94" s="54">
        <v>456.85731708</v>
      </c>
      <c r="E94" s="54">
        <v>439.73588708</v>
      </c>
      <c r="F94" s="54">
        <v>502.84044183</v>
      </c>
      <c r="G94" s="54">
        <v>529.21757357</v>
      </c>
    </row>
    <row r="95" spans="1:7" ht="12.75">
      <c r="A95" s="35"/>
      <c r="B95" s="18" t="s">
        <v>22</v>
      </c>
      <c r="C95" s="54">
        <v>4355.7927095</v>
      </c>
      <c r="D95" s="54">
        <v>4516.9693084</v>
      </c>
      <c r="E95" s="54">
        <v>4600.1670463</v>
      </c>
      <c r="F95" s="54">
        <v>4707.0209881</v>
      </c>
      <c r="G95" s="54">
        <v>4806.587909</v>
      </c>
    </row>
    <row r="96" spans="1:7" ht="12.75">
      <c r="A96" s="35"/>
      <c r="B96" s="36" t="s">
        <v>41</v>
      </c>
      <c r="C96" s="54">
        <v>1975.0223826</v>
      </c>
      <c r="D96" s="54">
        <v>1966.7569478</v>
      </c>
      <c r="E96" s="54">
        <v>2057.4868929</v>
      </c>
      <c r="F96" s="54">
        <v>2117.6429371</v>
      </c>
      <c r="G96" s="54">
        <v>2237.4099526</v>
      </c>
    </row>
    <row r="97" spans="1:7" s="9" customFormat="1" ht="12.75">
      <c r="A97" s="35"/>
      <c r="B97" s="63" t="s">
        <v>42</v>
      </c>
      <c r="C97" s="54">
        <v>545.3268312</v>
      </c>
      <c r="D97" s="54">
        <v>594.41013721</v>
      </c>
      <c r="E97" s="54">
        <v>644.27639114</v>
      </c>
      <c r="F97" s="54">
        <v>611.01275511</v>
      </c>
      <c r="G97" s="54">
        <v>670.13766933</v>
      </c>
    </row>
    <row r="98" spans="1:7" ht="12.75">
      <c r="A98" s="35"/>
      <c r="B98" s="63" t="s">
        <v>43</v>
      </c>
      <c r="C98" s="54">
        <v>590.54826162</v>
      </c>
      <c r="D98" s="54">
        <v>575.84853371</v>
      </c>
      <c r="E98" s="54">
        <v>590.51346185</v>
      </c>
      <c r="F98" s="54">
        <v>665.58594445</v>
      </c>
      <c r="G98" s="54">
        <v>658.9439852</v>
      </c>
    </row>
    <row r="99" spans="1:7" ht="12.75">
      <c r="A99" s="35"/>
      <c r="B99" s="63" t="s">
        <v>44</v>
      </c>
      <c r="C99" s="54">
        <v>839.14728978</v>
      </c>
      <c r="D99" s="54">
        <v>796.49827687</v>
      </c>
      <c r="E99" s="54">
        <v>822.69703992</v>
      </c>
      <c r="F99" s="54">
        <v>841.04423756</v>
      </c>
      <c r="G99" s="54">
        <v>908.32829804</v>
      </c>
    </row>
    <row r="100" spans="1:7" ht="12.75">
      <c r="A100" s="35"/>
      <c r="B100" s="36" t="s">
        <v>45</v>
      </c>
      <c r="C100" s="54">
        <v>2380.7703269</v>
      </c>
      <c r="D100" s="54">
        <v>2550.2123606</v>
      </c>
      <c r="E100" s="54">
        <v>2542.6801534</v>
      </c>
      <c r="F100" s="54">
        <v>2589.3780509</v>
      </c>
      <c r="G100" s="54">
        <v>2569.1779564</v>
      </c>
    </row>
    <row r="101" spans="1:7" ht="12.75">
      <c r="A101" s="35"/>
      <c r="B101" s="63" t="s">
        <v>46</v>
      </c>
      <c r="C101" s="54">
        <v>1107.3049973</v>
      </c>
      <c r="D101" s="54">
        <v>1169.8640722</v>
      </c>
      <c r="E101" s="54">
        <v>1093.4409078</v>
      </c>
      <c r="F101" s="54">
        <v>1077.4488556</v>
      </c>
      <c r="G101" s="54">
        <v>1065.4055136</v>
      </c>
    </row>
    <row r="102" spans="1:7" ht="12.75">
      <c r="A102" s="35"/>
      <c r="B102" s="63" t="s">
        <v>47</v>
      </c>
      <c r="C102" s="54">
        <v>1273.4653296</v>
      </c>
      <c r="D102" s="54">
        <v>1380.3482884</v>
      </c>
      <c r="E102" s="54">
        <v>1449.2392456</v>
      </c>
      <c r="F102" s="54">
        <v>1511.9291953</v>
      </c>
      <c r="G102" s="54">
        <v>1503.7724428</v>
      </c>
    </row>
    <row r="103" spans="1:7" ht="12.75">
      <c r="A103" s="35"/>
      <c r="B103" s="64" t="s">
        <v>48</v>
      </c>
      <c r="C103" s="54">
        <v>799.04053335</v>
      </c>
      <c r="D103" s="54">
        <v>885.23702776</v>
      </c>
      <c r="E103" s="54">
        <v>948.73644877</v>
      </c>
      <c r="F103" s="54">
        <v>1011.4934638</v>
      </c>
      <c r="G103" s="54">
        <v>981.34248505</v>
      </c>
    </row>
    <row r="104" spans="1:7" ht="12.75">
      <c r="A104" s="35"/>
      <c r="B104" s="64" t="s">
        <v>49</v>
      </c>
      <c r="C104" s="54">
        <v>474.42479626</v>
      </c>
      <c r="D104" s="54">
        <v>495.11126066</v>
      </c>
      <c r="E104" s="54">
        <v>500.50279681</v>
      </c>
      <c r="F104" s="54">
        <v>500.4357315</v>
      </c>
      <c r="G104" s="54">
        <v>522.42995775</v>
      </c>
    </row>
    <row r="105" spans="1:7" ht="12.75">
      <c r="A105" s="37" t="s">
        <v>15</v>
      </c>
      <c r="B105" s="37"/>
      <c r="C105" s="54"/>
      <c r="D105" s="54"/>
      <c r="E105" s="54"/>
      <c r="F105" s="54"/>
      <c r="G105" s="54"/>
    </row>
    <row r="106" spans="1:7" ht="12.75">
      <c r="A106" s="37"/>
      <c r="B106" s="37" t="s">
        <v>16</v>
      </c>
      <c r="C106" s="54">
        <v>395.60723602</v>
      </c>
      <c r="D106" s="54">
        <v>421.78406989</v>
      </c>
      <c r="E106" s="54">
        <v>394.35008263</v>
      </c>
      <c r="F106" s="54">
        <v>437.94173758</v>
      </c>
      <c r="G106" s="54">
        <v>487.71046184</v>
      </c>
    </row>
    <row r="107" spans="1:7" ht="12.75">
      <c r="A107" s="37"/>
      <c r="B107" s="37" t="s">
        <v>17</v>
      </c>
      <c r="C107" s="54">
        <v>4964.6815581</v>
      </c>
      <c r="D107" s="54">
        <v>5116.36316</v>
      </c>
      <c r="E107" s="54">
        <v>5224.9066741</v>
      </c>
      <c r="F107" s="54">
        <v>5411.0330629</v>
      </c>
      <c r="G107" s="54">
        <v>5496.238234</v>
      </c>
    </row>
    <row r="108" spans="1:7" ht="12.75">
      <c r="A108" s="76" t="s">
        <v>8</v>
      </c>
      <c r="B108" s="76"/>
      <c r="C108" s="77">
        <v>5360.2887941</v>
      </c>
      <c r="D108" s="77">
        <v>5538.1472299</v>
      </c>
      <c r="E108" s="77">
        <v>5619.2567568</v>
      </c>
      <c r="F108" s="77">
        <v>5848.9748005</v>
      </c>
      <c r="G108" s="77">
        <v>5983.9486959</v>
      </c>
    </row>
    <row r="109" spans="1:7" ht="12.75">
      <c r="A109" s="37"/>
      <c r="B109" s="37"/>
      <c r="C109" s="54"/>
      <c r="D109" s="54"/>
      <c r="E109" s="54"/>
      <c r="F109" s="54"/>
      <c r="G109" s="54"/>
    </row>
    <row r="110" spans="1:7" ht="12.75">
      <c r="A110" s="49" t="s">
        <v>37</v>
      </c>
      <c r="B110" s="37"/>
      <c r="C110" s="54"/>
      <c r="D110" s="54"/>
      <c r="E110" s="54"/>
      <c r="F110" s="54"/>
      <c r="G110" s="54"/>
    </row>
    <row r="111" spans="1:7" ht="12.75">
      <c r="A111" s="46" t="s">
        <v>23</v>
      </c>
      <c r="B111" s="40"/>
      <c r="C111" s="54">
        <v>1467.8747916</v>
      </c>
      <c r="D111" s="54">
        <v>1475.6199062</v>
      </c>
      <c r="E111" s="54">
        <v>1481.1203608</v>
      </c>
      <c r="F111" s="54">
        <v>1499.4834946</v>
      </c>
      <c r="G111" s="54">
        <v>1605.4203766</v>
      </c>
    </row>
    <row r="112" spans="1:7" ht="12.75">
      <c r="A112" s="41"/>
      <c r="B112" s="44" t="s">
        <v>24</v>
      </c>
      <c r="C112" s="54">
        <v>991.0464564</v>
      </c>
      <c r="D112" s="54">
        <v>1000.1182058</v>
      </c>
      <c r="E112" s="54">
        <v>940.52180004</v>
      </c>
      <c r="F112" s="54">
        <v>1027.2679219</v>
      </c>
      <c r="G112" s="54">
        <v>1111.9963805</v>
      </c>
    </row>
    <row r="113" spans="1:7" ht="12.75">
      <c r="A113" s="41"/>
      <c r="B113" s="42" t="s">
        <v>25</v>
      </c>
      <c r="C113" s="54">
        <v>626.73133592</v>
      </c>
      <c r="D113" s="54">
        <v>619.2967497</v>
      </c>
      <c r="E113" s="54">
        <v>574.76305382</v>
      </c>
      <c r="F113" s="54">
        <v>640.23404771</v>
      </c>
      <c r="G113" s="54">
        <v>674.01065776</v>
      </c>
    </row>
    <row r="114" spans="1:7" ht="12.75">
      <c r="A114" s="41"/>
      <c r="B114" s="42" t="s">
        <v>26</v>
      </c>
      <c r="C114" s="54">
        <v>364.31512048</v>
      </c>
      <c r="D114" s="54">
        <v>380.82145612</v>
      </c>
      <c r="E114" s="54">
        <v>365.75874622</v>
      </c>
      <c r="F114" s="54">
        <v>387.03387423</v>
      </c>
      <c r="G114" s="54">
        <v>437.98572278</v>
      </c>
    </row>
    <row r="115" spans="1:7" ht="12.75">
      <c r="A115" s="41"/>
      <c r="B115" s="42" t="s">
        <v>27</v>
      </c>
      <c r="C115" s="54">
        <v>169.29484818</v>
      </c>
      <c r="D115" s="54">
        <v>149.973783</v>
      </c>
      <c r="E115" s="54">
        <v>153.84390241</v>
      </c>
      <c r="F115" s="54">
        <v>161.47069459</v>
      </c>
      <c r="G115" s="54">
        <v>172.77338173</v>
      </c>
    </row>
    <row r="116" spans="1:7" ht="12.75">
      <c r="A116" s="41"/>
      <c r="B116" s="44" t="s">
        <v>28</v>
      </c>
      <c r="C116" s="54">
        <v>132.87039566</v>
      </c>
      <c r="D116" s="54">
        <v>133.83947628</v>
      </c>
      <c r="E116" s="54">
        <v>149.12410289</v>
      </c>
      <c r="F116" s="54">
        <v>140.3096238</v>
      </c>
      <c r="G116" s="54">
        <v>124.85385265</v>
      </c>
    </row>
    <row r="117" spans="1:7" ht="12.75">
      <c r="A117" s="41"/>
      <c r="B117" s="44" t="s">
        <v>29</v>
      </c>
      <c r="C117" s="54">
        <v>343.95793953</v>
      </c>
      <c r="D117" s="54">
        <v>341.66222406</v>
      </c>
      <c r="E117" s="54">
        <v>391.47445783</v>
      </c>
      <c r="F117" s="54">
        <v>331.90594888</v>
      </c>
      <c r="G117" s="54">
        <v>368.57014337</v>
      </c>
    </row>
    <row r="118" spans="1:7" ht="12.75">
      <c r="A118" s="42" t="s">
        <v>30</v>
      </c>
      <c r="B118" s="44"/>
      <c r="C118" s="54">
        <v>577.86246412</v>
      </c>
      <c r="D118" s="54">
        <v>632.17426031</v>
      </c>
      <c r="E118" s="54">
        <v>620.24443209</v>
      </c>
      <c r="F118" s="54">
        <v>627.65561274</v>
      </c>
      <c r="G118" s="54">
        <v>721.8517043</v>
      </c>
    </row>
    <row r="119" spans="1:7" ht="12.75">
      <c r="A119" s="41"/>
      <c r="B119" s="42" t="s">
        <v>31</v>
      </c>
      <c r="C119" s="54">
        <v>295.57875139</v>
      </c>
      <c r="D119" s="54">
        <v>327.94003807</v>
      </c>
      <c r="E119" s="54">
        <v>293.78225497</v>
      </c>
      <c r="F119" s="54">
        <v>348.66087241</v>
      </c>
      <c r="G119" s="54">
        <v>396.76765229</v>
      </c>
    </row>
    <row r="120" spans="1:7" ht="12.75">
      <c r="A120" s="41"/>
      <c r="B120" s="43" t="s">
        <v>32</v>
      </c>
      <c r="C120" s="54">
        <v>42.97205005</v>
      </c>
      <c r="D120" s="54">
        <v>49.764738012</v>
      </c>
      <c r="E120" s="54">
        <v>38.586204039</v>
      </c>
      <c r="F120" s="54">
        <v>47.161198118</v>
      </c>
      <c r="G120" s="54">
        <v>58.933556107</v>
      </c>
    </row>
    <row r="121" spans="1:7" ht="12.75">
      <c r="A121" s="41"/>
      <c r="B121" s="42" t="s">
        <v>33</v>
      </c>
      <c r="C121" s="54">
        <v>282.28371272</v>
      </c>
      <c r="D121" s="54">
        <v>304.23422224</v>
      </c>
      <c r="E121" s="54">
        <v>326.46217713</v>
      </c>
      <c r="F121" s="54">
        <v>278.99474033</v>
      </c>
      <c r="G121" s="54">
        <v>325.08405201</v>
      </c>
    </row>
    <row r="122" spans="1:7" ht="12.75">
      <c r="A122" s="42" t="s">
        <v>34</v>
      </c>
      <c r="B122" s="13"/>
      <c r="C122" s="54">
        <v>294.5731071</v>
      </c>
      <c r="D122" s="54">
        <v>264.9220754</v>
      </c>
      <c r="E122" s="54">
        <v>314.70421126</v>
      </c>
      <c r="F122" s="54">
        <v>282.50169753</v>
      </c>
      <c r="G122" s="54">
        <v>259.28275357</v>
      </c>
    </row>
    <row r="123" spans="1:7" ht="12.75">
      <c r="A123" s="41"/>
      <c r="B123" s="42" t="s">
        <v>35</v>
      </c>
      <c r="C123" s="54">
        <v>118.75338786</v>
      </c>
      <c r="D123" s="54">
        <v>122.47474581</v>
      </c>
      <c r="E123" s="54">
        <v>122.99969799</v>
      </c>
      <c r="F123" s="54">
        <v>117.11282493</v>
      </c>
      <c r="G123" s="54">
        <v>95.413091408</v>
      </c>
    </row>
    <row r="124" spans="1:7" ht="12.75">
      <c r="A124" s="41"/>
      <c r="B124" s="42" t="s">
        <v>31</v>
      </c>
      <c r="C124" s="54">
        <v>100.02848463</v>
      </c>
      <c r="D124" s="54">
        <v>93.844031827</v>
      </c>
      <c r="E124" s="54">
        <v>100.56782766</v>
      </c>
      <c r="F124" s="54">
        <v>89.28086517</v>
      </c>
      <c r="G124" s="54">
        <v>90.942809554</v>
      </c>
    </row>
    <row r="125" spans="1:7" ht="12.75">
      <c r="A125" s="41"/>
      <c r="B125" s="43" t="s">
        <v>32</v>
      </c>
      <c r="C125" s="54">
        <v>27.556942639</v>
      </c>
      <c r="D125" s="54">
        <v>14.095362209</v>
      </c>
      <c r="E125" s="54">
        <v>22.778618478</v>
      </c>
      <c r="F125" s="54">
        <v>16.450049729</v>
      </c>
      <c r="G125" s="54">
        <v>15.074612443</v>
      </c>
    </row>
    <row r="126" spans="1:7" ht="12.75">
      <c r="A126" s="41"/>
      <c r="B126" s="42" t="s">
        <v>33</v>
      </c>
      <c r="C126" s="54">
        <v>194.54462247</v>
      </c>
      <c r="D126" s="54">
        <v>171.07804357</v>
      </c>
      <c r="E126" s="54">
        <v>214.1363836</v>
      </c>
      <c r="F126" s="54">
        <v>193.22083236</v>
      </c>
      <c r="G126" s="54">
        <v>168.33994401</v>
      </c>
    </row>
    <row r="127" spans="1:7" ht="12.75">
      <c r="A127" s="76" t="s">
        <v>8</v>
      </c>
      <c r="B127" s="76"/>
      <c r="C127" s="77">
        <v>9521.6122123</v>
      </c>
      <c r="D127" s="77">
        <v>9682.3345882</v>
      </c>
      <c r="E127" s="77">
        <v>9908.620485</v>
      </c>
      <c r="F127" s="77">
        <v>10092.608406</v>
      </c>
      <c r="G127" s="77">
        <v>10238.751356</v>
      </c>
    </row>
    <row r="128" spans="1:2" ht="12.75">
      <c r="A128" s="5"/>
      <c r="B128" s="6"/>
    </row>
    <row r="129" spans="1:2" ht="12.75">
      <c r="A129" s="5" t="s">
        <v>50</v>
      </c>
      <c r="B129" s="74" t="s">
        <v>51</v>
      </c>
    </row>
    <row r="130" spans="1:2" ht="12.75">
      <c r="A130" s="5"/>
      <c r="B130" s="74"/>
    </row>
    <row r="131" spans="1:2" ht="12.75">
      <c r="A131" s="62" t="s">
        <v>57</v>
      </c>
      <c r="B131" s="6"/>
    </row>
    <row r="132" spans="1:2" ht="12.75">
      <c r="A132" s="5"/>
      <c r="B132" s="6"/>
    </row>
    <row r="133" spans="1:2" ht="12.75">
      <c r="A133" s="5"/>
      <c r="B133" s="6"/>
    </row>
    <row r="134" spans="1:2" ht="12.75">
      <c r="A134" s="5"/>
      <c r="B134" s="6"/>
    </row>
    <row r="135" spans="1:2" ht="12.75">
      <c r="A135" s="18"/>
      <c r="B135" s="6"/>
    </row>
    <row r="136" spans="1:2" ht="12.75">
      <c r="A136" s="5"/>
      <c r="B136" s="6"/>
    </row>
    <row r="137" spans="1:2" ht="12.75">
      <c r="A137" s="5"/>
      <c r="B137" s="12"/>
    </row>
    <row r="138" spans="1:2" ht="12.75">
      <c r="A138" s="5"/>
      <c r="B138" s="12"/>
    </row>
    <row r="139" spans="1:2" ht="12.75">
      <c r="A139" s="5"/>
      <c r="B139" s="12"/>
    </row>
    <row r="140" spans="1:2" ht="12.75">
      <c r="A140" s="5"/>
      <c r="B140" s="12"/>
    </row>
    <row r="141" spans="1:2" ht="12.75">
      <c r="A141" s="5"/>
      <c r="B141" s="12"/>
    </row>
    <row r="142" spans="1:2" ht="12.75">
      <c r="A142" s="5"/>
      <c r="B142" s="6"/>
    </row>
    <row r="143" spans="1:2" ht="12.75">
      <c r="A143" s="18"/>
      <c r="B143" s="6"/>
    </row>
    <row r="144" spans="1:2" ht="12.75">
      <c r="A144" s="5"/>
      <c r="B144" s="6"/>
    </row>
    <row r="145" spans="1:2" ht="12.75">
      <c r="A145" s="5"/>
      <c r="B145" s="12"/>
    </row>
    <row r="146" spans="1:2" ht="12.75">
      <c r="A146" s="5"/>
      <c r="B146" s="12"/>
    </row>
    <row r="147" spans="1:2" ht="12.75">
      <c r="A147" s="5"/>
      <c r="B147" s="12"/>
    </row>
    <row r="148" spans="1:2" ht="12.75">
      <c r="A148" s="5"/>
      <c r="B148" s="12"/>
    </row>
    <row r="149" spans="1:2" ht="12.75">
      <c r="A149" s="5"/>
      <c r="B149" s="12"/>
    </row>
    <row r="150" spans="1:2" ht="12.75">
      <c r="A150" s="5"/>
      <c r="B150" s="12"/>
    </row>
    <row r="151" spans="1:2" ht="12.75">
      <c r="A151" s="5"/>
      <c r="B151" s="12"/>
    </row>
    <row r="152" spans="1:2" ht="12.75">
      <c r="A152" s="5"/>
      <c r="B152" s="12"/>
    </row>
    <row r="153" spans="1:2" ht="12.75">
      <c r="A153" s="5"/>
      <c r="B153" s="12"/>
    </row>
    <row r="154" spans="1:2" ht="12.75">
      <c r="A154" s="5"/>
      <c r="B154" s="6"/>
    </row>
    <row r="155" spans="1:2" ht="12.75">
      <c r="A155" s="5"/>
      <c r="B155" s="6"/>
    </row>
    <row r="156" spans="1:2" ht="12.75">
      <c r="A156" s="18"/>
      <c r="B156" s="6"/>
    </row>
    <row r="157" spans="1:2" ht="12.75">
      <c r="A157" s="5"/>
      <c r="B157" s="12"/>
    </row>
    <row r="158" spans="1:2" ht="12.75">
      <c r="A158" s="5"/>
      <c r="B158" s="17"/>
    </row>
    <row r="159" spans="1:2" ht="12.75">
      <c r="A159" s="5"/>
      <c r="B159" s="17"/>
    </row>
    <row r="160" spans="1:2" ht="12.75">
      <c r="A160" s="5"/>
      <c r="B160" s="12"/>
    </row>
    <row r="161" spans="1:2" ht="12.75">
      <c r="A161" s="5"/>
      <c r="B161" s="12"/>
    </row>
    <row r="162" spans="1:2" ht="12.75">
      <c r="A162" s="5"/>
      <c r="B162" s="12"/>
    </row>
    <row r="163" spans="1:2" ht="12.75">
      <c r="A163" s="5"/>
      <c r="B163" s="12"/>
    </row>
    <row r="164" spans="1:2" ht="12.75">
      <c r="A164" s="5"/>
      <c r="B164" s="6"/>
    </row>
    <row r="165" spans="1:2" ht="12.75">
      <c r="A165" s="5"/>
      <c r="B165" s="12"/>
    </row>
    <row r="166" spans="1:2" ht="12.75">
      <c r="A166" s="5"/>
      <c r="B166" s="12"/>
    </row>
    <row r="167" spans="1:2" ht="12.75">
      <c r="A167" s="5"/>
      <c r="B167" s="6"/>
    </row>
    <row r="168" spans="1:2" ht="12.75">
      <c r="A168" s="5"/>
      <c r="B168" s="11"/>
    </row>
    <row r="169" ht="12.75">
      <c r="A169" s="10"/>
    </row>
    <row r="170" ht="12.75">
      <c r="B170" s="1"/>
    </row>
    <row r="171" spans="1:2" ht="12.75">
      <c r="A171" s="1"/>
      <c r="B171" s="1"/>
    </row>
    <row r="172" spans="1:2" ht="12.75">
      <c r="A172" s="16"/>
      <c r="B172" s="1"/>
    </row>
    <row r="173" ht="12.75">
      <c r="A173" s="1"/>
    </row>
    <row r="174" ht="12.75"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ht="12.75">
      <c r="A178" s="1"/>
    </row>
  </sheetData>
  <sheetProtection/>
  <mergeCells count="2">
    <mergeCell ref="A4:B4"/>
    <mergeCell ref="A5:B5"/>
  </mergeCells>
  <hyperlinks>
    <hyperlink ref="A131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8" scale="8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12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10.7109375" style="0" customWidth="1"/>
  </cols>
  <sheetData>
    <row r="1" spans="1:7" ht="60" customHeight="1">
      <c r="A1" s="56" t="s">
        <v>40</v>
      </c>
      <c r="B1" s="56"/>
      <c r="C1" s="60"/>
      <c r="D1" s="60"/>
      <c r="E1" s="60"/>
      <c r="F1" s="60"/>
      <c r="G1" s="60"/>
    </row>
    <row r="2" spans="1:2" ht="15.75" customHeight="1">
      <c r="A2" s="39" t="s">
        <v>54</v>
      </c>
      <c r="B2" s="39"/>
    </row>
    <row r="3" spans="1:2" ht="15.75" customHeight="1">
      <c r="A3" s="26" t="s">
        <v>55</v>
      </c>
      <c r="B3" s="26"/>
    </row>
    <row r="4" spans="1:2" s="4" customFormat="1" ht="31.5" customHeight="1">
      <c r="A4" s="87" t="s">
        <v>60</v>
      </c>
      <c r="B4" s="87"/>
    </row>
    <row r="5" spans="1:2" ht="15" customHeight="1">
      <c r="A5" s="86"/>
      <c r="B5" s="86"/>
    </row>
    <row r="6" spans="1:77" ht="22.5">
      <c r="A6" s="25"/>
      <c r="B6" s="25"/>
      <c r="C6" s="34" t="s">
        <v>38</v>
      </c>
      <c r="D6" s="34" t="s">
        <v>9</v>
      </c>
      <c r="E6" s="34" t="s">
        <v>21</v>
      </c>
      <c r="F6" s="34" t="s">
        <v>39</v>
      </c>
      <c r="G6" s="34" t="s">
        <v>53</v>
      </c>
      <c r="BY6" s="71"/>
    </row>
    <row r="7" spans="1:77" ht="12.75">
      <c r="A7" s="25"/>
      <c r="B7" s="25"/>
      <c r="C7" s="50" t="s">
        <v>52</v>
      </c>
      <c r="D7" s="50" t="s">
        <v>52</v>
      </c>
      <c r="E7" s="50" t="s">
        <v>52</v>
      </c>
      <c r="F7" s="50" t="s">
        <v>52</v>
      </c>
      <c r="G7" s="50" t="s">
        <v>52</v>
      </c>
      <c r="BY7" s="72"/>
    </row>
    <row r="8" spans="1:179" ht="12.75">
      <c r="A8" s="52" t="s">
        <v>20</v>
      </c>
      <c r="B8" s="52"/>
      <c r="C8" s="52"/>
      <c r="D8" s="52"/>
      <c r="E8" s="52"/>
      <c r="F8" s="52"/>
      <c r="G8" s="5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73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</row>
    <row r="9" spans="1:179" ht="12.75">
      <c r="A9" s="48" t="s">
        <v>36</v>
      </c>
      <c r="B9" s="47"/>
      <c r="C9" s="55"/>
      <c r="D9" s="55"/>
      <c r="E9" s="55"/>
      <c r="F9" s="55"/>
      <c r="G9" s="5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73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</row>
    <row r="10" spans="1:179" ht="12.75">
      <c r="A10" s="35" t="s">
        <v>10</v>
      </c>
      <c r="B10" s="35"/>
      <c r="C10" s="51"/>
      <c r="D10" s="51"/>
      <c r="E10" s="51"/>
      <c r="F10" s="51"/>
      <c r="G10" s="5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73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</row>
    <row r="11" spans="1:179" ht="12.75">
      <c r="A11" s="35"/>
      <c r="B11" s="35" t="s">
        <v>11</v>
      </c>
      <c r="C11" s="54">
        <v>1.6938937255</v>
      </c>
      <c r="D11" s="54">
        <v>1.6253133645</v>
      </c>
      <c r="E11" s="54">
        <v>1.6571613094</v>
      </c>
      <c r="F11" s="54">
        <v>1.6357931225</v>
      </c>
      <c r="G11" s="54">
        <v>1.0648018557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73">
        <v>1</v>
      </c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</row>
    <row r="12" spans="1:179" ht="12.75">
      <c r="A12" s="35"/>
      <c r="B12" s="36" t="s">
        <v>12</v>
      </c>
      <c r="C12" s="54">
        <v>3.062010681</v>
      </c>
      <c r="D12" s="54">
        <v>3.4518226437</v>
      </c>
      <c r="E12" s="54">
        <v>3.3193875486</v>
      </c>
      <c r="F12" s="54">
        <v>3.2157758022</v>
      </c>
      <c r="G12" s="54">
        <v>3.1184469199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67">
        <v>2</v>
      </c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</row>
    <row r="13" spans="1:179" ht="12.75">
      <c r="A13" s="35"/>
      <c r="B13" s="36" t="s">
        <v>13</v>
      </c>
      <c r="C13" s="54">
        <v>2.3280997366</v>
      </c>
      <c r="D13" s="54">
        <v>3.54912937</v>
      </c>
      <c r="E13" s="54">
        <v>2.9006060408</v>
      </c>
      <c r="F13" s="54">
        <v>2.5979585529</v>
      </c>
      <c r="G13" s="54">
        <v>3.2660730752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67">
        <v>3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</row>
    <row r="14" spans="1:179" ht="12.75">
      <c r="A14" s="35"/>
      <c r="B14" s="36" t="s">
        <v>14</v>
      </c>
      <c r="C14" s="54">
        <v>2.5396029885</v>
      </c>
      <c r="D14" s="54">
        <v>1.8581141553</v>
      </c>
      <c r="E14" s="54">
        <v>2.2367058538</v>
      </c>
      <c r="F14" s="54">
        <v>2.5394194448</v>
      </c>
      <c r="G14" s="54">
        <v>2.1885104366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67">
        <v>4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</row>
    <row r="15" spans="1:179" ht="12.75">
      <c r="A15" s="35"/>
      <c r="B15" s="18" t="s">
        <v>22</v>
      </c>
      <c r="C15" s="54">
        <v>0.4068892669</v>
      </c>
      <c r="D15" s="54">
        <v>0.5218588988</v>
      </c>
      <c r="E15" s="54">
        <v>0.5668938706</v>
      </c>
      <c r="F15" s="54">
        <v>0.7057667359</v>
      </c>
      <c r="G15" s="54">
        <v>0.4701560407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67">
        <v>5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</row>
    <row r="16" spans="1:179" s="14" customFormat="1" ht="12.75">
      <c r="A16" s="35"/>
      <c r="B16" s="36" t="s">
        <v>41</v>
      </c>
      <c r="C16" s="54">
        <v>0.746407026</v>
      </c>
      <c r="D16" s="54">
        <v>1.0531256509</v>
      </c>
      <c r="E16" s="54">
        <v>0.7244838584</v>
      </c>
      <c r="F16" s="54">
        <v>1.2309011219</v>
      </c>
      <c r="G16" s="54">
        <v>0.8792935262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67">
        <v>6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</row>
    <row r="17" spans="1:179" ht="12.75">
      <c r="A17" s="35"/>
      <c r="B17" s="63" t="s">
        <v>42</v>
      </c>
      <c r="C17" s="54">
        <v>2.1960637945</v>
      </c>
      <c r="D17" s="54">
        <v>1.6758490723</v>
      </c>
      <c r="E17" s="54">
        <v>1.9068793012</v>
      </c>
      <c r="F17" s="54">
        <v>1.9554214915</v>
      </c>
      <c r="G17" s="54">
        <v>2.3050680713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67">
        <v>7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</row>
    <row r="18" spans="1:179" ht="12.75">
      <c r="A18" s="35"/>
      <c r="B18" s="63" t="s">
        <v>43</v>
      </c>
      <c r="C18" s="54">
        <v>1.7255513899</v>
      </c>
      <c r="D18" s="54">
        <v>1.6234746457</v>
      </c>
      <c r="E18" s="54">
        <v>2.2674568684</v>
      </c>
      <c r="F18" s="54">
        <v>2.4336711542</v>
      </c>
      <c r="G18" s="54">
        <v>1.9001654052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67">
        <v>8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</row>
    <row r="19" spans="1:179" ht="12.75">
      <c r="A19" s="35"/>
      <c r="B19" s="63" t="s">
        <v>44</v>
      </c>
      <c r="C19" s="54">
        <v>1.5814664166</v>
      </c>
      <c r="D19" s="54">
        <v>1.7304746121</v>
      </c>
      <c r="E19" s="54">
        <v>1.3350709393</v>
      </c>
      <c r="F19" s="54">
        <v>1.6841594339</v>
      </c>
      <c r="G19" s="54">
        <v>1.6530752766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67">
        <v>9</v>
      </c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</row>
    <row r="20" spans="1:179" s="13" customFormat="1" ht="12.75">
      <c r="A20" s="35"/>
      <c r="B20" s="36" t="s">
        <v>45</v>
      </c>
      <c r="C20" s="54">
        <v>0.685548805</v>
      </c>
      <c r="D20" s="54">
        <v>0.7596085056</v>
      </c>
      <c r="E20" s="54">
        <v>0.9033501013</v>
      </c>
      <c r="F20" s="54">
        <v>0.8457535656</v>
      </c>
      <c r="G20" s="54">
        <v>0.9730328152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67">
        <v>10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</row>
    <row r="21" spans="1:179" ht="12.75">
      <c r="A21" s="35"/>
      <c r="B21" s="63" t="s">
        <v>46</v>
      </c>
      <c r="C21" s="54">
        <v>1.2255820834</v>
      </c>
      <c r="D21" s="54">
        <v>1.2485906926</v>
      </c>
      <c r="E21" s="54">
        <v>1.4825729501</v>
      </c>
      <c r="F21" s="54">
        <v>1.4079148795</v>
      </c>
      <c r="G21" s="54">
        <v>1.9045179651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67">
        <v>11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</row>
    <row r="22" spans="1:179" ht="12.75">
      <c r="A22" s="35"/>
      <c r="B22" s="63" t="s">
        <v>47</v>
      </c>
      <c r="C22" s="54">
        <v>1.1204308723</v>
      </c>
      <c r="D22" s="54">
        <v>1.2245754101</v>
      </c>
      <c r="E22" s="54">
        <v>1.3771019405</v>
      </c>
      <c r="F22" s="54">
        <v>1.2277763555</v>
      </c>
      <c r="G22" s="54">
        <v>1.2410909259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67">
        <v>12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</row>
    <row r="23" spans="1:179" ht="12.75">
      <c r="A23" s="35"/>
      <c r="B23" s="64" t="s">
        <v>48</v>
      </c>
      <c r="C23" s="54">
        <v>1.7404914239</v>
      </c>
      <c r="D23" s="54">
        <v>1.6743592507</v>
      </c>
      <c r="E23" s="54">
        <v>1.7840588049</v>
      </c>
      <c r="F23" s="54">
        <v>1.2109124619</v>
      </c>
      <c r="G23" s="54">
        <v>1.2857315831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67">
        <v>13</v>
      </c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</row>
    <row r="24" spans="1:179" ht="12.75">
      <c r="A24" s="35"/>
      <c r="B24" s="64" t="s">
        <v>49</v>
      </c>
      <c r="C24" s="54">
        <v>2.0729069828</v>
      </c>
      <c r="D24" s="54">
        <v>2.3176058522</v>
      </c>
      <c r="E24" s="54">
        <v>2.6517170011</v>
      </c>
      <c r="F24" s="54">
        <v>2.2488983846</v>
      </c>
      <c r="G24" s="54">
        <v>2.4160753936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67">
        <v>14</v>
      </c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</row>
    <row r="25" spans="1:179" ht="12.75">
      <c r="A25" s="37" t="s">
        <v>15</v>
      </c>
      <c r="B25" s="37"/>
      <c r="C25" s="54"/>
      <c r="D25" s="54"/>
      <c r="E25" s="54"/>
      <c r="F25" s="54"/>
      <c r="G25" s="54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67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</row>
    <row r="26" spans="1:179" ht="12.75">
      <c r="A26" s="37"/>
      <c r="B26" s="37" t="s">
        <v>16</v>
      </c>
      <c r="C26" s="54">
        <v>2.5508542326</v>
      </c>
      <c r="D26" s="54">
        <v>2.7005384737</v>
      </c>
      <c r="E26" s="54">
        <v>2.4774670228</v>
      </c>
      <c r="F26" s="54">
        <v>2.869520672</v>
      </c>
      <c r="G26" s="54">
        <v>1.9787428091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67">
        <v>15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</row>
    <row r="27" spans="1:179" s="13" customFormat="1" ht="12.75">
      <c r="A27" s="37"/>
      <c r="B27" s="37" t="s">
        <v>17</v>
      </c>
      <c r="C27" s="54">
        <v>0.3594419203</v>
      </c>
      <c r="D27" s="54">
        <v>0.4176965437</v>
      </c>
      <c r="E27" s="54">
        <v>0.4183735378</v>
      </c>
      <c r="F27" s="54">
        <v>0.5507021174</v>
      </c>
      <c r="G27" s="54">
        <v>0.4119387032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67">
        <v>16</v>
      </c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</row>
    <row r="28" spans="1:179" s="66" customFormat="1" ht="12.75">
      <c r="A28" s="38" t="s">
        <v>8</v>
      </c>
      <c r="B28" s="38"/>
      <c r="C28" s="61">
        <v>0.3075198694</v>
      </c>
      <c r="D28" s="61">
        <v>0.2932610953</v>
      </c>
      <c r="E28" s="61">
        <v>0.3762139956</v>
      </c>
      <c r="F28" s="61">
        <v>0.4471886037</v>
      </c>
      <c r="G28" s="61">
        <v>0.3906220119</v>
      </c>
      <c r="H28" s="41"/>
      <c r="I28" s="65"/>
      <c r="J28" s="41"/>
      <c r="K28" s="65"/>
      <c r="L28" s="41"/>
      <c r="M28" s="65"/>
      <c r="N28" s="41"/>
      <c r="O28" s="65"/>
      <c r="P28" s="41"/>
      <c r="Q28" s="65"/>
      <c r="R28" s="41"/>
      <c r="S28" s="65"/>
      <c r="T28" s="41"/>
      <c r="U28" s="65"/>
      <c r="V28" s="41"/>
      <c r="W28" s="65"/>
      <c r="X28" s="41"/>
      <c r="Y28" s="65"/>
      <c r="Z28" s="41"/>
      <c r="AA28" s="65"/>
      <c r="AB28" s="41"/>
      <c r="AC28" s="65"/>
      <c r="AD28" s="41"/>
      <c r="AE28" s="65"/>
      <c r="AF28" s="41"/>
      <c r="AG28" s="65"/>
      <c r="AH28" s="41"/>
      <c r="AI28" s="65"/>
      <c r="AJ28" s="41"/>
      <c r="AK28" s="65"/>
      <c r="AL28" s="41"/>
      <c r="AM28" s="65"/>
      <c r="AN28" s="41"/>
      <c r="AO28" s="65"/>
      <c r="AP28" s="41"/>
      <c r="AQ28" s="65"/>
      <c r="AR28" s="41"/>
      <c r="AS28" s="65"/>
      <c r="AT28" s="41"/>
      <c r="AU28" s="65"/>
      <c r="AV28" s="41"/>
      <c r="AW28" s="65"/>
      <c r="AX28" s="41"/>
      <c r="AY28" s="65"/>
      <c r="AZ28" s="41"/>
      <c r="BA28" s="65"/>
      <c r="BB28" s="41"/>
      <c r="BC28" s="65"/>
      <c r="BE28" s="65"/>
      <c r="BF28" s="41"/>
      <c r="BG28" s="65"/>
      <c r="BH28" s="41"/>
      <c r="BI28" s="65"/>
      <c r="BJ28" s="41"/>
      <c r="BK28" s="65"/>
      <c r="BL28" s="41"/>
      <c r="BM28" s="65"/>
      <c r="BN28" s="41"/>
      <c r="BO28" s="65"/>
      <c r="BP28" s="41"/>
      <c r="BQ28" s="65"/>
      <c r="BR28" s="41"/>
      <c r="BS28" s="65"/>
      <c r="BT28" s="41"/>
      <c r="BU28" s="65"/>
      <c r="BV28" s="41"/>
      <c r="BW28" s="65"/>
      <c r="BX28" s="65"/>
      <c r="BY28" s="68">
        <v>17</v>
      </c>
      <c r="BZ28" s="65"/>
      <c r="CA28" s="41"/>
      <c r="CB28" s="65"/>
      <c r="CC28" s="41"/>
      <c r="CD28" s="65"/>
      <c r="CE28" s="41"/>
      <c r="CF28" s="65"/>
      <c r="CG28" s="41"/>
      <c r="CH28" s="65"/>
      <c r="CI28" s="41"/>
      <c r="CJ28" s="65"/>
      <c r="CK28" s="41"/>
      <c r="CL28" s="65"/>
      <c r="CM28" s="41"/>
      <c r="CN28" s="65"/>
      <c r="CO28" s="41"/>
      <c r="CP28" s="65"/>
      <c r="CQ28" s="41"/>
      <c r="CR28" s="65"/>
      <c r="CS28" s="41"/>
      <c r="CT28" s="65"/>
      <c r="CU28" s="41"/>
      <c r="CV28" s="65"/>
      <c r="CW28" s="41"/>
      <c r="CX28" s="65"/>
      <c r="CY28" s="41"/>
      <c r="CZ28" s="65"/>
      <c r="DA28" s="41"/>
      <c r="DB28" s="65"/>
      <c r="DC28" s="41"/>
      <c r="DD28" s="65"/>
      <c r="DE28" s="41"/>
      <c r="DF28" s="65"/>
      <c r="DG28" s="41"/>
      <c r="DH28" s="65"/>
      <c r="DI28" s="41"/>
      <c r="DJ28" s="65"/>
      <c r="DK28" s="41"/>
      <c r="DL28" s="65"/>
      <c r="DM28" s="41"/>
      <c r="DN28" s="65"/>
      <c r="DO28" s="41"/>
      <c r="DP28" s="65"/>
      <c r="DQ28" s="41"/>
      <c r="DR28" s="65"/>
      <c r="DS28" s="41"/>
      <c r="DT28" s="65"/>
      <c r="DU28" s="41"/>
      <c r="DV28" s="65"/>
      <c r="DW28" s="41"/>
      <c r="DX28" s="65"/>
      <c r="DY28" s="41"/>
      <c r="DZ28" s="65"/>
      <c r="EA28" s="41"/>
      <c r="EB28" s="65"/>
      <c r="EC28" s="41"/>
      <c r="ED28" s="65"/>
      <c r="EE28" s="41"/>
      <c r="EF28" s="65"/>
      <c r="EG28" s="41"/>
      <c r="EH28" s="65"/>
      <c r="EI28" s="41"/>
      <c r="EJ28" s="65"/>
      <c r="EK28" s="41"/>
      <c r="EL28" s="65"/>
      <c r="EM28" s="41"/>
      <c r="EN28" s="65"/>
      <c r="EO28" s="41"/>
      <c r="EP28" s="65"/>
      <c r="EQ28" s="41"/>
      <c r="ER28" s="65"/>
      <c r="ES28" s="41"/>
      <c r="ET28" s="65"/>
      <c r="EU28" s="41"/>
      <c r="EV28" s="65"/>
      <c r="EW28" s="41"/>
      <c r="EX28" s="65"/>
      <c r="EY28" s="41"/>
      <c r="EZ28" s="65"/>
      <c r="FA28" s="41"/>
      <c r="FB28" s="65"/>
      <c r="FC28" s="41"/>
      <c r="FD28" s="65"/>
      <c r="FE28" s="41"/>
      <c r="FF28" s="65"/>
      <c r="FG28" s="41"/>
      <c r="FH28" s="65"/>
      <c r="FI28" s="41"/>
      <c r="FJ28" s="65"/>
      <c r="FK28" s="41"/>
      <c r="FL28" s="65"/>
      <c r="FM28" s="41"/>
      <c r="FN28" s="65"/>
      <c r="FO28" s="41"/>
      <c r="FP28" s="65"/>
      <c r="FQ28" s="41"/>
      <c r="FR28" s="65"/>
      <c r="FS28" s="41"/>
      <c r="FT28" s="65"/>
      <c r="FU28" s="41"/>
      <c r="FV28" s="65"/>
      <c r="FW28" s="41"/>
    </row>
    <row r="29" spans="1:179" s="13" customFormat="1" ht="12.75">
      <c r="A29" s="37"/>
      <c r="B29" s="37"/>
      <c r="C29" s="54"/>
      <c r="D29" s="54"/>
      <c r="E29" s="54"/>
      <c r="F29" s="54"/>
      <c r="G29" s="54"/>
      <c r="H29" s="41"/>
      <c r="I29" s="43"/>
      <c r="J29" s="41"/>
      <c r="K29" s="43"/>
      <c r="L29" s="41"/>
      <c r="M29" s="43"/>
      <c r="N29" s="41"/>
      <c r="O29" s="43"/>
      <c r="P29" s="41"/>
      <c r="Q29" s="43"/>
      <c r="R29" s="41"/>
      <c r="S29" s="43"/>
      <c r="T29" s="41"/>
      <c r="U29" s="43"/>
      <c r="V29" s="41"/>
      <c r="W29" s="43"/>
      <c r="X29" s="41"/>
      <c r="Y29" s="43"/>
      <c r="Z29" s="41"/>
      <c r="AA29" s="43"/>
      <c r="AB29" s="41"/>
      <c r="AC29" s="43"/>
      <c r="AD29" s="41"/>
      <c r="AE29" s="43"/>
      <c r="AF29" s="41"/>
      <c r="AG29" s="43"/>
      <c r="AH29" s="41"/>
      <c r="AI29" s="43"/>
      <c r="AJ29" s="41"/>
      <c r="AK29" s="43"/>
      <c r="AL29" s="41"/>
      <c r="AM29" s="43"/>
      <c r="AN29" s="41"/>
      <c r="AO29" s="43"/>
      <c r="AP29" s="41"/>
      <c r="AQ29" s="43"/>
      <c r="AR29" s="41"/>
      <c r="AS29" s="43"/>
      <c r="AT29" s="41"/>
      <c r="AU29" s="43"/>
      <c r="AV29" s="41"/>
      <c r="AW29" s="43"/>
      <c r="AX29" s="41"/>
      <c r="AY29" s="43"/>
      <c r="AZ29" s="41"/>
      <c r="BA29" s="43"/>
      <c r="BB29" s="41"/>
      <c r="BC29" s="43"/>
      <c r="BE29" s="43"/>
      <c r="BF29" s="41"/>
      <c r="BG29" s="43"/>
      <c r="BH29" s="41"/>
      <c r="BI29" s="43"/>
      <c r="BJ29" s="41"/>
      <c r="BK29" s="43"/>
      <c r="BL29" s="41"/>
      <c r="BM29" s="43"/>
      <c r="BN29" s="41"/>
      <c r="BO29" s="43"/>
      <c r="BP29" s="41"/>
      <c r="BQ29" s="43"/>
      <c r="BR29" s="41"/>
      <c r="BS29" s="43"/>
      <c r="BT29" s="41"/>
      <c r="BU29" s="43"/>
      <c r="BV29" s="41"/>
      <c r="BW29" s="43"/>
      <c r="BX29" s="43"/>
      <c r="BY29" s="68"/>
      <c r="BZ29" s="43"/>
      <c r="CA29" s="41"/>
      <c r="CB29" s="43"/>
      <c r="CC29" s="41"/>
      <c r="CD29" s="43"/>
      <c r="CE29" s="41"/>
      <c r="CF29" s="43"/>
      <c r="CG29" s="41"/>
      <c r="CH29" s="43"/>
      <c r="CI29" s="41"/>
      <c r="CJ29" s="43"/>
      <c r="CK29" s="41"/>
      <c r="CL29" s="43"/>
      <c r="CM29" s="41"/>
      <c r="CN29" s="43"/>
      <c r="CO29" s="41"/>
      <c r="CP29" s="43"/>
      <c r="CQ29" s="41"/>
      <c r="CR29" s="43"/>
      <c r="CS29" s="41"/>
      <c r="CT29" s="43"/>
      <c r="CU29" s="41"/>
      <c r="CV29" s="43"/>
      <c r="CW29" s="41"/>
      <c r="CX29" s="43"/>
      <c r="CY29" s="41"/>
      <c r="CZ29" s="43"/>
      <c r="DA29" s="41"/>
      <c r="DB29" s="43"/>
      <c r="DC29" s="41"/>
      <c r="DD29" s="43"/>
      <c r="DE29" s="41"/>
      <c r="DF29" s="43"/>
      <c r="DG29" s="41"/>
      <c r="DH29" s="43"/>
      <c r="DI29" s="41"/>
      <c r="DJ29" s="43"/>
      <c r="DK29" s="41"/>
      <c r="DL29" s="43"/>
      <c r="DM29" s="41"/>
      <c r="DN29" s="43"/>
      <c r="DO29" s="41"/>
      <c r="DP29" s="43"/>
      <c r="DQ29" s="41"/>
      <c r="DR29" s="43"/>
      <c r="DS29" s="41"/>
      <c r="DT29" s="43"/>
      <c r="DU29" s="41"/>
      <c r="DV29" s="43"/>
      <c r="DW29" s="41"/>
      <c r="DX29" s="43"/>
      <c r="DY29" s="41"/>
      <c r="DZ29" s="43"/>
      <c r="EA29" s="41"/>
      <c r="EB29" s="43"/>
      <c r="EC29" s="41"/>
      <c r="ED29" s="43"/>
      <c r="EE29" s="41"/>
      <c r="EF29" s="43"/>
      <c r="EG29" s="41"/>
      <c r="EH29" s="43"/>
      <c r="EI29" s="41"/>
      <c r="EJ29" s="43"/>
      <c r="EK29" s="41"/>
      <c r="EL29" s="43"/>
      <c r="EM29" s="41"/>
      <c r="EN29" s="43"/>
      <c r="EO29" s="41"/>
      <c r="EP29" s="43"/>
      <c r="EQ29" s="41"/>
      <c r="ER29" s="43"/>
      <c r="ES29" s="41"/>
      <c r="ET29" s="43"/>
      <c r="EU29" s="41"/>
      <c r="EV29" s="43"/>
      <c r="EW29" s="41"/>
      <c r="EX29" s="43"/>
      <c r="EY29" s="41"/>
      <c r="EZ29" s="43"/>
      <c r="FA29" s="41"/>
      <c r="FB29" s="43"/>
      <c r="FC29" s="41"/>
      <c r="FD29" s="43"/>
      <c r="FE29" s="41"/>
      <c r="FF29" s="43"/>
      <c r="FG29" s="41"/>
      <c r="FH29" s="43"/>
      <c r="FI29" s="41"/>
      <c r="FJ29" s="43"/>
      <c r="FK29" s="41"/>
      <c r="FL29" s="43"/>
      <c r="FM29" s="41"/>
      <c r="FN29" s="43"/>
      <c r="FO29" s="41"/>
      <c r="FP29" s="43"/>
      <c r="FQ29" s="41"/>
      <c r="FR29" s="43"/>
      <c r="FS29" s="41"/>
      <c r="FT29" s="43"/>
      <c r="FU29" s="41"/>
      <c r="FV29" s="43"/>
      <c r="FW29" s="41"/>
    </row>
    <row r="30" spans="1:179" s="13" customFormat="1" ht="12.75">
      <c r="A30" s="49" t="s">
        <v>37</v>
      </c>
      <c r="B30" s="37"/>
      <c r="C30" s="54"/>
      <c r="D30" s="54"/>
      <c r="E30" s="54"/>
      <c r="F30" s="54"/>
      <c r="G30" s="54"/>
      <c r="H30" s="41"/>
      <c r="I30" s="43"/>
      <c r="J30" s="41"/>
      <c r="K30" s="43"/>
      <c r="L30" s="41"/>
      <c r="M30" s="43"/>
      <c r="N30" s="41"/>
      <c r="O30" s="43"/>
      <c r="P30" s="41"/>
      <c r="Q30" s="43"/>
      <c r="R30" s="41"/>
      <c r="S30" s="43"/>
      <c r="T30" s="41"/>
      <c r="U30" s="43"/>
      <c r="V30" s="41"/>
      <c r="W30" s="43"/>
      <c r="X30" s="41"/>
      <c r="Y30" s="43"/>
      <c r="Z30" s="41"/>
      <c r="AA30" s="43"/>
      <c r="AB30" s="41"/>
      <c r="AC30" s="43"/>
      <c r="AD30" s="41"/>
      <c r="AE30" s="43"/>
      <c r="AF30" s="41"/>
      <c r="AG30" s="43"/>
      <c r="AH30" s="41"/>
      <c r="AI30" s="43"/>
      <c r="AJ30" s="41"/>
      <c r="AK30" s="43"/>
      <c r="AL30" s="41"/>
      <c r="AM30" s="43"/>
      <c r="AN30" s="41"/>
      <c r="AO30" s="43"/>
      <c r="AP30" s="41"/>
      <c r="AQ30" s="43"/>
      <c r="AR30" s="41"/>
      <c r="AS30" s="43"/>
      <c r="AT30" s="41"/>
      <c r="AU30" s="43"/>
      <c r="AV30" s="41"/>
      <c r="AW30" s="43"/>
      <c r="AX30" s="41"/>
      <c r="AY30" s="43"/>
      <c r="AZ30" s="41"/>
      <c r="BA30" s="43"/>
      <c r="BB30" s="41"/>
      <c r="BC30" s="43"/>
      <c r="BE30" s="43"/>
      <c r="BF30" s="41"/>
      <c r="BG30" s="43"/>
      <c r="BH30" s="41"/>
      <c r="BI30" s="43"/>
      <c r="BJ30" s="41"/>
      <c r="BK30" s="43"/>
      <c r="BL30" s="41"/>
      <c r="BM30" s="43"/>
      <c r="BN30" s="41"/>
      <c r="BO30" s="43"/>
      <c r="BP30" s="41"/>
      <c r="BQ30" s="43"/>
      <c r="BR30" s="41"/>
      <c r="BS30" s="43"/>
      <c r="BT30" s="41"/>
      <c r="BU30" s="43"/>
      <c r="BV30" s="41"/>
      <c r="BW30" s="43"/>
      <c r="BX30" s="43"/>
      <c r="BY30" s="68"/>
      <c r="BZ30" s="43"/>
      <c r="CA30" s="41"/>
      <c r="CB30" s="43"/>
      <c r="CC30" s="41"/>
      <c r="CD30" s="43"/>
      <c r="CE30" s="41"/>
      <c r="CF30" s="43"/>
      <c r="CG30" s="41"/>
      <c r="CH30" s="43"/>
      <c r="CI30" s="41"/>
      <c r="CJ30" s="43"/>
      <c r="CK30" s="41"/>
      <c r="CL30" s="43"/>
      <c r="CM30" s="41"/>
      <c r="CN30" s="43"/>
      <c r="CO30" s="41"/>
      <c r="CP30" s="43"/>
      <c r="CQ30" s="41"/>
      <c r="CR30" s="43"/>
      <c r="CS30" s="41"/>
      <c r="CT30" s="43"/>
      <c r="CU30" s="41"/>
      <c r="CV30" s="43"/>
      <c r="CW30" s="41"/>
      <c r="CX30" s="43"/>
      <c r="CY30" s="41"/>
      <c r="CZ30" s="43"/>
      <c r="DA30" s="41"/>
      <c r="DB30" s="43"/>
      <c r="DC30" s="41"/>
      <c r="DD30" s="43"/>
      <c r="DE30" s="41"/>
      <c r="DF30" s="43"/>
      <c r="DG30" s="41"/>
      <c r="DH30" s="43"/>
      <c r="DI30" s="41"/>
      <c r="DJ30" s="43"/>
      <c r="DK30" s="41"/>
      <c r="DL30" s="43"/>
      <c r="DM30" s="41"/>
      <c r="DN30" s="43"/>
      <c r="DO30" s="41"/>
      <c r="DP30" s="43"/>
      <c r="DQ30" s="41"/>
      <c r="DR30" s="43"/>
      <c r="DS30" s="41"/>
      <c r="DT30" s="43"/>
      <c r="DU30" s="41"/>
      <c r="DV30" s="43"/>
      <c r="DW30" s="41"/>
      <c r="DX30" s="43"/>
      <c r="DY30" s="41"/>
      <c r="DZ30" s="43"/>
      <c r="EA30" s="41"/>
      <c r="EB30" s="43"/>
      <c r="EC30" s="41"/>
      <c r="ED30" s="43"/>
      <c r="EE30" s="41"/>
      <c r="EF30" s="43"/>
      <c r="EG30" s="41"/>
      <c r="EH30" s="43"/>
      <c r="EI30" s="41"/>
      <c r="EJ30" s="43"/>
      <c r="EK30" s="41"/>
      <c r="EL30" s="43"/>
      <c r="EM30" s="41"/>
      <c r="EN30" s="43"/>
      <c r="EO30" s="41"/>
      <c r="EP30" s="43"/>
      <c r="EQ30" s="41"/>
      <c r="ER30" s="43"/>
      <c r="ES30" s="41"/>
      <c r="ET30" s="43"/>
      <c r="EU30" s="41"/>
      <c r="EV30" s="43"/>
      <c r="EW30" s="41"/>
      <c r="EX30" s="43"/>
      <c r="EY30" s="41"/>
      <c r="EZ30" s="43"/>
      <c r="FA30" s="41"/>
      <c r="FB30" s="43"/>
      <c r="FC30" s="41"/>
      <c r="FD30" s="43"/>
      <c r="FE30" s="41"/>
      <c r="FF30" s="43"/>
      <c r="FG30" s="41"/>
      <c r="FH30" s="43"/>
      <c r="FI30" s="41"/>
      <c r="FJ30" s="43"/>
      <c r="FK30" s="41"/>
      <c r="FL30" s="43"/>
      <c r="FM30" s="41"/>
      <c r="FN30" s="43"/>
      <c r="FO30" s="41"/>
      <c r="FP30" s="43"/>
      <c r="FQ30" s="41"/>
      <c r="FR30" s="43"/>
      <c r="FS30" s="41"/>
      <c r="FT30" s="43"/>
      <c r="FU30" s="41"/>
      <c r="FV30" s="43"/>
      <c r="FW30" s="41"/>
    </row>
    <row r="31" spans="1:179" s="13" customFormat="1" ht="12.75">
      <c r="A31" s="46" t="s">
        <v>23</v>
      </c>
      <c r="B31" s="40"/>
      <c r="C31" s="54">
        <v>1.2127208881</v>
      </c>
      <c r="D31" s="54">
        <v>1.5994763751</v>
      </c>
      <c r="E31" s="54">
        <v>1.2449564913</v>
      </c>
      <c r="F31" s="54">
        <v>1.2800918055</v>
      </c>
      <c r="G31" s="54">
        <v>1.3704218183</v>
      </c>
      <c r="H31" s="41"/>
      <c r="I31" s="43"/>
      <c r="J31" s="41"/>
      <c r="K31" s="43"/>
      <c r="L31" s="41"/>
      <c r="M31" s="43"/>
      <c r="N31" s="41"/>
      <c r="O31" s="43"/>
      <c r="P31" s="41"/>
      <c r="Q31" s="43"/>
      <c r="R31" s="41"/>
      <c r="S31" s="43"/>
      <c r="T31" s="41"/>
      <c r="U31" s="43"/>
      <c r="V31" s="41"/>
      <c r="W31" s="43"/>
      <c r="X31" s="41"/>
      <c r="Y31" s="43"/>
      <c r="Z31" s="41"/>
      <c r="AA31" s="43"/>
      <c r="AB31" s="41"/>
      <c r="AC31" s="43"/>
      <c r="AD31" s="41"/>
      <c r="AE31" s="43"/>
      <c r="AF31" s="41"/>
      <c r="AG31" s="43"/>
      <c r="AH31" s="41"/>
      <c r="AI31" s="43"/>
      <c r="AJ31" s="41"/>
      <c r="AK31" s="43"/>
      <c r="AL31" s="41"/>
      <c r="AM31" s="43"/>
      <c r="AN31" s="41"/>
      <c r="AO31" s="43"/>
      <c r="AP31" s="41"/>
      <c r="AQ31" s="43"/>
      <c r="AR31" s="41"/>
      <c r="AS31" s="43"/>
      <c r="AT31" s="41"/>
      <c r="AU31" s="43"/>
      <c r="AV31" s="41"/>
      <c r="AW31" s="43"/>
      <c r="AX31" s="41"/>
      <c r="AY31" s="43"/>
      <c r="AZ31" s="41"/>
      <c r="BA31" s="43"/>
      <c r="BB31" s="41"/>
      <c r="BC31" s="43"/>
      <c r="BE31" s="43"/>
      <c r="BF31" s="41"/>
      <c r="BG31" s="43"/>
      <c r="BH31" s="41"/>
      <c r="BI31" s="43"/>
      <c r="BJ31" s="41"/>
      <c r="BK31" s="43"/>
      <c r="BL31" s="41"/>
      <c r="BM31" s="43"/>
      <c r="BN31" s="41"/>
      <c r="BO31" s="43"/>
      <c r="BP31" s="41"/>
      <c r="BQ31" s="43"/>
      <c r="BR31" s="41"/>
      <c r="BS31" s="43"/>
      <c r="BT31" s="41"/>
      <c r="BU31" s="43"/>
      <c r="BV31" s="41"/>
      <c r="BW31" s="43"/>
      <c r="BX31" s="43"/>
      <c r="BY31" s="68">
        <v>28</v>
      </c>
      <c r="BZ31" s="43"/>
      <c r="CA31" s="41"/>
      <c r="CB31" s="43"/>
      <c r="CC31" s="41"/>
      <c r="CD31" s="43"/>
      <c r="CE31" s="41"/>
      <c r="CF31" s="43"/>
      <c r="CG31" s="41"/>
      <c r="CH31" s="43"/>
      <c r="CI31" s="41"/>
      <c r="CJ31" s="43"/>
      <c r="CK31" s="41"/>
      <c r="CL31" s="43"/>
      <c r="CM31" s="41"/>
      <c r="CN31" s="43"/>
      <c r="CO31" s="41"/>
      <c r="CP31" s="43"/>
      <c r="CQ31" s="41"/>
      <c r="CR31" s="43"/>
      <c r="CS31" s="41"/>
      <c r="CT31" s="43"/>
      <c r="CU31" s="41"/>
      <c r="CV31" s="43"/>
      <c r="CW31" s="41"/>
      <c r="CX31" s="43"/>
      <c r="CY31" s="41"/>
      <c r="CZ31" s="43"/>
      <c r="DA31" s="41"/>
      <c r="DB31" s="43"/>
      <c r="DC31" s="41"/>
      <c r="DD31" s="43"/>
      <c r="DE31" s="41"/>
      <c r="DF31" s="43"/>
      <c r="DG31" s="41"/>
      <c r="DH31" s="43"/>
      <c r="DI31" s="41"/>
      <c r="DJ31" s="43"/>
      <c r="DK31" s="41"/>
      <c r="DL31" s="43"/>
      <c r="DM31" s="41"/>
      <c r="DN31" s="43"/>
      <c r="DO31" s="41"/>
      <c r="DP31" s="43"/>
      <c r="DQ31" s="41"/>
      <c r="DR31" s="43"/>
      <c r="DS31" s="41"/>
      <c r="DT31" s="43"/>
      <c r="DU31" s="41"/>
      <c r="DV31" s="43"/>
      <c r="DW31" s="41"/>
      <c r="DX31" s="43"/>
      <c r="DY31" s="41"/>
      <c r="DZ31" s="43"/>
      <c r="EA31" s="41"/>
      <c r="EB31" s="43"/>
      <c r="EC31" s="41"/>
      <c r="ED31" s="43"/>
      <c r="EE31" s="41"/>
      <c r="EF31" s="43"/>
      <c r="EG31" s="41"/>
      <c r="EH31" s="43"/>
      <c r="EI31" s="41"/>
      <c r="EJ31" s="43"/>
      <c r="EK31" s="41"/>
      <c r="EL31" s="43"/>
      <c r="EM31" s="41"/>
      <c r="EN31" s="43"/>
      <c r="EO31" s="41"/>
      <c r="EP31" s="43"/>
      <c r="EQ31" s="41"/>
      <c r="ER31" s="43"/>
      <c r="ES31" s="41"/>
      <c r="ET31" s="43"/>
      <c r="EU31" s="41"/>
      <c r="EV31" s="43"/>
      <c r="EW31" s="41"/>
      <c r="EX31" s="43"/>
      <c r="EY31" s="41"/>
      <c r="EZ31" s="43"/>
      <c r="FA31" s="41"/>
      <c r="FB31" s="43"/>
      <c r="FC31" s="41"/>
      <c r="FD31" s="43"/>
      <c r="FE31" s="41"/>
      <c r="FF31" s="43"/>
      <c r="FG31" s="41"/>
      <c r="FH31" s="43"/>
      <c r="FI31" s="41"/>
      <c r="FJ31" s="43"/>
      <c r="FK31" s="41"/>
      <c r="FL31" s="43"/>
      <c r="FM31" s="41"/>
      <c r="FN31" s="43"/>
      <c r="FO31" s="41"/>
      <c r="FP31" s="43"/>
      <c r="FQ31" s="41"/>
      <c r="FR31" s="43"/>
      <c r="FS31" s="41"/>
      <c r="FT31" s="43"/>
      <c r="FU31" s="41"/>
      <c r="FV31" s="43"/>
      <c r="FW31" s="41"/>
    </row>
    <row r="32" spans="1:179" s="13" customFormat="1" ht="12.75">
      <c r="A32" s="41"/>
      <c r="B32" s="44" t="s">
        <v>24</v>
      </c>
      <c r="C32" s="54">
        <v>1.6584043653</v>
      </c>
      <c r="D32" s="54">
        <v>1.8139721193</v>
      </c>
      <c r="E32" s="54">
        <v>1.7915595971</v>
      </c>
      <c r="F32" s="54">
        <v>1.6960237592</v>
      </c>
      <c r="G32" s="54">
        <v>1.6844859678</v>
      </c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1"/>
      <c r="S32" s="42"/>
      <c r="T32" s="41"/>
      <c r="U32" s="42"/>
      <c r="V32" s="41"/>
      <c r="W32" s="42"/>
      <c r="X32" s="41"/>
      <c r="Y32" s="42"/>
      <c r="Z32" s="41"/>
      <c r="AA32" s="42"/>
      <c r="AB32" s="41"/>
      <c r="AC32" s="42"/>
      <c r="AD32" s="41"/>
      <c r="AE32" s="42"/>
      <c r="AF32" s="41"/>
      <c r="AG32" s="42"/>
      <c r="AH32" s="41"/>
      <c r="AI32" s="42"/>
      <c r="AJ32" s="41"/>
      <c r="AK32" s="42"/>
      <c r="AL32" s="41"/>
      <c r="AM32" s="42"/>
      <c r="AN32" s="41"/>
      <c r="AO32" s="42"/>
      <c r="AP32" s="41"/>
      <c r="AQ32" s="42"/>
      <c r="AR32" s="41"/>
      <c r="AS32" s="42"/>
      <c r="AT32" s="41"/>
      <c r="AU32" s="42"/>
      <c r="AV32" s="41"/>
      <c r="AW32" s="42"/>
      <c r="AX32" s="41"/>
      <c r="AY32" s="42"/>
      <c r="AZ32" s="41"/>
      <c r="BA32" s="42"/>
      <c r="BB32" s="41"/>
      <c r="BC32" s="42"/>
      <c r="BE32" s="42"/>
      <c r="BF32" s="41"/>
      <c r="BG32" s="42"/>
      <c r="BH32" s="41"/>
      <c r="BI32" s="42"/>
      <c r="BJ32" s="41"/>
      <c r="BK32" s="42"/>
      <c r="BL32" s="41"/>
      <c r="BM32" s="42"/>
      <c r="BN32" s="41"/>
      <c r="BO32" s="42"/>
      <c r="BP32" s="41"/>
      <c r="BQ32" s="42"/>
      <c r="BR32" s="41"/>
      <c r="BS32" s="42"/>
      <c r="BT32" s="41"/>
      <c r="BU32" s="42"/>
      <c r="BV32" s="41"/>
      <c r="BW32" s="42"/>
      <c r="BX32" s="42"/>
      <c r="BY32" s="68">
        <v>29</v>
      </c>
      <c r="BZ32" s="42"/>
      <c r="CA32" s="41"/>
      <c r="CB32" s="42"/>
      <c r="CC32" s="41"/>
      <c r="CD32" s="42"/>
      <c r="CE32" s="41"/>
      <c r="CF32" s="42"/>
      <c r="CG32" s="41"/>
      <c r="CH32" s="42"/>
      <c r="CI32" s="41"/>
      <c r="CJ32" s="42"/>
      <c r="CK32" s="41"/>
      <c r="CL32" s="42"/>
      <c r="CM32" s="41"/>
      <c r="CN32" s="42"/>
      <c r="CO32" s="41"/>
      <c r="CP32" s="42"/>
      <c r="CQ32" s="41"/>
      <c r="CR32" s="42"/>
      <c r="CS32" s="41"/>
      <c r="CT32" s="42"/>
      <c r="CU32" s="41"/>
      <c r="CV32" s="42"/>
      <c r="CW32" s="41"/>
      <c r="CX32" s="42"/>
      <c r="CY32" s="41"/>
      <c r="CZ32" s="42"/>
      <c r="DA32" s="41"/>
      <c r="DB32" s="42"/>
      <c r="DC32" s="41"/>
      <c r="DD32" s="42"/>
      <c r="DE32" s="41"/>
      <c r="DF32" s="42"/>
      <c r="DG32" s="41"/>
      <c r="DH32" s="42"/>
      <c r="DI32" s="41"/>
      <c r="DJ32" s="42"/>
      <c r="DK32" s="41"/>
      <c r="DL32" s="42"/>
      <c r="DM32" s="41"/>
      <c r="DN32" s="42"/>
      <c r="DO32" s="41"/>
      <c r="DP32" s="42"/>
      <c r="DQ32" s="41"/>
      <c r="DR32" s="42"/>
      <c r="DS32" s="41"/>
      <c r="DT32" s="42"/>
      <c r="DU32" s="41"/>
      <c r="DV32" s="42"/>
      <c r="DW32" s="41"/>
      <c r="DX32" s="42"/>
      <c r="DY32" s="41"/>
      <c r="DZ32" s="42"/>
      <c r="EA32" s="41"/>
      <c r="EB32" s="42"/>
      <c r="EC32" s="41"/>
      <c r="ED32" s="42"/>
      <c r="EE32" s="41"/>
      <c r="EF32" s="42"/>
      <c r="EG32" s="41"/>
      <c r="EH32" s="42"/>
      <c r="EI32" s="41"/>
      <c r="EJ32" s="42"/>
      <c r="EK32" s="41"/>
      <c r="EL32" s="42"/>
      <c r="EM32" s="41"/>
      <c r="EN32" s="42"/>
      <c r="EO32" s="41"/>
      <c r="EP32" s="42"/>
      <c r="EQ32" s="41"/>
      <c r="ER32" s="42"/>
      <c r="ES32" s="41"/>
      <c r="ET32" s="42"/>
      <c r="EU32" s="41"/>
      <c r="EV32" s="42"/>
      <c r="EW32" s="41"/>
      <c r="EX32" s="42"/>
      <c r="EY32" s="41"/>
      <c r="EZ32" s="42"/>
      <c r="FA32" s="41"/>
      <c r="FB32" s="42"/>
      <c r="FC32" s="41"/>
      <c r="FD32" s="42"/>
      <c r="FE32" s="41"/>
      <c r="FF32" s="42"/>
      <c r="FG32" s="41"/>
      <c r="FH32" s="42"/>
      <c r="FI32" s="41"/>
      <c r="FJ32" s="42"/>
      <c r="FK32" s="41"/>
      <c r="FL32" s="42"/>
      <c r="FM32" s="41"/>
      <c r="FN32" s="42"/>
      <c r="FO32" s="41"/>
      <c r="FP32" s="42"/>
      <c r="FQ32" s="41"/>
      <c r="FR32" s="42"/>
      <c r="FS32" s="41"/>
      <c r="FT32" s="42"/>
      <c r="FU32" s="41"/>
      <c r="FV32" s="42"/>
      <c r="FW32" s="41"/>
    </row>
    <row r="33" spans="1:179" s="13" customFormat="1" ht="12.75">
      <c r="A33" s="41"/>
      <c r="B33" s="42" t="s">
        <v>25</v>
      </c>
      <c r="C33" s="54">
        <v>2.1851552141</v>
      </c>
      <c r="D33" s="54">
        <v>2.1965095619</v>
      </c>
      <c r="E33" s="54">
        <v>2.1118923946</v>
      </c>
      <c r="F33" s="54">
        <v>2.3265622527</v>
      </c>
      <c r="G33" s="54">
        <v>1.9446842272</v>
      </c>
      <c r="H33" s="41"/>
      <c r="I33" s="42"/>
      <c r="J33" s="41"/>
      <c r="K33" s="42"/>
      <c r="L33" s="41"/>
      <c r="M33" s="42"/>
      <c r="N33" s="41"/>
      <c r="O33" s="42"/>
      <c r="P33" s="41"/>
      <c r="Q33" s="42"/>
      <c r="R33" s="41"/>
      <c r="S33" s="42"/>
      <c r="T33" s="41"/>
      <c r="U33" s="42"/>
      <c r="V33" s="41"/>
      <c r="W33" s="42"/>
      <c r="X33" s="41"/>
      <c r="Y33" s="42"/>
      <c r="Z33" s="41"/>
      <c r="AA33" s="42"/>
      <c r="AB33" s="41"/>
      <c r="AC33" s="42"/>
      <c r="AD33" s="41"/>
      <c r="AE33" s="42"/>
      <c r="AF33" s="41"/>
      <c r="AG33" s="42"/>
      <c r="AH33" s="41"/>
      <c r="AI33" s="42"/>
      <c r="AJ33" s="41"/>
      <c r="AK33" s="42"/>
      <c r="AL33" s="41"/>
      <c r="AM33" s="42"/>
      <c r="AN33" s="41"/>
      <c r="AO33" s="42"/>
      <c r="AP33" s="41"/>
      <c r="AQ33" s="42"/>
      <c r="AR33" s="41"/>
      <c r="AS33" s="42"/>
      <c r="AT33" s="41"/>
      <c r="AU33" s="42"/>
      <c r="AV33" s="41"/>
      <c r="AW33" s="42"/>
      <c r="AX33" s="41"/>
      <c r="AY33" s="42"/>
      <c r="AZ33" s="41"/>
      <c r="BA33" s="42"/>
      <c r="BB33" s="41"/>
      <c r="BC33" s="42"/>
      <c r="BE33" s="42"/>
      <c r="BF33" s="41"/>
      <c r="BG33" s="42"/>
      <c r="BH33" s="41"/>
      <c r="BI33" s="42"/>
      <c r="BJ33" s="41"/>
      <c r="BK33" s="42"/>
      <c r="BL33" s="41"/>
      <c r="BM33" s="42"/>
      <c r="BN33" s="41"/>
      <c r="BO33" s="42"/>
      <c r="BP33" s="41"/>
      <c r="BQ33" s="42"/>
      <c r="BR33" s="41"/>
      <c r="BS33" s="42"/>
      <c r="BT33" s="41"/>
      <c r="BU33" s="42"/>
      <c r="BV33" s="41"/>
      <c r="BW33" s="42"/>
      <c r="BX33" s="42"/>
      <c r="BY33" s="68">
        <v>30</v>
      </c>
      <c r="BZ33" s="42"/>
      <c r="CA33" s="41"/>
      <c r="CB33" s="42"/>
      <c r="CC33" s="41"/>
      <c r="CD33" s="42"/>
      <c r="CE33" s="41"/>
      <c r="CF33" s="42"/>
      <c r="CG33" s="41"/>
      <c r="CH33" s="42"/>
      <c r="CI33" s="41"/>
      <c r="CJ33" s="42"/>
      <c r="CK33" s="41"/>
      <c r="CL33" s="42"/>
      <c r="CM33" s="41"/>
      <c r="CN33" s="42"/>
      <c r="CO33" s="41"/>
      <c r="CP33" s="42"/>
      <c r="CQ33" s="41"/>
      <c r="CR33" s="42"/>
      <c r="CS33" s="41"/>
      <c r="CT33" s="42"/>
      <c r="CU33" s="41"/>
      <c r="CV33" s="42"/>
      <c r="CW33" s="41"/>
      <c r="CX33" s="42"/>
      <c r="CY33" s="41"/>
      <c r="CZ33" s="42"/>
      <c r="DA33" s="41"/>
      <c r="DB33" s="42"/>
      <c r="DC33" s="41"/>
      <c r="DD33" s="42"/>
      <c r="DE33" s="41"/>
      <c r="DF33" s="42"/>
      <c r="DG33" s="41"/>
      <c r="DH33" s="42"/>
      <c r="DI33" s="41"/>
      <c r="DJ33" s="42"/>
      <c r="DK33" s="41"/>
      <c r="DL33" s="42"/>
      <c r="DM33" s="41"/>
      <c r="DN33" s="42"/>
      <c r="DO33" s="41"/>
      <c r="DP33" s="42"/>
      <c r="DQ33" s="41"/>
      <c r="DR33" s="42"/>
      <c r="DS33" s="41"/>
      <c r="DT33" s="42"/>
      <c r="DU33" s="41"/>
      <c r="DV33" s="42"/>
      <c r="DW33" s="41"/>
      <c r="DX33" s="42"/>
      <c r="DY33" s="41"/>
      <c r="DZ33" s="42"/>
      <c r="EA33" s="41"/>
      <c r="EB33" s="42"/>
      <c r="EC33" s="41"/>
      <c r="ED33" s="42"/>
      <c r="EE33" s="41"/>
      <c r="EF33" s="42"/>
      <c r="EG33" s="41"/>
      <c r="EH33" s="42"/>
      <c r="EI33" s="41"/>
      <c r="EJ33" s="42"/>
      <c r="EK33" s="41"/>
      <c r="EL33" s="42"/>
      <c r="EM33" s="41"/>
      <c r="EN33" s="42"/>
      <c r="EO33" s="41"/>
      <c r="EP33" s="42"/>
      <c r="EQ33" s="41"/>
      <c r="ER33" s="42"/>
      <c r="ES33" s="41"/>
      <c r="ET33" s="42"/>
      <c r="EU33" s="41"/>
      <c r="EV33" s="42"/>
      <c r="EW33" s="41"/>
      <c r="EX33" s="42"/>
      <c r="EY33" s="41"/>
      <c r="EZ33" s="42"/>
      <c r="FA33" s="41"/>
      <c r="FB33" s="42"/>
      <c r="FC33" s="41"/>
      <c r="FD33" s="42"/>
      <c r="FE33" s="41"/>
      <c r="FF33" s="42"/>
      <c r="FG33" s="41"/>
      <c r="FH33" s="42"/>
      <c r="FI33" s="41"/>
      <c r="FJ33" s="42"/>
      <c r="FK33" s="41"/>
      <c r="FL33" s="42"/>
      <c r="FM33" s="41"/>
      <c r="FN33" s="42"/>
      <c r="FO33" s="41"/>
      <c r="FP33" s="42"/>
      <c r="FQ33" s="41"/>
      <c r="FR33" s="42"/>
      <c r="FS33" s="41"/>
      <c r="FT33" s="42"/>
      <c r="FU33" s="41"/>
      <c r="FV33" s="42"/>
      <c r="FW33" s="41"/>
    </row>
    <row r="34" spans="1:179" s="13" customFormat="1" ht="12.75">
      <c r="A34" s="41"/>
      <c r="B34" s="42" t="s">
        <v>26</v>
      </c>
      <c r="C34" s="54">
        <v>3.416738132</v>
      </c>
      <c r="D34" s="54">
        <v>3.0262674749</v>
      </c>
      <c r="E34" s="54">
        <v>3.1773357063</v>
      </c>
      <c r="F34" s="54">
        <v>2.859945348</v>
      </c>
      <c r="G34" s="54">
        <v>3.7795785725</v>
      </c>
      <c r="H34" s="40"/>
      <c r="I34" s="44"/>
      <c r="J34" s="40"/>
      <c r="K34" s="44"/>
      <c r="L34" s="40"/>
      <c r="M34" s="44"/>
      <c r="N34" s="40"/>
      <c r="O34" s="44"/>
      <c r="P34" s="40"/>
      <c r="Q34" s="44"/>
      <c r="R34" s="40"/>
      <c r="S34" s="44"/>
      <c r="T34" s="40"/>
      <c r="U34" s="44"/>
      <c r="V34" s="40"/>
      <c r="W34" s="44"/>
      <c r="X34" s="40"/>
      <c r="Y34" s="44"/>
      <c r="Z34" s="40"/>
      <c r="AA34" s="44"/>
      <c r="AB34" s="40"/>
      <c r="AC34" s="44"/>
      <c r="AD34" s="40"/>
      <c r="AE34" s="44"/>
      <c r="AF34" s="40"/>
      <c r="AG34" s="44"/>
      <c r="AH34" s="40"/>
      <c r="AI34" s="44"/>
      <c r="AJ34" s="40"/>
      <c r="AK34" s="44"/>
      <c r="AL34" s="40"/>
      <c r="AM34" s="44"/>
      <c r="AN34" s="40"/>
      <c r="AO34" s="44"/>
      <c r="AP34" s="40"/>
      <c r="AQ34" s="44"/>
      <c r="AR34" s="40"/>
      <c r="AS34" s="44"/>
      <c r="AT34" s="40"/>
      <c r="AU34" s="44"/>
      <c r="AV34" s="40"/>
      <c r="AW34" s="44"/>
      <c r="AX34" s="40"/>
      <c r="AY34" s="44"/>
      <c r="AZ34" s="40"/>
      <c r="BA34" s="44"/>
      <c r="BB34" s="40"/>
      <c r="BC34" s="44"/>
      <c r="BE34" s="44"/>
      <c r="BF34" s="40"/>
      <c r="BG34" s="44"/>
      <c r="BH34" s="40"/>
      <c r="BI34" s="44"/>
      <c r="BJ34" s="40"/>
      <c r="BK34" s="44"/>
      <c r="BL34" s="40"/>
      <c r="BM34" s="44"/>
      <c r="BN34" s="40"/>
      <c r="BO34" s="44"/>
      <c r="BP34" s="40"/>
      <c r="BQ34" s="44"/>
      <c r="BR34" s="40"/>
      <c r="BS34" s="44"/>
      <c r="BT34" s="40"/>
      <c r="BU34" s="44"/>
      <c r="BV34" s="40"/>
      <c r="BW34" s="44"/>
      <c r="BX34" s="44"/>
      <c r="BY34" s="68">
        <v>31</v>
      </c>
      <c r="BZ34" s="44"/>
      <c r="CA34" s="40"/>
      <c r="CB34" s="44"/>
      <c r="CC34" s="40"/>
      <c r="CD34" s="44"/>
      <c r="CE34" s="40"/>
      <c r="CF34" s="44"/>
      <c r="CG34" s="40"/>
      <c r="CH34" s="44"/>
      <c r="CI34" s="40"/>
      <c r="CJ34" s="44"/>
      <c r="CK34" s="40"/>
      <c r="CL34" s="44"/>
      <c r="CM34" s="40"/>
      <c r="CN34" s="44"/>
      <c r="CO34" s="40"/>
      <c r="CP34" s="44"/>
      <c r="CQ34" s="40"/>
      <c r="CR34" s="44"/>
      <c r="CS34" s="40"/>
      <c r="CT34" s="44"/>
      <c r="CU34" s="40"/>
      <c r="CV34" s="44"/>
      <c r="CW34" s="40"/>
      <c r="CX34" s="44"/>
      <c r="CY34" s="40"/>
      <c r="CZ34" s="44"/>
      <c r="DA34" s="40"/>
      <c r="DB34" s="44"/>
      <c r="DC34" s="40"/>
      <c r="DD34" s="44"/>
      <c r="DE34" s="40"/>
      <c r="DF34" s="44"/>
      <c r="DG34" s="40"/>
      <c r="DH34" s="44"/>
      <c r="DI34" s="40"/>
      <c r="DJ34" s="44"/>
      <c r="DK34" s="40"/>
      <c r="DL34" s="44"/>
      <c r="DM34" s="40"/>
      <c r="DN34" s="44"/>
      <c r="DO34" s="40"/>
      <c r="DP34" s="44"/>
      <c r="DQ34" s="40"/>
      <c r="DR34" s="44"/>
      <c r="DS34" s="40"/>
      <c r="DT34" s="44"/>
      <c r="DU34" s="40"/>
      <c r="DV34" s="44"/>
      <c r="DW34" s="40"/>
      <c r="DX34" s="44"/>
      <c r="DY34" s="40"/>
      <c r="DZ34" s="44"/>
      <c r="EA34" s="40"/>
      <c r="EB34" s="44"/>
      <c r="EC34" s="40"/>
      <c r="ED34" s="44"/>
      <c r="EE34" s="40"/>
      <c r="EF34" s="44"/>
      <c r="EG34" s="40"/>
      <c r="EH34" s="44"/>
      <c r="EI34" s="40"/>
      <c r="EJ34" s="44"/>
      <c r="EK34" s="40"/>
      <c r="EL34" s="44"/>
      <c r="EM34" s="40"/>
      <c r="EN34" s="44"/>
      <c r="EO34" s="40"/>
      <c r="EP34" s="44"/>
      <c r="EQ34" s="40"/>
      <c r="ER34" s="44"/>
      <c r="ES34" s="40"/>
      <c r="ET34" s="44"/>
      <c r="EU34" s="40"/>
      <c r="EV34" s="44"/>
      <c r="EW34" s="40"/>
      <c r="EX34" s="44"/>
      <c r="EY34" s="40"/>
      <c r="EZ34" s="44"/>
      <c r="FA34" s="40"/>
      <c r="FB34" s="44"/>
      <c r="FC34" s="40"/>
      <c r="FD34" s="44"/>
      <c r="FE34" s="40"/>
      <c r="FF34" s="44"/>
      <c r="FG34" s="40"/>
      <c r="FH34" s="44"/>
      <c r="FI34" s="40"/>
      <c r="FJ34" s="44"/>
      <c r="FK34" s="40"/>
      <c r="FL34" s="44"/>
      <c r="FM34" s="40"/>
      <c r="FN34" s="44"/>
      <c r="FO34" s="40"/>
      <c r="FP34" s="44"/>
      <c r="FQ34" s="40"/>
      <c r="FR34" s="44"/>
      <c r="FS34" s="40"/>
      <c r="FT34" s="44"/>
      <c r="FU34" s="40"/>
      <c r="FV34" s="44"/>
      <c r="FW34" s="40"/>
    </row>
    <row r="35" spans="1:179" s="13" customFormat="1" ht="12.75">
      <c r="A35" s="41"/>
      <c r="B35" s="42" t="s">
        <v>27</v>
      </c>
      <c r="C35" s="54">
        <v>4.7062230607</v>
      </c>
      <c r="D35" s="54">
        <v>4.7336872111</v>
      </c>
      <c r="E35" s="54">
        <v>3.5365746294</v>
      </c>
      <c r="F35" s="54">
        <v>4.2943437838</v>
      </c>
      <c r="G35" s="54">
        <v>4.9931452642</v>
      </c>
      <c r="H35" s="41"/>
      <c r="I35" s="43"/>
      <c r="J35" s="41"/>
      <c r="K35" s="43"/>
      <c r="L35" s="41"/>
      <c r="M35" s="43"/>
      <c r="N35" s="41"/>
      <c r="O35" s="43"/>
      <c r="P35" s="41"/>
      <c r="Q35" s="43"/>
      <c r="R35" s="41"/>
      <c r="S35" s="43"/>
      <c r="T35" s="41"/>
      <c r="U35" s="43"/>
      <c r="V35" s="41"/>
      <c r="W35" s="43"/>
      <c r="X35" s="41"/>
      <c r="Y35" s="43"/>
      <c r="Z35" s="41"/>
      <c r="AA35" s="43"/>
      <c r="AB35" s="41"/>
      <c r="AC35" s="43"/>
      <c r="AD35" s="41"/>
      <c r="AE35" s="43"/>
      <c r="AF35" s="41"/>
      <c r="AG35" s="43"/>
      <c r="AH35" s="41"/>
      <c r="AI35" s="43"/>
      <c r="AJ35" s="41"/>
      <c r="AK35" s="43"/>
      <c r="AL35" s="41"/>
      <c r="AM35" s="43"/>
      <c r="AN35" s="41"/>
      <c r="AO35" s="43"/>
      <c r="AP35" s="41"/>
      <c r="AQ35" s="43"/>
      <c r="AR35" s="41"/>
      <c r="AS35" s="43"/>
      <c r="AT35" s="41"/>
      <c r="AU35" s="43"/>
      <c r="AV35" s="41"/>
      <c r="AW35" s="43"/>
      <c r="AX35" s="41"/>
      <c r="AY35" s="43"/>
      <c r="AZ35" s="41"/>
      <c r="BA35" s="43"/>
      <c r="BB35" s="41"/>
      <c r="BC35" s="43"/>
      <c r="BE35" s="43"/>
      <c r="BF35" s="41"/>
      <c r="BG35" s="43"/>
      <c r="BH35" s="41"/>
      <c r="BI35" s="43"/>
      <c r="BJ35" s="41"/>
      <c r="BK35" s="43"/>
      <c r="BL35" s="41"/>
      <c r="BM35" s="43"/>
      <c r="BN35" s="41"/>
      <c r="BO35" s="43"/>
      <c r="BP35" s="41"/>
      <c r="BQ35" s="43"/>
      <c r="BR35" s="41"/>
      <c r="BS35" s="43"/>
      <c r="BT35" s="41"/>
      <c r="BU35" s="43"/>
      <c r="BV35" s="41"/>
      <c r="BW35" s="43"/>
      <c r="BX35" s="43"/>
      <c r="BY35" s="68">
        <v>32</v>
      </c>
      <c r="BZ35" s="43"/>
      <c r="CA35" s="41"/>
      <c r="CB35" s="43"/>
      <c r="CC35" s="41"/>
      <c r="CD35" s="43"/>
      <c r="CE35" s="41"/>
      <c r="CF35" s="43"/>
      <c r="CG35" s="41"/>
      <c r="CH35" s="43"/>
      <c r="CI35" s="41"/>
      <c r="CJ35" s="43"/>
      <c r="CK35" s="41"/>
      <c r="CL35" s="43"/>
      <c r="CM35" s="41"/>
      <c r="CN35" s="43"/>
      <c r="CO35" s="41"/>
      <c r="CP35" s="43"/>
      <c r="CQ35" s="41"/>
      <c r="CR35" s="43"/>
      <c r="CS35" s="41"/>
      <c r="CT35" s="43"/>
      <c r="CU35" s="41"/>
      <c r="CV35" s="43"/>
      <c r="CW35" s="41"/>
      <c r="CX35" s="43"/>
      <c r="CY35" s="41"/>
      <c r="CZ35" s="43"/>
      <c r="DA35" s="41"/>
      <c r="DB35" s="43"/>
      <c r="DC35" s="41"/>
      <c r="DD35" s="43"/>
      <c r="DE35" s="41"/>
      <c r="DF35" s="43"/>
      <c r="DG35" s="41"/>
      <c r="DH35" s="43"/>
      <c r="DI35" s="41"/>
      <c r="DJ35" s="43"/>
      <c r="DK35" s="41"/>
      <c r="DL35" s="43"/>
      <c r="DM35" s="41"/>
      <c r="DN35" s="43"/>
      <c r="DO35" s="41"/>
      <c r="DP35" s="43"/>
      <c r="DQ35" s="41"/>
      <c r="DR35" s="43"/>
      <c r="DS35" s="41"/>
      <c r="DT35" s="43"/>
      <c r="DU35" s="41"/>
      <c r="DV35" s="43"/>
      <c r="DW35" s="41"/>
      <c r="DX35" s="43"/>
      <c r="DY35" s="41"/>
      <c r="DZ35" s="43"/>
      <c r="EA35" s="41"/>
      <c r="EB35" s="43"/>
      <c r="EC35" s="41"/>
      <c r="ED35" s="43"/>
      <c r="EE35" s="41"/>
      <c r="EF35" s="43"/>
      <c r="EG35" s="41"/>
      <c r="EH35" s="43"/>
      <c r="EI35" s="41"/>
      <c r="EJ35" s="43"/>
      <c r="EK35" s="41"/>
      <c r="EL35" s="43"/>
      <c r="EM35" s="41"/>
      <c r="EN35" s="43"/>
      <c r="EO35" s="41"/>
      <c r="EP35" s="43"/>
      <c r="EQ35" s="41"/>
      <c r="ER35" s="43"/>
      <c r="ES35" s="41"/>
      <c r="ET35" s="43"/>
      <c r="EU35" s="41"/>
      <c r="EV35" s="43"/>
      <c r="EW35" s="41"/>
      <c r="EX35" s="43"/>
      <c r="EY35" s="41"/>
      <c r="EZ35" s="43"/>
      <c r="FA35" s="41"/>
      <c r="FB35" s="43"/>
      <c r="FC35" s="41"/>
      <c r="FD35" s="43"/>
      <c r="FE35" s="41"/>
      <c r="FF35" s="43"/>
      <c r="FG35" s="41"/>
      <c r="FH35" s="43"/>
      <c r="FI35" s="41"/>
      <c r="FJ35" s="43"/>
      <c r="FK35" s="41"/>
      <c r="FL35" s="43"/>
      <c r="FM35" s="41"/>
      <c r="FN35" s="43"/>
      <c r="FO35" s="41"/>
      <c r="FP35" s="43"/>
      <c r="FQ35" s="41"/>
      <c r="FR35" s="43"/>
      <c r="FS35" s="41"/>
      <c r="FT35" s="43"/>
      <c r="FU35" s="41"/>
      <c r="FV35" s="43"/>
      <c r="FW35" s="41"/>
    </row>
    <row r="36" spans="1:179" s="13" customFormat="1" ht="12.75">
      <c r="A36" s="41"/>
      <c r="B36" s="44" t="s">
        <v>28</v>
      </c>
      <c r="C36" s="54">
        <v>4.5196182327</v>
      </c>
      <c r="D36" s="54">
        <v>4.5885888112</v>
      </c>
      <c r="E36" s="54">
        <v>4.1545007936</v>
      </c>
      <c r="F36" s="54">
        <v>4.1980438887</v>
      </c>
      <c r="G36" s="54">
        <v>4.0628621829</v>
      </c>
      <c r="H36" s="41"/>
      <c r="I36" s="45"/>
      <c r="J36" s="41"/>
      <c r="K36" s="45"/>
      <c r="L36" s="41"/>
      <c r="M36" s="45"/>
      <c r="N36" s="41"/>
      <c r="O36" s="45"/>
      <c r="P36" s="41"/>
      <c r="Q36" s="45"/>
      <c r="R36" s="41"/>
      <c r="S36" s="45"/>
      <c r="T36" s="41"/>
      <c r="U36" s="45"/>
      <c r="V36" s="41"/>
      <c r="W36" s="45"/>
      <c r="X36" s="41"/>
      <c r="Y36" s="45"/>
      <c r="Z36" s="41"/>
      <c r="AA36" s="45"/>
      <c r="AB36" s="41"/>
      <c r="AC36" s="45"/>
      <c r="AD36" s="41"/>
      <c r="AE36" s="45"/>
      <c r="AF36" s="41"/>
      <c r="AG36" s="45"/>
      <c r="AH36" s="41"/>
      <c r="AI36" s="45"/>
      <c r="AJ36" s="41"/>
      <c r="AK36" s="45"/>
      <c r="AL36" s="41"/>
      <c r="AM36" s="45"/>
      <c r="AN36" s="41"/>
      <c r="AO36" s="45"/>
      <c r="AP36" s="41"/>
      <c r="AQ36" s="45"/>
      <c r="AR36" s="41"/>
      <c r="AS36" s="45"/>
      <c r="AT36" s="41"/>
      <c r="AU36" s="45"/>
      <c r="AV36" s="41"/>
      <c r="AW36" s="45"/>
      <c r="AX36" s="41"/>
      <c r="AY36" s="45"/>
      <c r="AZ36" s="41"/>
      <c r="BA36" s="45"/>
      <c r="BB36" s="41"/>
      <c r="BC36" s="45"/>
      <c r="BE36" s="45"/>
      <c r="BF36" s="41"/>
      <c r="BG36" s="45"/>
      <c r="BH36" s="41"/>
      <c r="BI36" s="45"/>
      <c r="BJ36" s="41"/>
      <c r="BK36" s="45"/>
      <c r="BL36" s="41"/>
      <c r="BM36" s="45"/>
      <c r="BN36" s="41"/>
      <c r="BO36" s="45"/>
      <c r="BP36" s="41"/>
      <c r="BQ36" s="45"/>
      <c r="BR36" s="41"/>
      <c r="BS36" s="45"/>
      <c r="BT36" s="41"/>
      <c r="BU36" s="45"/>
      <c r="BV36" s="41"/>
      <c r="BW36" s="45"/>
      <c r="BX36" s="45"/>
      <c r="BY36" s="68">
        <v>33</v>
      </c>
      <c r="BZ36" s="45"/>
      <c r="CA36" s="41"/>
      <c r="CB36" s="45"/>
      <c r="CC36" s="41"/>
      <c r="CD36" s="45"/>
      <c r="CE36" s="41"/>
      <c r="CF36" s="45"/>
      <c r="CG36" s="41"/>
      <c r="CH36" s="45"/>
      <c r="CI36" s="41"/>
      <c r="CJ36" s="45"/>
      <c r="CK36" s="41"/>
      <c r="CL36" s="45"/>
      <c r="CM36" s="41"/>
      <c r="CN36" s="45"/>
      <c r="CO36" s="41"/>
      <c r="CP36" s="45"/>
      <c r="CQ36" s="41"/>
      <c r="CR36" s="45"/>
      <c r="CS36" s="41"/>
      <c r="CT36" s="45"/>
      <c r="CU36" s="41"/>
      <c r="CV36" s="45"/>
      <c r="CW36" s="41"/>
      <c r="CX36" s="45"/>
      <c r="CY36" s="41"/>
      <c r="CZ36" s="45"/>
      <c r="DA36" s="41"/>
      <c r="DB36" s="45"/>
      <c r="DC36" s="41"/>
      <c r="DD36" s="45"/>
      <c r="DE36" s="41"/>
      <c r="DF36" s="45"/>
      <c r="DG36" s="41"/>
      <c r="DH36" s="45"/>
      <c r="DI36" s="41"/>
      <c r="DJ36" s="45"/>
      <c r="DK36" s="41"/>
      <c r="DL36" s="45"/>
      <c r="DM36" s="41"/>
      <c r="DN36" s="45"/>
      <c r="DO36" s="41"/>
      <c r="DP36" s="45"/>
      <c r="DQ36" s="41"/>
      <c r="DR36" s="45"/>
      <c r="DS36" s="41"/>
      <c r="DT36" s="45"/>
      <c r="DU36" s="41"/>
      <c r="DV36" s="45"/>
      <c r="DW36" s="41"/>
      <c r="DX36" s="45"/>
      <c r="DY36" s="41"/>
      <c r="DZ36" s="45"/>
      <c r="EA36" s="41"/>
      <c r="EB36" s="45"/>
      <c r="EC36" s="41"/>
      <c r="ED36" s="45"/>
      <c r="EE36" s="41"/>
      <c r="EF36" s="45"/>
      <c r="EG36" s="41"/>
      <c r="EH36" s="45"/>
      <c r="EI36" s="41"/>
      <c r="EJ36" s="45"/>
      <c r="EK36" s="41"/>
      <c r="EL36" s="45"/>
      <c r="EM36" s="41"/>
      <c r="EN36" s="45"/>
      <c r="EO36" s="41"/>
      <c r="EP36" s="45"/>
      <c r="EQ36" s="41"/>
      <c r="ER36" s="45"/>
      <c r="ES36" s="41"/>
      <c r="ET36" s="45"/>
      <c r="EU36" s="41"/>
      <c r="EV36" s="45"/>
      <c r="EW36" s="41"/>
      <c r="EX36" s="45"/>
      <c r="EY36" s="41"/>
      <c r="EZ36" s="45"/>
      <c r="FA36" s="41"/>
      <c r="FB36" s="45"/>
      <c r="FC36" s="41"/>
      <c r="FD36" s="45"/>
      <c r="FE36" s="41"/>
      <c r="FF36" s="45"/>
      <c r="FG36" s="41"/>
      <c r="FH36" s="45"/>
      <c r="FI36" s="41"/>
      <c r="FJ36" s="45"/>
      <c r="FK36" s="41"/>
      <c r="FL36" s="45"/>
      <c r="FM36" s="41"/>
      <c r="FN36" s="45"/>
      <c r="FO36" s="41"/>
      <c r="FP36" s="45"/>
      <c r="FQ36" s="41"/>
      <c r="FR36" s="45"/>
      <c r="FS36" s="41"/>
      <c r="FT36" s="45"/>
      <c r="FU36" s="41"/>
      <c r="FV36" s="45"/>
      <c r="FW36" s="41"/>
    </row>
    <row r="37" spans="1:179" s="13" customFormat="1" ht="12.75">
      <c r="A37" s="41"/>
      <c r="B37" s="44" t="s">
        <v>29</v>
      </c>
      <c r="C37" s="54">
        <v>2.7543270471</v>
      </c>
      <c r="D37" s="54">
        <v>3.1707547046</v>
      </c>
      <c r="E37" s="54">
        <v>2.9203569381</v>
      </c>
      <c r="F37" s="54">
        <v>3.0831575611</v>
      </c>
      <c r="G37" s="54">
        <v>3.3753590195</v>
      </c>
      <c r="H37" s="41"/>
      <c r="I37" s="43"/>
      <c r="J37" s="41"/>
      <c r="K37" s="43"/>
      <c r="L37" s="41"/>
      <c r="M37" s="43"/>
      <c r="N37" s="41"/>
      <c r="O37" s="43"/>
      <c r="P37" s="41"/>
      <c r="Q37" s="43"/>
      <c r="R37" s="41"/>
      <c r="S37" s="43"/>
      <c r="T37" s="41"/>
      <c r="U37" s="43"/>
      <c r="V37" s="41"/>
      <c r="W37" s="43"/>
      <c r="X37" s="41"/>
      <c r="Y37" s="43"/>
      <c r="Z37" s="41"/>
      <c r="AA37" s="43"/>
      <c r="AB37" s="41"/>
      <c r="AC37" s="43"/>
      <c r="AD37" s="41"/>
      <c r="AE37" s="43"/>
      <c r="AF37" s="41"/>
      <c r="AG37" s="43"/>
      <c r="AH37" s="41"/>
      <c r="AI37" s="43"/>
      <c r="AJ37" s="41"/>
      <c r="AK37" s="43"/>
      <c r="AL37" s="41"/>
      <c r="AM37" s="43"/>
      <c r="AN37" s="41"/>
      <c r="AO37" s="43"/>
      <c r="AP37" s="41"/>
      <c r="AQ37" s="43"/>
      <c r="AR37" s="41"/>
      <c r="AS37" s="43"/>
      <c r="AT37" s="41"/>
      <c r="AU37" s="43"/>
      <c r="AV37" s="41"/>
      <c r="AW37" s="43"/>
      <c r="AX37" s="41"/>
      <c r="AY37" s="43"/>
      <c r="AZ37" s="41"/>
      <c r="BA37" s="43"/>
      <c r="BB37" s="41"/>
      <c r="BC37" s="43"/>
      <c r="BE37" s="43"/>
      <c r="BF37" s="41"/>
      <c r="BG37" s="43"/>
      <c r="BH37" s="41"/>
      <c r="BI37" s="43"/>
      <c r="BJ37" s="41"/>
      <c r="BK37" s="43"/>
      <c r="BL37" s="41"/>
      <c r="BM37" s="43"/>
      <c r="BN37" s="41"/>
      <c r="BO37" s="43"/>
      <c r="BP37" s="41"/>
      <c r="BQ37" s="43"/>
      <c r="BR37" s="41"/>
      <c r="BS37" s="43"/>
      <c r="BT37" s="41"/>
      <c r="BU37" s="43"/>
      <c r="BV37" s="41"/>
      <c r="BW37" s="43"/>
      <c r="BX37" s="43"/>
      <c r="BY37" s="68">
        <v>34</v>
      </c>
      <c r="BZ37" s="43"/>
      <c r="CA37" s="41"/>
      <c r="CB37" s="43"/>
      <c r="CC37" s="41"/>
      <c r="CD37" s="43"/>
      <c r="CE37" s="41"/>
      <c r="CF37" s="43"/>
      <c r="CG37" s="41"/>
      <c r="CH37" s="43"/>
      <c r="CI37" s="41"/>
      <c r="CJ37" s="43"/>
      <c r="CK37" s="41"/>
      <c r="CL37" s="43"/>
      <c r="CM37" s="41"/>
      <c r="CN37" s="43"/>
      <c r="CO37" s="41"/>
      <c r="CP37" s="43"/>
      <c r="CQ37" s="41"/>
      <c r="CR37" s="43"/>
      <c r="CS37" s="41"/>
      <c r="CT37" s="43"/>
      <c r="CU37" s="41"/>
      <c r="CV37" s="43"/>
      <c r="CW37" s="41"/>
      <c r="CX37" s="43"/>
      <c r="CY37" s="41"/>
      <c r="CZ37" s="43"/>
      <c r="DA37" s="41"/>
      <c r="DB37" s="43"/>
      <c r="DC37" s="41"/>
      <c r="DD37" s="43"/>
      <c r="DE37" s="41"/>
      <c r="DF37" s="43"/>
      <c r="DG37" s="41"/>
      <c r="DH37" s="43"/>
      <c r="DI37" s="41"/>
      <c r="DJ37" s="43"/>
      <c r="DK37" s="41"/>
      <c r="DL37" s="43"/>
      <c r="DM37" s="41"/>
      <c r="DN37" s="43"/>
      <c r="DO37" s="41"/>
      <c r="DP37" s="43"/>
      <c r="DQ37" s="41"/>
      <c r="DR37" s="43"/>
      <c r="DS37" s="41"/>
      <c r="DT37" s="43"/>
      <c r="DU37" s="41"/>
      <c r="DV37" s="43"/>
      <c r="DW37" s="41"/>
      <c r="DX37" s="43"/>
      <c r="DY37" s="41"/>
      <c r="DZ37" s="43"/>
      <c r="EA37" s="41"/>
      <c r="EB37" s="43"/>
      <c r="EC37" s="41"/>
      <c r="ED37" s="43"/>
      <c r="EE37" s="41"/>
      <c r="EF37" s="43"/>
      <c r="EG37" s="41"/>
      <c r="EH37" s="43"/>
      <c r="EI37" s="41"/>
      <c r="EJ37" s="43"/>
      <c r="EK37" s="41"/>
      <c r="EL37" s="43"/>
      <c r="EM37" s="41"/>
      <c r="EN37" s="43"/>
      <c r="EO37" s="41"/>
      <c r="EP37" s="43"/>
      <c r="EQ37" s="41"/>
      <c r="ER37" s="43"/>
      <c r="ES37" s="41"/>
      <c r="ET37" s="43"/>
      <c r="EU37" s="41"/>
      <c r="EV37" s="43"/>
      <c r="EW37" s="41"/>
      <c r="EX37" s="43"/>
      <c r="EY37" s="41"/>
      <c r="EZ37" s="43"/>
      <c r="FA37" s="41"/>
      <c r="FB37" s="43"/>
      <c r="FC37" s="41"/>
      <c r="FD37" s="43"/>
      <c r="FE37" s="41"/>
      <c r="FF37" s="43"/>
      <c r="FG37" s="41"/>
      <c r="FH37" s="43"/>
      <c r="FI37" s="41"/>
      <c r="FJ37" s="43"/>
      <c r="FK37" s="41"/>
      <c r="FL37" s="43"/>
      <c r="FM37" s="41"/>
      <c r="FN37" s="43"/>
      <c r="FO37" s="41"/>
      <c r="FP37" s="43"/>
      <c r="FQ37" s="41"/>
      <c r="FR37" s="43"/>
      <c r="FS37" s="41"/>
      <c r="FT37" s="43"/>
      <c r="FU37" s="41"/>
      <c r="FV37" s="43"/>
      <c r="FW37" s="41"/>
    </row>
    <row r="38" spans="1:179" s="13" customFormat="1" ht="12.75">
      <c r="A38" s="42" t="s">
        <v>30</v>
      </c>
      <c r="B38" s="44"/>
      <c r="C38" s="54">
        <v>1.8753032327</v>
      </c>
      <c r="D38" s="54">
        <v>2.234107033</v>
      </c>
      <c r="E38" s="54">
        <v>2.1954614464</v>
      </c>
      <c r="F38" s="54">
        <v>2.1353258826</v>
      </c>
      <c r="G38" s="54">
        <v>2.1089180295</v>
      </c>
      <c r="H38" s="41"/>
      <c r="I38" s="44"/>
      <c r="J38" s="41"/>
      <c r="K38" s="44"/>
      <c r="L38" s="41"/>
      <c r="M38" s="44"/>
      <c r="N38" s="41"/>
      <c r="O38" s="44"/>
      <c r="P38" s="41"/>
      <c r="Q38" s="44"/>
      <c r="R38" s="41"/>
      <c r="S38" s="44"/>
      <c r="T38" s="41"/>
      <c r="U38" s="44"/>
      <c r="V38" s="41"/>
      <c r="W38" s="44"/>
      <c r="X38" s="41"/>
      <c r="Y38" s="44"/>
      <c r="Z38" s="41"/>
      <c r="AA38" s="44"/>
      <c r="AB38" s="41"/>
      <c r="AC38" s="44"/>
      <c r="AD38" s="41"/>
      <c r="AE38" s="44"/>
      <c r="AF38" s="41"/>
      <c r="AG38" s="44"/>
      <c r="AH38" s="41"/>
      <c r="AI38" s="44"/>
      <c r="AJ38" s="41"/>
      <c r="AK38" s="44"/>
      <c r="AL38" s="41"/>
      <c r="AM38" s="44"/>
      <c r="AN38" s="41"/>
      <c r="AO38" s="44"/>
      <c r="AP38" s="41"/>
      <c r="AQ38" s="44"/>
      <c r="AR38" s="41"/>
      <c r="AS38" s="44"/>
      <c r="AT38" s="41"/>
      <c r="AU38" s="44"/>
      <c r="AV38" s="41"/>
      <c r="AW38" s="44"/>
      <c r="AX38" s="41"/>
      <c r="AY38" s="44"/>
      <c r="AZ38" s="41"/>
      <c r="BA38" s="44"/>
      <c r="BB38" s="41"/>
      <c r="BC38" s="44"/>
      <c r="BE38" s="44"/>
      <c r="BF38" s="41"/>
      <c r="BG38" s="44"/>
      <c r="BH38" s="41"/>
      <c r="BI38" s="44"/>
      <c r="BJ38" s="41"/>
      <c r="BK38" s="44"/>
      <c r="BL38" s="41"/>
      <c r="BM38" s="44"/>
      <c r="BN38" s="41"/>
      <c r="BO38" s="44"/>
      <c r="BP38" s="41"/>
      <c r="BQ38" s="44"/>
      <c r="BR38" s="41"/>
      <c r="BS38" s="44"/>
      <c r="BT38" s="41"/>
      <c r="BU38" s="44"/>
      <c r="BV38" s="41"/>
      <c r="BW38" s="44"/>
      <c r="BX38" s="44"/>
      <c r="BY38" s="68">
        <v>35</v>
      </c>
      <c r="BZ38" s="44"/>
      <c r="CA38" s="41"/>
      <c r="CB38" s="44"/>
      <c r="CC38" s="41"/>
      <c r="CD38" s="44"/>
      <c r="CE38" s="41"/>
      <c r="CF38" s="44"/>
      <c r="CG38" s="41"/>
      <c r="CH38" s="44"/>
      <c r="CI38" s="41"/>
      <c r="CJ38" s="44"/>
      <c r="CK38" s="41"/>
      <c r="CL38" s="44"/>
      <c r="CM38" s="41"/>
      <c r="CN38" s="44"/>
      <c r="CO38" s="41"/>
      <c r="CP38" s="44"/>
      <c r="CQ38" s="41"/>
      <c r="CR38" s="44"/>
      <c r="CS38" s="41"/>
      <c r="CT38" s="44"/>
      <c r="CU38" s="41"/>
      <c r="CV38" s="44"/>
      <c r="CW38" s="41"/>
      <c r="CX38" s="44"/>
      <c r="CY38" s="41"/>
      <c r="CZ38" s="44"/>
      <c r="DA38" s="41"/>
      <c r="DB38" s="44"/>
      <c r="DC38" s="41"/>
      <c r="DD38" s="44"/>
      <c r="DE38" s="41"/>
      <c r="DF38" s="44"/>
      <c r="DG38" s="41"/>
      <c r="DH38" s="44"/>
      <c r="DI38" s="41"/>
      <c r="DJ38" s="44"/>
      <c r="DK38" s="41"/>
      <c r="DL38" s="44"/>
      <c r="DM38" s="41"/>
      <c r="DN38" s="44"/>
      <c r="DO38" s="41"/>
      <c r="DP38" s="44"/>
      <c r="DQ38" s="41"/>
      <c r="DR38" s="44"/>
      <c r="DS38" s="41"/>
      <c r="DT38" s="44"/>
      <c r="DU38" s="41"/>
      <c r="DV38" s="44"/>
      <c r="DW38" s="41"/>
      <c r="DX38" s="44"/>
      <c r="DY38" s="41"/>
      <c r="DZ38" s="44"/>
      <c r="EA38" s="41"/>
      <c r="EB38" s="44"/>
      <c r="EC38" s="41"/>
      <c r="ED38" s="44"/>
      <c r="EE38" s="41"/>
      <c r="EF38" s="44"/>
      <c r="EG38" s="41"/>
      <c r="EH38" s="44"/>
      <c r="EI38" s="41"/>
      <c r="EJ38" s="44"/>
      <c r="EK38" s="41"/>
      <c r="EL38" s="44"/>
      <c r="EM38" s="41"/>
      <c r="EN38" s="44"/>
      <c r="EO38" s="41"/>
      <c r="EP38" s="44"/>
      <c r="EQ38" s="41"/>
      <c r="ER38" s="44"/>
      <c r="ES38" s="41"/>
      <c r="ET38" s="44"/>
      <c r="EU38" s="41"/>
      <c r="EV38" s="44"/>
      <c r="EW38" s="41"/>
      <c r="EX38" s="44"/>
      <c r="EY38" s="41"/>
      <c r="EZ38" s="44"/>
      <c r="FA38" s="41"/>
      <c r="FB38" s="44"/>
      <c r="FC38" s="41"/>
      <c r="FD38" s="44"/>
      <c r="FE38" s="41"/>
      <c r="FF38" s="44"/>
      <c r="FG38" s="41"/>
      <c r="FH38" s="44"/>
      <c r="FI38" s="41"/>
      <c r="FJ38" s="44"/>
      <c r="FK38" s="41"/>
      <c r="FL38" s="44"/>
      <c r="FM38" s="41"/>
      <c r="FN38" s="44"/>
      <c r="FO38" s="41"/>
      <c r="FP38" s="44"/>
      <c r="FQ38" s="41"/>
      <c r="FR38" s="44"/>
      <c r="FS38" s="41"/>
      <c r="FT38" s="44"/>
      <c r="FU38" s="41"/>
      <c r="FV38" s="44"/>
      <c r="FW38" s="41"/>
    </row>
    <row r="39" spans="1:179" s="13" customFormat="1" ht="12.75">
      <c r="A39" s="41"/>
      <c r="B39" s="42" t="s">
        <v>31</v>
      </c>
      <c r="C39" s="54">
        <v>2.7400668519</v>
      </c>
      <c r="D39" s="54">
        <v>2.8572605615</v>
      </c>
      <c r="E39" s="54">
        <v>2.9453251345</v>
      </c>
      <c r="F39" s="54">
        <v>3.3923751852</v>
      </c>
      <c r="G39" s="54">
        <v>2.2324225547</v>
      </c>
      <c r="H39" s="41"/>
      <c r="I39" s="43"/>
      <c r="J39" s="41"/>
      <c r="K39" s="43"/>
      <c r="L39" s="41"/>
      <c r="M39" s="43"/>
      <c r="N39" s="41"/>
      <c r="O39" s="43"/>
      <c r="P39" s="41"/>
      <c r="Q39" s="43"/>
      <c r="R39" s="41"/>
      <c r="S39" s="43"/>
      <c r="T39" s="41"/>
      <c r="U39" s="43"/>
      <c r="V39" s="41"/>
      <c r="W39" s="43"/>
      <c r="X39" s="41"/>
      <c r="Y39" s="43"/>
      <c r="Z39" s="41"/>
      <c r="AA39" s="43"/>
      <c r="AB39" s="41"/>
      <c r="AC39" s="43"/>
      <c r="AD39" s="41"/>
      <c r="AE39" s="43"/>
      <c r="AF39" s="41"/>
      <c r="AG39" s="43"/>
      <c r="AH39" s="41"/>
      <c r="AI39" s="43"/>
      <c r="AJ39" s="41"/>
      <c r="AK39" s="43"/>
      <c r="AL39" s="41"/>
      <c r="AM39" s="43"/>
      <c r="AN39" s="41"/>
      <c r="AO39" s="43"/>
      <c r="AP39" s="41"/>
      <c r="AQ39" s="43"/>
      <c r="AR39" s="41"/>
      <c r="AS39" s="43"/>
      <c r="AT39" s="41"/>
      <c r="AU39" s="43"/>
      <c r="AV39" s="41"/>
      <c r="AW39" s="43"/>
      <c r="AX39" s="41"/>
      <c r="AY39" s="43"/>
      <c r="AZ39" s="41"/>
      <c r="BA39" s="43"/>
      <c r="BB39" s="41"/>
      <c r="BC39" s="43"/>
      <c r="BE39" s="43"/>
      <c r="BF39" s="41"/>
      <c r="BG39" s="43"/>
      <c r="BH39" s="41"/>
      <c r="BI39" s="43"/>
      <c r="BJ39" s="41"/>
      <c r="BK39" s="43"/>
      <c r="BL39" s="41"/>
      <c r="BM39" s="43"/>
      <c r="BN39" s="41"/>
      <c r="BO39" s="43"/>
      <c r="BP39" s="41"/>
      <c r="BQ39" s="43"/>
      <c r="BR39" s="41"/>
      <c r="BS39" s="43"/>
      <c r="BT39" s="41"/>
      <c r="BU39" s="43"/>
      <c r="BV39" s="41"/>
      <c r="BW39" s="43"/>
      <c r="BX39" s="43"/>
      <c r="BY39" s="68">
        <v>36</v>
      </c>
      <c r="BZ39" s="43"/>
      <c r="CA39" s="41"/>
      <c r="CB39" s="43"/>
      <c r="CC39" s="41"/>
      <c r="CD39" s="43"/>
      <c r="CE39" s="41"/>
      <c r="CF39" s="43"/>
      <c r="CG39" s="41"/>
      <c r="CH39" s="43"/>
      <c r="CI39" s="41"/>
      <c r="CJ39" s="43"/>
      <c r="CK39" s="41"/>
      <c r="CL39" s="43"/>
      <c r="CM39" s="41"/>
      <c r="CN39" s="43"/>
      <c r="CO39" s="41"/>
      <c r="CP39" s="43"/>
      <c r="CQ39" s="41"/>
      <c r="CR39" s="43"/>
      <c r="CS39" s="41"/>
      <c r="CT39" s="43"/>
      <c r="CU39" s="41"/>
      <c r="CV39" s="43"/>
      <c r="CW39" s="41"/>
      <c r="CX39" s="43"/>
      <c r="CY39" s="41"/>
      <c r="CZ39" s="43"/>
      <c r="DA39" s="41"/>
      <c r="DB39" s="43"/>
      <c r="DC39" s="41"/>
      <c r="DD39" s="43"/>
      <c r="DE39" s="41"/>
      <c r="DF39" s="43"/>
      <c r="DG39" s="41"/>
      <c r="DH39" s="43"/>
      <c r="DI39" s="41"/>
      <c r="DJ39" s="43"/>
      <c r="DK39" s="41"/>
      <c r="DL39" s="43"/>
      <c r="DM39" s="41"/>
      <c r="DN39" s="43"/>
      <c r="DO39" s="41"/>
      <c r="DP39" s="43"/>
      <c r="DQ39" s="41"/>
      <c r="DR39" s="43"/>
      <c r="DS39" s="41"/>
      <c r="DT39" s="43"/>
      <c r="DU39" s="41"/>
      <c r="DV39" s="43"/>
      <c r="DW39" s="41"/>
      <c r="DX39" s="43"/>
      <c r="DY39" s="41"/>
      <c r="DZ39" s="43"/>
      <c r="EA39" s="41"/>
      <c r="EB39" s="43"/>
      <c r="EC39" s="41"/>
      <c r="ED39" s="43"/>
      <c r="EE39" s="41"/>
      <c r="EF39" s="43"/>
      <c r="EG39" s="41"/>
      <c r="EH39" s="43"/>
      <c r="EI39" s="41"/>
      <c r="EJ39" s="43"/>
      <c r="EK39" s="41"/>
      <c r="EL39" s="43"/>
      <c r="EM39" s="41"/>
      <c r="EN39" s="43"/>
      <c r="EO39" s="41"/>
      <c r="EP39" s="43"/>
      <c r="EQ39" s="41"/>
      <c r="ER39" s="43"/>
      <c r="ES39" s="41"/>
      <c r="ET39" s="43"/>
      <c r="EU39" s="41"/>
      <c r="EV39" s="43"/>
      <c r="EW39" s="41"/>
      <c r="EX39" s="43"/>
      <c r="EY39" s="41"/>
      <c r="EZ39" s="43"/>
      <c r="FA39" s="41"/>
      <c r="FB39" s="43"/>
      <c r="FC39" s="41"/>
      <c r="FD39" s="43"/>
      <c r="FE39" s="41"/>
      <c r="FF39" s="43"/>
      <c r="FG39" s="41"/>
      <c r="FH39" s="43"/>
      <c r="FI39" s="41"/>
      <c r="FJ39" s="43"/>
      <c r="FK39" s="41"/>
      <c r="FL39" s="43"/>
      <c r="FM39" s="41"/>
      <c r="FN39" s="43"/>
      <c r="FO39" s="41"/>
      <c r="FP39" s="43"/>
      <c r="FQ39" s="41"/>
      <c r="FR39" s="43"/>
      <c r="FS39" s="41"/>
      <c r="FT39" s="43"/>
      <c r="FU39" s="41"/>
      <c r="FV39" s="43"/>
      <c r="FW39" s="41"/>
    </row>
    <row r="40" spans="1:179" s="13" customFormat="1" ht="12.75">
      <c r="A40" s="41"/>
      <c r="B40" s="43" t="s">
        <v>32</v>
      </c>
      <c r="C40" s="54">
        <v>12.030489706</v>
      </c>
      <c r="D40" s="54">
        <v>6.4161774231</v>
      </c>
      <c r="E40" s="54">
        <v>7.9406051691</v>
      </c>
      <c r="F40" s="54">
        <v>9.6026188621</v>
      </c>
      <c r="G40" s="54">
        <v>10.948828075</v>
      </c>
      <c r="H40" s="41"/>
      <c r="I40" s="43"/>
      <c r="J40" s="41"/>
      <c r="K40" s="43"/>
      <c r="L40" s="41"/>
      <c r="M40" s="43"/>
      <c r="N40" s="41"/>
      <c r="O40" s="43"/>
      <c r="P40" s="41"/>
      <c r="Q40" s="43"/>
      <c r="R40" s="41"/>
      <c r="S40" s="43"/>
      <c r="T40" s="41"/>
      <c r="U40" s="43"/>
      <c r="V40" s="41"/>
      <c r="W40" s="43"/>
      <c r="X40" s="41"/>
      <c r="Y40" s="43"/>
      <c r="Z40" s="41"/>
      <c r="AA40" s="43"/>
      <c r="AB40" s="41"/>
      <c r="AC40" s="43"/>
      <c r="AD40" s="41"/>
      <c r="AE40" s="43"/>
      <c r="AF40" s="41"/>
      <c r="AG40" s="43"/>
      <c r="AH40" s="41"/>
      <c r="AI40" s="43"/>
      <c r="AJ40" s="41"/>
      <c r="AK40" s="43"/>
      <c r="AL40" s="41"/>
      <c r="AM40" s="43"/>
      <c r="AN40" s="41"/>
      <c r="AO40" s="43"/>
      <c r="AP40" s="41"/>
      <c r="AQ40" s="43"/>
      <c r="AR40" s="41"/>
      <c r="AS40" s="43"/>
      <c r="AT40" s="41"/>
      <c r="AU40" s="43"/>
      <c r="AV40" s="41"/>
      <c r="AW40" s="43"/>
      <c r="AX40" s="41"/>
      <c r="AY40" s="43"/>
      <c r="AZ40" s="41"/>
      <c r="BA40" s="43"/>
      <c r="BB40" s="41"/>
      <c r="BC40" s="43"/>
      <c r="BE40" s="43"/>
      <c r="BF40" s="41"/>
      <c r="BG40" s="43"/>
      <c r="BH40" s="41"/>
      <c r="BI40" s="43"/>
      <c r="BJ40" s="41"/>
      <c r="BK40" s="43"/>
      <c r="BL40" s="41"/>
      <c r="BM40" s="43"/>
      <c r="BN40" s="41"/>
      <c r="BO40" s="43"/>
      <c r="BP40" s="41"/>
      <c r="BQ40" s="43"/>
      <c r="BR40" s="41"/>
      <c r="BS40" s="43"/>
      <c r="BT40" s="41"/>
      <c r="BU40" s="43"/>
      <c r="BV40" s="41"/>
      <c r="BW40" s="43"/>
      <c r="BX40" s="43"/>
      <c r="BY40" s="68">
        <v>37</v>
      </c>
      <c r="BZ40" s="43"/>
      <c r="CA40" s="41"/>
      <c r="CB40" s="43"/>
      <c r="CC40" s="41"/>
      <c r="CD40" s="43"/>
      <c r="CE40" s="41"/>
      <c r="CF40" s="43"/>
      <c r="CG40" s="41"/>
      <c r="CH40" s="43"/>
      <c r="CI40" s="41"/>
      <c r="CJ40" s="43"/>
      <c r="CK40" s="41"/>
      <c r="CL40" s="43"/>
      <c r="CM40" s="41"/>
      <c r="CN40" s="43"/>
      <c r="CO40" s="41"/>
      <c r="CP40" s="43"/>
      <c r="CQ40" s="41"/>
      <c r="CR40" s="43"/>
      <c r="CS40" s="41"/>
      <c r="CT40" s="43"/>
      <c r="CU40" s="41"/>
      <c r="CV40" s="43"/>
      <c r="CW40" s="41"/>
      <c r="CX40" s="43"/>
      <c r="CY40" s="41"/>
      <c r="CZ40" s="43"/>
      <c r="DA40" s="41"/>
      <c r="DB40" s="43"/>
      <c r="DC40" s="41"/>
      <c r="DD40" s="43"/>
      <c r="DE40" s="41"/>
      <c r="DF40" s="43"/>
      <c r="DG40" s="41"/>
      <c r="DH40" s="43"/>
      <c r="DI40" s="41"/>
      <c r="DJ40" s="43"/>
      <c r="DK40" s="41"/>
      <c r="DL40" s="43"/>
      <c r="DM40" s="41"/>
      <c r="DN40" s="43"/>
      <c r="DO40" s="41"/>
      <c r="DP40" s="43"/>
      <c r="DQ40" s="41"/>
      <c r="DR40" s="43"/>
      <c r="DS40" s="41"/>
      <c r="DT40" s="43"/>
      <c r="DU40" s="41"/>
      <c r="DV40" s="43"/>
      <c r="DW40" s="41"/>
      <c r="DX40" s="43"/>
      <c r="DY40" s="41"/>
      <c r="DZ40" s="43"/>
      <c r="EA40" s="41"/>
      <c r="EB40" s="43"/>
      <c r="EC40" s="41"/>
      <c r="ED40" s="43"/>
      <c r="EE40" s="41"/>
      <c r="EF40" s="43"/>
      <c r="EG40" s="41"/>
      <c r="EH40" s="43"/>
      <c r="EI40" s="41"/>
      <c r="EJ40" s="43"/>
      <c r="EK40" s="41"/>
      <c r="EL40" s="43"/>
      <c r="EM40" s="41"/>
      <c r="EN40" s="43"/>
      <c r="EO40" s="41"/>
      <c r="EP40" s="43"/>
      <c r="EQ40" s="41"/>
      <c r="ER40" s="43"/>
      <c r="ES40" s="41"/>
      <c r="ET40" s="43"/>
      <c r="EU40" s="41"/>
      <c r="EV40" s="43"/>
      <c r="EW40" s="41"/>
      <c r="EX40" s="43"/>
      <c r="EY40" s="41"/>
      <c r="EZ40" s="43"/>
      <c r="FA40" s="41"/>
      <c r="FB40" s="43"/>
      <c r="FC40" s="41"/>
      <c r="FD40" s="43"/>
      <c r="FE40" s="41"/>
      <c r="FF40" s="43"/>
      <c r="FG40" s="41"/>
      <c r="FH40" s="43"/>
      <c r="FI40" s="41"/>
      <c r="FJ40" s="43"/>
      <c r="FK40" s="41"/>
      <c r="FL40" s="43"/>
      <c r="FM40" s="41"/>
      <c r="FN40" s="43"/>
      <c r="FO40" s="41"/>
      <c r="FP40" s="43"/>
      <c r="FQ40" s="41"/>
      <c r="FR40" s="43"/>
      <c r="FS40" s="41"/>
      <c r="FT40" s="43"/>
      <c r="FU40" s="41"/>
      <c r="FV40" s="43"/>
      <c r="FW40" s="41"/>
    </row>
    <row r="41" spans="1:179" s="13" customFormat="1" ht="12.75">
      <c r="A41" s="41"/>
      <c r="B41" s="42" t="s">
        <v>33</v>
      </c>
      <c r="C41" s="54">
        <v>3.4771132239</v>
      </c>
      <c r="D41" s="54">
        <v>3.8015975297</v>
      </c>
      <c r="E41" s="54">
        <v>3.6322099502</v>
      </c>
      <c r="F41" s="54">
        <v>3.6975456128</v>
      </c>
      <c r="G41" s="54">
        <v>3.7916894898</v>
      </c>
      <c r="H41" s="41"/>
      <c r="I41" s="45"/>
      <c r="J41" s="41"/>
      <c r="K41" s="45"/>
      <c r="L41" s="41"/>
      <c r="M41" s="45"/>
      <c r="N41" s="41"/>
      <c r="O41" s="45"/>
      <c r="P41" s="41"/>
      <c r="Q41" s="45"/>
      <c r="R41" s="41"/>
      <c r="S41" s="45"/>
      <c r="T41" s="41"/>
      <c r="U41" s="45"/>
      <c r="V41" s="41"/>
      <c r="W41" s="45"/>
      <c r="X41" s="41"/>
      <c r="Y41" s="45"/>
      <c r="Z41" s="41"/>
      <c r="AA41" s="45"/>
      <c r="AB41" s="41"/>
      <c r="AC41" s="45"/>
      <c r="AD41" s="41"/>
      <c r="AE41" s="45"/>
      <c r="AF41" s="41"/>
      <c r="AG41" s="45"/>
      <c r="AH41" s="41"/>
      <c r="AI41" s="45"/>
      <c r="AJ41" s="41"/>
      <c r="AK41" s="45"/>
      <c r="AL41" s="41"/>
      <c r="AM41" s="45"/>
      <c r="AN41" s="41"/>
      <c r="AO41" s="45"/>
      <c r="AP41" s="41"/>
      <c r="AQ41" s="45"/>
      <c r="AR41" s="41"/>
      <c r="AS41" s="45"/>
      <c r="AT41" s="41"/>
      <c r="AU41" s="45"/>
      <c r="AV41" s="41"/>
      <c r="AW41" s="45"/>
      <c r="AX41" s="41"/>
      <c r="AY41" s="45"/>
      <c r="AZ41" s="41"/>
      <c r="BA41" s="45"/>
      <c r="BB41" s="41"/>
      <c r="BC41" s="45"/>
      <c r="BE41" s="45"/>
      <c r="BF41" s="41"/>
      <c r="BG41" s="45"/>
      <c r="BH41" s="41"/>
      <c r="BI41" s="45"/>
      <c r="BJ41" s="41"/>
      <c r="BK41" s="45"/>
      <c r="BL41" s="41"/>
      <c r="BM41" s="45"/>
      <c r="BN41" s="41"/>
      <c r="BO41" s="45"/>
      <c r="BP41" s="41"/>
      <c r="BQ41" s="45"/>
      <c r="BR41" s="41"/>
      <c r="BS41" s="45"/>
      <c r="BT41" s="41"/>
      <c r="BU41" s="45"/>
      <c r="BV41" s="41"/>
      <c r="BW41" s="45"/>
      <c r="BX41" s="45"/>
      <c r="BY41" s="68">
        <v>38</v>
      </c>
      <c r="BZ41" s="45"/>
      <c r="CA41" s="41"/>
      <c r="CB41" s="45"/>
      <c r="CC41" s="41"/>
      <c r="CD41" s="45"/>
      <c r="CE41" s="41"/>
      <c r="CF41" s="45"/>
      <c r="CG41" s="41"/>
      <c r="CH41" s="45"/>
      <c r="CI41" s="41"/>
      <c r="CJ41" s="45"/>
      <c r="CK41" s="41"/>
      <c r="CL41" s="45"/>
      <c r="CM41" s="41"/>
      <c r="CN41" s="45"/>
      <c r="CO41" s="41"/>
      <c r="CP41" s="45"/>
      <c r="CQ41" s="41"/>
      <c r="CR41" s="45"/>
      <c r="CS41" s="41"/>
      <c r="CT41" s="45"/>
      <c r="CU41" s="41"/>
      <c r="CV41" s="45"/>
      <c r="CW41" s="41"/>
      <c r="CX41" s="45"/>
      <c r="CY41" s="41"/>
      <c r="CZ41" s="45"/>
      <c r="DA41" s="41"/>
      <c r="DB41" s="45"/>
      <c r="DC41" s="41"/>
      <c r="DD41" s="45"/>
      <c r="DE41" s="41"/>
      <c r="DF41" s="45"/>
      <c r="DG41" s="41"/>
      <c r="DH41" s="45"/>
      <c r="DI41" s="41"/>
      <c r="DJ41" s="45"/>
      <c r="DK41" s="41"/>
      <c r="DL41" s="45"/>
      <c r="DM41" s="41"/>
      <c r="DN41" s="45"/>
      <c r="DO41" s="41"/>
      <c r="DP41" s="45"/>
      <c r="DQ41" s="41"/>
      <c r="DR41" s="45"/>
      <c r="DS41" s="41"/>
      <c r="DT41" s="45"/>
      <c r="DU41" s="41"/>
      <c r="DV41" s="45"/>
      <c r="DW41" s="41"/>
      <c r="DX41" s="45"/>
      <c r="DY41" s="41"/>
      <c r="DZ41" s="45"/>
      <c r="EA41" s="41"/>
      <c r="EB41" s="45"/>
      <c r="EC41" s="41"/>
      <c r="ED41" s="45"/>
      <c r="EE41" s="41"/>
      <c r="EF41" s="45"/>
      <c r="EG41" s="41"/>
      <c r="EH41" s="45"/>
      <c r="EI41" s="41"/>
      <c r="EJ41" s="45"/>
      <c r="EK41" s="41"/>
      <c r="EL41" s="45"/>
      <c r="EM41" s="41"/>
      <c r="EN41" s="45"/>
      <c r="EO41" s="41"/>
      <c r="EP41" s="45"/>
      <c r="EQ41" s="41"/>
      <c r="ER41" s="45"/>
      <c r="ES41" s="41"/>
      <c r="ET41" s="45"/>
      <c r="EU41" s="41"/>
      <c r="EV41" s="45"/>
      <c r="EW41" s="41"/>
      <c r="EX41" s="45"/>
      <c r="EY41" s="41"/>
      <c r="EZ41" s="45"/>
      <c r="FA41" s="41"/>
      <c r="FB41" s="45"/>
      <c r="FC41" s="41"/>
      <c r="FD41" s="45"/>
      <c r="FE41" s="41"/>
      <c r="FF41" s="45"/>
      <c r="FG41" s="41"/>
      <c r="FH41" s="45"/>
      <c r="FI41" s="41"/>
      <c r="FJ41" s="45"/>
      <c r="FK41" s="41"/>
      <c r="FL41" s="45"/>
      <c r="FM41" s="41"/>
      <c r="FN41" s="45"/>
      <c r="FO41" s="41"/>
      <c r="FP41" s="45"/>
      <c r="FQ41" s="41"/>
      <c r="FR41" s="45"/>
      <c r="FS41" s="41"/>
      <c r="FT41" s="45"/>
      <c r="FU41" s="41"/>
      <c r="FV41" s="45"/>
      <c r="FW41" s="41"/>
    </row>
    <row r="42" spans="1:179" s="13" customFormat="1" ht="12.75">
      <c r="A42" s="42" t="s">
        <v>34</v>
      </c>
      <c r="C42" s="54">
        <v>3.0144026369</v>
      </c>
      <c r="D42" s="54">
        <v>2.8591705919</v>
      </c>
      <c r="E42" s="54">
        <v>2.4926310801</v>
      </c>
      <c r="F42" s="54">
        <v>2.7636061822</v>
      </c>
      <c r="G42" s="54">
        <v>2.9628080046</v>
      </c>
      <c r="H42" s="41"/>
      <c r="I42" s="43"/>
      <c r="J42" s="41"/>
      <c r="K42" s="43"/>
      <c r="L42" s="41"/>
      <c r="M42" s="43"/>
      <c r="N42" s="41"/>
      <c r="O42" s="43"/>
      <c r="P42" s="41"/>
      <c r="Q42" s="43"/>
      <c r="R42" s="41"/>
      <c r="S42" s="43"/>
      <c r="T42" s="41"/>
      <c r="U42" s="43"/>
      <c r="V42" s="41"/>
      <c r="W42" s="43"/>
      <c r="X42" s="41"/>
      <c r="Y42" s="43"/>
      <c r="Z42" s="41"/>
      <c r="AA42" s="43"/>
      <c r="AB42" s="41"/>
      <c r="AC42" s="43"/>
      <c r="AD42" s="41"/>
      <c r="AE42" s="43"/>
      <c r="AF42" s="41"/>
      <c r="AG42" s="43"/>
      <c r="AH42" s="41"/>
      <c r="AI42" s="43"/>
      <c r="AJ42" s="41"/>
      <c r="AK42" s="43"/>
      <c r="AL42" s="41"/>
      <c r="AM42" s="43"/>
      <c r="AN42" s="41"/>
      <c r="AO42" s="43"/>
      <c r="AP42" s="41"/>
      <c r="AQ42" s="43"/>
      <c r="AR42" s="41"/>
      <c r="AS42" s="43"/>
      <c r="AT42" s="41"/>
      <c r="AU42" s="43"/>
      <c r="AV42" s="41"/>
      <c r="AW42" s="43"/>
      <c r="AX42" s="41"/>
      <c r="AY42" s="43"/>
      <c r="AZ42" s="41"/>
      <c r="BA42" s="43"/>
      <c r="BB42" s="41"/>
      <c r="BC42" s="43"/>
      <c r="BE42" s="43"/>
      <c r="BF42" s="41"/>
      <c r="BG42" s="43"/>
      <c r="BH42" s="41"/>
      <c r="BI42" s="43"/>
      <c r="BJ42" s="41"/>
      <c r="BK42" s="43"/>
      <c r="BL42" s="41"/>
      <c r="BM42" s="43"/>
      <c r="BN42" s="41"/>
      <c r="BO42" s="43"/>
      <c r="BP42" s="41"/>
      <c r="BQ42" s="43"/>
      <c r="BR42" s="41"/>
      <c r="BS42" s="43"/>
      <c r="BT42" s="41"/>
      <c r="BU42" s="43"/>
      <c r="BV42" s="41"/>
      <c r="BW42" s="43"/>
      <c r="BX42" s="43"/>
      <c r="BY42" s="68">
        <v>39</v>
      </c>
      <c r="BZ42" s="43"/>
      <c r="CA42" s="41"/>
      <c r="CB42" s="43"/>
      <c r="CC42" s="41"/>
      <c r="CD42" s="43"/>
      <c r="CE42" s="41"/>
      <c r="CF42" s="43"/>
      <c r="CG42" s="41"/>
      <c r="CH42" s="43"/>
      <c r="CI42" s="41"/>
      <c r="CJ42" s="43"/>
      <c r="CK42" s="41"/>
      <c r="CL42" s="43"/>
      <c r="CM42" s="41"/>
      <c r="CN42" s="43"/>
      <c r="CO42" s="41"/>
      <c r="CP42" s="43"/>
      <c r="CQ42" s="41"/>
      <c r="CR42" s="43"/>
      <c r="CS42" s="41"/>
      <c r="CT42" s="43"/>
      <c r="CU42" s="41"/>
      <c r="CV42" s="43"/>
      <c r="CW42" s="41"/>
      <c r="CX42" s="43"/>
      <c r="CY42" s="41"/>
      <c r="CZ42" s="43"/>
      <c r="DA42" s="41"/>
      <c r="DB42" s="43"/>
      <c r="DC42" s="41"/>
      <c r="DD42" s="43"/>
      <c r="DE42" s="41"/>
      <c r="DF42" s="43"/>
      <c r="DG42" s="41"/>
      <c r="DH42" s="43"/>
      <c r="DI42" s="41"/>
      <c r="DJ42" s="43"/>
      <c r="DK42" s="41"/>
      <c r="DL42" s="43"/>
      <c r="DM42" s="41"/>
      <c r="DN42" s="43"/>
      <c r="DO42" s="41"/>
      <c r="DP42" s="43"/>
      <c r="DQ42" s="41"/>
      <c r="DR42" s="43"/>
      <c r="DS42" s="41"/>
      <c r="DT42" s="43"/>
      <c r="DU42" s="41"/>
      <c r="DV42" s="43"/>
      <c r="DW42" s="41"/>
      <c r="DX42" s="43"/>
      <c r="DY42" s="41"/>
      <c r="DZ42" s="43"/>
      <c r="EA42" s="41"/>
      <c r="EB42" s="43"/>
      <c r="EC42" s="41"/>
      <c r="ED42" s="43"/>
      <c r="EE42" s="41"/>
      <c r="EF42" s="43"/>
      <c r="EG42" s="41"/>
      <c r="EH42" s="43"/>
      <c r="EI42" s="41"/>
      <c r="EJ42" s="43"/>
      <c r="EK42" s="41"/>
      <c r="EL42" s="43"/>
      <c r="EM42" s="41"/>
      <c r="EN42" s="43"/>
      <c r="EO42" s="41"/>
      <c r="EP42" s="43"/>
      <c r="EQ42" s="41"/>
      <c r="ER42" s="43"/>
      <c r="ES42" s="41"/>
      <c r="ET42" s="43"/>
      <c r="EU42" s="41"/>
      <c r="EV42" s="43"/>
      <c r="EW42" s="41"/>
      <c r="EX42" s="43"/>
      <c r="EY42" s="41"/>
      <c r="EZ42" s="43"/>
      <c r="FA42" s="41"/>
      <c r="FB42" s="43"/>
      <c r="FC42" s="41"/>
      <c r="FD42" s="43"/>
      <c r="FE42" s="41"/>
      <c r="FF42" s="43"/>
      <c r="FG42" s="41"/>
      <c r="FH42" s="43"/>
      <c r="FI42" s="41"/>
      <c r="FJ42" s="43"/>
      <c r="FK42" s="41"/>
      <c r="FL42" s="43"/>
      <c r="FM42" s="41"/>
      <c r="FN42" s="43"/>
      <c r="FO42" s="41"/>
      <c r="FP42" s="43"/>
      <c r="FQ42" s="41"/>
      <c r="FR42" s="43"/>
      <c r="FS42" s="41"/>
      <c r="FT42" s="43"/>
      <c r="FU42" s="41"/>
      <c r="FV42" s="43"/>
      <c r="FW42" s="41"/>
    </row>
    <row r="43" spans="1:179" s="53" customFormat="1" ht="12.75">
      <c r="A43" s="41"/>
      <c r="B43" s="42" t="s">
        <v>35</v>
      </c>
      <c r="C43" s="54">
        <v>5.3972522426</v>
      </c>
      <c r="D43" s="54">
        <v>4.6240297714</v>
      </c>
      <c r="E43" s="54">
        <v>4.1658077101</v>
      </c>
      <c r="F43" s="54">
        <v>3.8699681846</v>
      </c>
      <c r="G43" s="54">
        <v>4.9161614196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68">
        <v>40</v>
      </c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</row>
    <row r="44" spans="1:77" s="15" customFormat="1" ht="12.75">
      <c r="A44" s="41"/>
      <c r="B44" s="42" t="s">
        <v>31</v>
      </c>
      <c r="C44" s="54">
        <v>4.9893830589</v>
      </c>
      <c r="D44" s="54">
        <v>4.2719709434</v>
      </c>
      <c r="E44" s="54">
        <v>4.4069074954</v>
      </c>
      <c r="F44" s="54">
        <v>4.3318733946</v>
      </c>
      <c r="G44" s="54">
        <v>5.1442780597</v>
      </c>
      <c r="BY44" s="68">
        <v>41</v>
      </c>
    </row>
    <row r="45" spans="1:77" ht="12.75">
      <c r="A45" s="41"/>
      <c r="B45" s="43" t="s">
        <v>32</v>
      </c>
      <c r="C45" s="54">
        <v>9.8665488866</v>
      </c>
      <c r="D45" s="54">
        <v>12.138699369</v>
      </c>
      <c r="E45" s="54">
        <v>10.270099161</v>
      </c>
      <c r="F45" s="54">
        <v>10.295936623</v>
      </c>
      <c r="G45" s="54">
        <v>10.530638223</v>
      </c>
      <c r="BY45" s="68">
        <v>42</v>
      </c>
    </row>
    <row r="46" spans="1:77" ht="12.75">
      <c r="A46" s="41"/>
      <c r="B46" s="42" t="s">
        <v>33</v>
      </c>
      <c r="C46" s="54">
        <v>3.7003024652</v>
      </c>
      <c r="D46" s="54">
        <v>3.4771119417</v>
      </c>
      <c r="E46" s="54">
        <v>3.5116474673</v>
      </c>
      <c r="F46" s="54">
        <v>3.7056650166</v>
      </c>
      <c r="G46" s="54">
        <v>4.1592321492</v>
      </c>
      <c r="BY46" s="67">
        <v>43</v>
      </c>
    </row>
    <row r="47" spans="1:77" s="53" customFormat="1" ht="12.75">
      <c r="A47" s="38" t="s">
        <v>8</v>
      </c>
      <c r="B47" s="38"/>
      <c r="C47" s="61">
        <v>0.1678973361</v>
      </c>
      <c r="D47" s="61">
        <v>0.1569301046</v>
      </c>
      <c r="E47" s="61">
        <v>0.1380325597</v>
      </c>
      <c r="F47" s="61">
        <v>0.1495837468</v>
      </c>
      <c r="G47" s="61">
        <v>0.1581914638</v>
      </c>
      <c r="BY47" s="69">
        <v>44</v>
      </c>
    </row>
    <row r="48" spans="1:77" ht="12.75">
      <c r="A48" s="52" t="s">
        <v>18</v>
      </c>
      <c r="B48" s="52"/>
      <c r="C48" s="75"/>
      <c r="D48" s="75"/>
      <c r="E48" s="75"/>
      <c r="F48" s="75"/>
      <c r="G48" s="75"/>
      <c r="BY48" s="69"/>
    </row>
    <row r="49" spans="1:77" ht="12.75">
      <c r="A49" s="48" t="s">
        <v>36</v>
      </c>
      <c r="B49" s="47"/>
      <c r="C49" s="54"/>
      <c r="D49" s="54"/>
      <c r="E49" s="54"/>
      <c r="F49" s="54"/>
      <c r="G49" s="54"/>
      <c r="BY49" s="69"/>
    </row>
    <row r="50" spans="1:77" ht="12.75">
      <c r="A50" s="35" t="s">
        <v>10</v>
      </c>
      <c r="B50" s="35"/>
      <c r="C50" s="54"/>
      <c r="D50" s="54"/>
      <c r="E50" s="54"/>
      <c r="F50" s="54"/>
      <c r="G50" s="54"/>
      <c r="BY50" s="69"/>
    </row>
    <row r="51" spans="1:77" ht="12.75">
      <c r="A51" s="35"/>
      <c r="B51" s="35" t="s">
        <v>11</v>
      </c>
      <c r="C51" s="54">
        <v>2.1736711092</v>
      </c>
      <c r="D51" s="54">
        <v>2.280759625</v>
      </c>
      <c r="E51" s="54">
        <v>2.2003451581</v>
      </c>
      <c r="F51" s="54">
        <v>2.1448928831</v>
      </c>
      <c r="G51" s="54">
        <v>1.9176154769</v>
      </c>
      <c r="BY51" s="70">
        <v>45</v>
      </c>
    </row>
    <row r="52" spans="1:77" ht="12.75">
      <c r="A52" s="35"/>
      <c r="B52" s="36" t="s">
        <v>12</v>
      </c>
      <c r="C52" s="54">
        <v>4.3224802289</v>
      </c>
      <c r="D52" s="54">
        <v>5.0944477586</v>
      </c>
      <c r="E52" s="54">
        <v>3.8073069212</v>
      </c>
      <c r="F52" s="54">
        <v>4.6020100009</v>
      </c>
      <c r="G52" s="54">
        <v>4.2978406785</v>
      </c>
      <c r="BY52" s="70">
        <v>46</v>
      </c>
    </row>
    <row r="53" spans="1:77" ht="12.75">
      <c r="A53" s="35"/>
      <c r="B53" s="36" t="s">
        <v>13</v>
      </c>
      <c r="C53" s="54">
        <v>3.5856300486</v>
      </c>
      <c r="D53" s="54">
        <v>5.0235544583</v>
      </c>
      <c r="E53" s="54">
        <v>3.1146936224</v>
      </c>
      <c r="F53" s="54">
        <v>3.4855681116</v>
      </c>
      <c r="G53" s="54">
        <v>5.2678416838</v>
      </c>
      <c r="BY53" s="70">
        <v>47</v>
      </c>
    </row>
    <row r="54" spans="1:77" ht="12.75">
      <c r="A54" s="35"/>
      <c r="B54" s="36" t="s">
        <v>14</v>
      </c>
      <c r="C54" s="54">
        <v>3.3946700609</v>
      </c>
      <c r="D54" s="54">
        <v>2.9543245351</v>
      </c>
      <c r="E54" s="54">
        <v>3.3005780313</v>
      </c>
      <c r="F54" s="54">
        <v>3.6299525597</v>
      </c>
      <c r="G54" s="54">
        <v>2.9660516099</v>
      </c>
      <c r="BY54" s="70">
        <v>48</v>
      </c>
    </row>
    <row r="55" spans="1:77" ht="12.75">
      <c r="A55" s="35"/>
      <c r="B55" s="18" t="s">
        <v>22</v>
      </c>
      <c r="C55" s="54">
        <v>0.5670373903</v>
      </c>
      <c r="D55" s="54">
        <v>0.6105812821</v>
      </c>
      <c r="E55" s="54">
        <v>0.6205686544</v>
      </c>
      <c r="F55" s="54">
        <v>0.7702864708</v>
      </c>
      <c r="G55" s="54">
        <v>0.6666547215</v>
      </c>
      <c r="BY55" s="70">
        <v>49</v>
      </c>
    </row>
    <row r="56" spans="1:77" ht="12.75">
      <c r="A56" s="35"/>
      <c r="B56" s="36" t="s">
        <v>41</v>
      </c>
      <c r="C56" s="54">
        <v>1.2103375619</v>
      </c>
      <c r="D56" s="54">
        <v>1.3216241902</v>
      </c>
      <c r="E56" s="54">
        <v>1.0834893392</v>
      </c>
      <c r="F56" s="54">
        <v>1.3475349759</v>
      </c>
      <c r="G56" s="54">
        <v>1.5555175477</v>
      </c>
      <c r="BY56" s="70">
        <v>50</v>
      </c>
    </row>
    <row r="57" spans="1:77" ht="12.75">
      <c r="A57" s="35"/>
      <c r="B57" s="63" t="s">
        <v>42</v>
      </c>
      <c r="C57" s="54">
        <v>3.1998774727</v>
      </c>
      <c r="D57" s="54">
        <v>2.7116609858</v>
      </c>
      <c r="E57" s="54">
        <v>2.9667175146</v>
      </c>
      <c r="F57" s="54">
        <v>2.1760797442</v>
      </c>
      <c r="G57" s="54">
        <v>3.3781853314</v>
      </c>
      <c r="BY57" s="70">
        <v>51</v>
      </c>
    </row>
    <row r="58" spans="1:77" ht="12.75">
      <c r="A58" s="35"/>
      <c r="B58" s="63" t="s">
        <v>43</v>
      </c>
      <c r="C58" s="54">
        <v>3.0836201092</v>
      </c>
      <c r="D58" s="54">
        <v>2.1277050068</v>
      </c>
      <c r="E58" s="54">
        <v>2.5185207388</v>
      </c>
      <c r="F58" s="54">
        <v>3.1982252669</v>
      </c>
      <c r="G58" s="54">
        <v>2.9047732866</v>
      </c>
      <c r="BY58" s="70">
        <v>52</v>
      </c>
    </row>
    <row r="59" spans="1:77" ht="12.75">
      <c r="A59" s="35"/>
      <c r="B59" s="63" t="s">
        <v>44</v>
      </c>
      <c r="C59" s="54">
        <v>2.5383014272</v>
      </c>
      <c r="D59" s="54">
        <v>2.317586043</v>
      </c>
      <c r="E59" s="54">
        <v>2.0585040816</v>
      </c>
      <c r="F59" s="54">
        <v>2.574732176</v>
      </c>
      <c r="G59" s="54">
        <v>2.141766754</v>
      </c>
      <c r="BY59" s="70">
        <v>53</v>
      </c>
    </row>
    <row r="60" spans="1:77" ht="12.75">
      <c r="A60" s="35"/>
      <c r="B60" s="36" t="s">
        <v>45</v>
      </c>
      <c r="C60" s="54">
        <v>0.920353604</v>
      </c>
      <c r="D60" s="54">
        <v>1.0580112785</v>
      </c>
      <c r="E60" s="54">
        <v>1.0269721146</v>
      </c>
      <c r="F60" s="54">
        <v>0.9351582746</v>
      </c>
      <c r="G60" s="54">
        <v>1.2122894952</v>
      </c>
      <c r="BY60" s="70">
        <v>54</v>
      </c>
    </row>
    <row r="61" spans="1:77" ht="12.75">
      <c r="A61" s="35"/>
      <c r="B61" s="63" t="s">
        <v>46</v>
      </c>
      <c r="C61" s="54">
        <v>1.5841200644</v>
      </c>
      <c r="D61" s="54">
        <v>1.9330811169</v>
      </c>
      <c r="E61" s="54">
        <v>1.62548531</v>
      </c>
      <c r="F61" s="54">
        <v>2.0507444404</v>
      </c>
      <c r="G61" s="54">
        <v>2.763622832</v>
      </c>
      <c r="BY61" s="70">
        <v>55</v>
      </c>
    </row>
    <row r="62" spans="1:77" ht="12.75">
      <c r="A62" s="35"/>
      <c r="B62" s="63" t="s">
        <v>47</v>
      </c>
      <c r="C62" s="54">
        <v>1.4622884135</v>
      </c>
      <c r="D62" s="54">
        <v>1.548893798</v>
      </c>
      <c r="E62" s="54">
        <v>1.5295622474</v>
      </c>
      <c r="F62" s="54">
        <v>1.4209593659</v>
      </c>
      <c r="G62" s="54">
        <v>1.5673325675</v>
      </c>
      <c r="BY62" s="70">
        <v>56</v>
      </c>
    </row>
    <row r="63" spans="1:77" ht="12.75">
      <c r="A63" s="35"/>
      <c r="B63" s="64" t="s">
        <v>48</v>
      </c>
      <c r="C63" s="54">
        <v>2.3722249702</v>
      </c>
      <c r="D63" s="54">
        <v>2.0939225079</v>
      </c>
      <c r="E63" s="54">
        <v>1.8659384509</v>
      </c>
      <c r="F63" s="54">
        <v>1.4721100955</v>
      </c>
      <c r="G63" s="54">
        <v>1.4590452642</v>
      </c>
      <c r="BY63" s="70">
        <v>57</v>
      </c>
    </row>
    <row r="64" spans="1:77" ht="12.75">
      <c r="A64" s="35"/>
      <c r="B64" s="64" t="s">
        <v>49</v>
      </c>
      <c r="C64" s="54">
        <v>2.4179400182</v>
      </c>
      <c r="D64" s="54">
        <v>2.8144965158</v>
      </c>
      <c r="E64" s="54">
        <v>2.6511518434</v>
      </c>
      <c r="F64" s="54">
        <v>2.5607711366</v>
      </c>
      <c r="G64" s="54">
        <v>3.2325742689</v>
      </c>
      <c r="BY64" s="70">
        <v>58</v>
      </c>
    </row>
    <row r="65" spans="1:77" ht="12.75">
      <c r="A65" s="37" t="s">
        <v>15</v>
      </c>
      <c r="B65" s="37"/>
      <c r="C65" s="54"/>
      <c r="D65" s="54"/>
      <c r="E65" s="54"/>
      <c r="F65" s="54"/>
      <c r="G65" s="54"/>
      <c r="BY65" s="70"/>
    </row>
    <row r="66" spans="1:77" ht="12.75">
      <c r="A66" s="37"/>
      <c r="B66" s="37" t="s">
        <v>16</v>
      </c>
      <c r="C66" s="54">
        <v>3.3678172889</v>
      </c>
      <c r="D66" s="54">
        <v>3.3468597549</v>
      </c>
      <c r="E66" s="54">
        <v>3.6641716743</v>
      </c>
      <c r="F66" s="54">
        <v>3.2543535616</v>
      </c>
      <c r="G66" s="54">
        <v>2.312355736</v>
      </c>
      <c r="BY66" s="70">
        <v>59</v>
      </c>
    </row>
    <row r="67" spans="1:77" ht="12.75">
      <c r="A67" s="37"/>
      <c r="B67" s="37" t="s">
        <v>17</v>
      </c>
      <c r="C67" s="54">
        <v>0.4781033227</v>
      </c>
      <c r="D67" s="54">
        <v>0.4791869563</v>
      </c>
      <c r="E67" s="54">
        <v>0.4737049019</v>
      </c>
      <c r="F67" s="54">
        <v>0.6205012088</v>
      </c>
      <c r="G67" s="54">
        <v>0.5594916779</v>
      </c>
      <c r="BY67" s="70">
        <v>60</v>
      </c>
    </row>
    <row r="68" spans="1:77" ht="12.75">
      <c r="A68" s="76" t="s">
        <v>8</v>
      </c>
      <c r="B68" s="76"/>
      <c r="C68" s="77">
        <v>0.3874228055</v>
      </c>
      <c r="D68" s="77">
        <v>0.3325122723</v>
      </c>
      <c r="E68" s="77">
        <v>0.4468383979</v>
      </c>
      <c r="F68" s="77">
        <v>0.459795915</v>
      </c>
      <c r="G68" s="77">
        <v>0.5175332487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9">
        <v>61</v>
      </c>
    </row>
    <row r="69" spans="1:77" ht="12.75">
      <c r="A69" s="37"/>
      <c r="B69" s="37"/>
      <c r="C69" s="54"/>
      <c r="D69" s="54"/>
      <c r="E69" s="54"/>
      <c r="F69" s="54"/>
      <c r="G69" s="54"/>
      <c r="BY69" s="70"/>
    </row>
    <row r="70" spans="1:77" ht="12.75">
      <c r="A70" s="49" t="s">
        <v>37</v>
      </c>
      <c r="B70" s="37"/>
      <c r="C70" s="54"/>
      <c r="D70" s="54"/>
      <c r="E70" s="54"/>
      <c r="F70" s="54"/>
      <c r="G70" s="54"/>
      <c r="BY70" s="70"/>
    </row>
    <row r="71" spans="1:77" ht="12.75">
      <c r="A71" s="46" t="s">
        <v>23</v>
      </c>
      <c r="B71" s="40"/>
      <c r="C71" s="54">
        <v>1.7248431646</v>
      </c>
      <c r="D71" s="54">
        <v>1.7701867224</v>
      </c>
      <c r="E71" s="54">
        <v>1.7789512967</v>
      </c>
      <c r="F71" s="54">
        <v>1.7867713075</v>
      </c>
      <c r="G71" s="54">
        <v>1.8568784557</v>
      </c>
      <c r="BY71" s="70">
        <v>72</v>
      </c>
    </row>
    <row r="72" spans="1:77" ht="12.75">
      <c r="A72" s="41"/>
      <c r="B72" s="44" t="s">
        <v>24</v>
      </c>
      <c r="C72" s="54">
        <v>1.9673082377</v>
      </c>
      <c r="D72" s="54">
        <v>1.8775185791</v>
      </c>
      <c r="E72" s="54">
        <v>2.5985732472</v>
      </c>
      <c r="F72" s="54">
        <v>2.219806578</v>
      </c>
      <c r="G72" s="54">
        <v>2.3403664528</v>
      </c>
      <c r="BY72" s="70">
        <v>73</v>
      </c>
    </row>
    <row r="73" spans="1:77" ht="12.75">
      <c r="A73" s="41"/>
      <c r="B73" s="42" t="s">
        <v>25</v>
      </c>
      <c r="C73" s="54">
        <v>2.8842911388</v>
      </c>
      <c r="D73" s="54">
        <v>2.1957160037</v>
      </c>
      <c r="E73" s="54">
        <v>3.1488888046</v>
      </c>
      <c r="F73" s="54">
        <v>2.7195898462</v>
      </c>
      <c r="G73" s="54">
        <v>2.1743677789</v>
      </c>
      <c r="BY73" s="70">
        <v>74</v>
      </c>
    </row>
    <row r="74" spans="1:77" ht="12.75">
      <c r="A74" s="41"/>
      <c r="B74" s="42" t="s">
        <v>26</v>
      </c>
      <c r="C74" s="54">
        <v>4.531814549</v>
      </c>
      <c r="D74" s="54">
        <v>3.8377718431</v>
      </c>
      <c r="E74" s="54">
        <v>4.4544311692</v>
      </c>
      <c r="F74" s="54">
        <v>4.5310926016</v>
      </c>
      <c r="G74" s="54">
        <v>4.524855033</v>
      </c>
      <c r="BY74" s="70">
        <v>75</v>
      </c>
    </row>
    <row r="75" spans="1:77" ht="12.75">
      <c r="A75" s="41"/>
      <c r="B75" s="42" t="s">
        <v>27</v>
      </c>
      <c r="C75" s="54">
        <v>6.2358082933</v>
      </c>
      <c r="D75" s="54">
        <v>7.3980897322</v>
      </c>
      <c r="E75" s="54">
        <v>5.8789768604</v>
      </c>
      <c r="F75" s="54">
        <v>5.9646615802</v>
      </c>
      <c r="G75" s="54">
        <v>7.0283500568</v>
      </c>
      <c r="BY75" s="70">
        <v>76</v>
      </c>
    </row>
    <row r="76" spans="1:77" ht="12.75">
      <c r="A76" s="41"/>
      <c r="B76" s="44" t="s">
        <v>28</v>
      </c>
      <c r="C76" s="54">
        <v>5.0340804372</v>
      </c>
      <c r="D76" s="54">
        <v>5.8135141395</v>
      </c>
      <c r="E76" s="54">
        <v>4.9717668711</v>
      </c>
      <c r="F76" s="54">
        <v>5.5277383125</v>
      </c>
      <c r="G76" s="54">
        <v>5.7090171263</v>
      </c>
      <c r="BY76" s="70">
        <v>77</v>
      </c>
    </row>
    <row r="77" spans="1:77" ht="12.75">
      <c r="A77" s="41"/>
      <c r="B77" s="44" t="s">
        <v>29</v>
      </c>
      <c r="C77" s="54">
        <v>4.1202739788</v>
      </c>
      <c r="D77" s="54">
        <v>4.3087330008</v>
      </c>
      <c r="E77" s="54">
        <v>4.2844220217</v>
      </c>
      <c r="F77" s="54">
        <v>4.2016863805</v>
      </c>
      <c r="G77" s="54">
        <v>4.5753531192</v>
      </c>
      <c r="BY77" s="70">
        <v>78</v>
      </c>
    </row>
    <row r="78" spans="1:77" ht="12.75">
      <c r="A78" s="42" t="s">
        <v>30</v>
      </c>
      <c r="B78" s="44"/>
      <c r="C78" s="54">
        <v>3.0186016299</v>
      </c>
      <c r="D78" s="54">
        <v>3.5342552979</v>
      </c>
      <c r="E78" s="54">
        <v>2.9725808728</v>
      </c>
      <c r="F78" s="54">
        <v>3.1460689135</v>
      </c>
      <c r="G78" s="54">
        <v>2.4599956981</v>
      </c>
      <c r="BY78" s="70">
        <v>79</v>
      </c>
    </row>
    <row r="79" spans="1:77" ht="12.75">
      <c r="A79" s="41"/>
      <c r="B79" s="42" t="s">
        <v>31</v>
      </c>
      <c r="C79" s="54">
        <v>3.9190855467</v>
      </c>
      <c r="D79" s="54">
        <v>3.7064079294</v>
      </c>
      <c r="E79" s="54">
        <v>3.8885633824</v>
      </c>
      <c r="F79" s="54">
        <v>4.4387509272</v>
      </c>
      <c r="G79" s="54">
        <v>2.6991284936</v>
      </c>
      <c r="BY79" s="70">
        <v>80</v>
      </c>
    </row>
    <row r="80" spans="1:77" ht="12.75">
      <c r="A80" s="41"/>
      <c r="B80" s="43" t="s">
        <v>32</v>
      </c>
      <c r="C80" s="54">
        <v>17.125698695</v>
      </c>
      <c r="D80" s="54">
        <v>9.7700209334</v>
      </c>
      <c r="E80" s="54">
        <v>11.995381669</v>
      </c>
      <c r="F80" s="54">
        <v>16.459184065</v>
      </c>
      <c r="G80" s="54">
        <v>11.67559079</v>
      </c>
      <c r="BY80" s="70">
        <v>81</v>
      </c>
    </row>
    <row r="81" spans="1:77" ht="12.75">
      <c r="A81" s="41"/>
      <c r="B81" s="42" t="s">
        <v>33</v>
      </c>
      <c r="C81" s="54">
        <v>6.4344287695</v>
      </c>
      <c r="D81" s="54">
        <v>6.2543407969</v>
      </c>
      <c r="E81" s="54">
        <v>4.5219549545</v>
      </c>
      <c r="F81" s="54">
        <v>5.8456490408</v>
      </c>
      <c r="G81" s="54">
        <v>5.8840879976</v>
      </c>
      <c r="BY81" s="70">
        <v>82</v>
      </c>
    </row>
    <row r="82" spans="1:77" ht="12.75">
      <c r="A82" s="42" t="s">
        <v>34</v>
      </c>
      <c r="B82" s="13"/>
      <c r="C82" s="54">
        <v>4.0054206007</v>
      </c>
      <c r="D82" s="54">
        <v>3.9549839933</v>
      </c>
      <c r="E82" s="54">
        <v>3.3741644408</v>
      </c>
      <c r="F82" s="54">
        <v>2.9562496756</v>
      </c>
      <c r="G82" s="54">
        <v>3.5357701887</v>
      </c>
      <c r="BY82" s="70">
        <v>83</v>
      </c>
    </row>
    <row r="83" spans="1:77" ht="12.75">
      <c r="A83" s="41"/>
      <c r="B83" s="42" t="s">
        <v>35</v>
      </c>
      <c r="C83" s="54">
        <v>5.8872452666</v>
      </c>
      <c r="D83" s="54">
        <v>4.943773686</v>
      </c>
      <c r="E83" s="54">
        <v>6.0947561902</v>
      </c>
      <c r="F83" s="54">
        <v>4.9474103809</v>
      </c>
      <c r="G83" s="54">
        <v>5.6818470518</v>
      </c>
      <c r="BY83" s="70">
        <v>84</v>
      </c>
    </row>
    <row r="84" spans="1:77" ht="12.75">
      <c r="A84" s="41"/>
      <c r="B84" s="42" t="s">
        <v>31</v>
      </c>
      <c r="C84" s="54">
        <v>6.2464387626</v>
      </c>
      <c r="D84" s="54">
        <v>6.5237081742</v>
      </c>
      <c r="E84" s="54">
        <v>6.4790349948</v>
      </c>
      <c r="F84" s="54">
        <v>5.7076631243</v>
      </c>
      <c r="G84" s="54">
        <v>5.4687228721</v>
      </c>
      <c r="BY84" s="70">
        <v>85</v>
      </c>
    </row>
    <row r="85" spans="1:77" ht="12.75">
      <c r="A85" s="41"/>
      <c r="B85" s="43" t="s">
        <v>32</v>
      </c>
      <c r="C85" s="54">
        <v>16.804178109</v>
      </c>
      <c r="D85" s="54">
        <v>18.583329463</v>
      </c>
      <c r="E85" s="54">
        <v>18.19728161</v>
      </c>
      <c r="F85" s="54">
        <v>16.163739283</v>
      </c>
      <c r="G85" s="54">
        <v>15.374062935</v>
      </c>
      <c r="BY85" s="70">
        <v>86</v>
      </c>
    </row>
    <row r="86" spans="1:77" ht="12.75">
      <c r="A86" s="41"/>
      <c r="B86" s="42" t="s">
        <v>33</v>
      </c>
      <c r="C86" s="54">
        <v>4.5313525434</v>
      </c>
      <c r="D86" s="54">
        <v>4.7236663587</v>
      </c>
      <c r="E86" s="54">
        <v>4.6762079898</v>
      </c>
      <c r="F86" s="54">
        <v>4.7561003138</v>
      </c>
      <c r="G86" s="54">
        <v>5.5948751788</v>
      </c>
      <c r="BY86" s="70">
        <v>87</v>
      </c>
    </row>
    <row r="87" spans="1:77" ht="12.75">
      <c r="A87" s="76" t="s">
        <v>8</v>
      </c>
      <c r="B87" s="76"/>
      <c r="C87" s="77">
        <v>0.1316294062</v>
      </c>
      <c r="D87" s="77">
        <v>0.1641642279</v>
      </c>
      <c r="E87" s="77">
        <v>0.1716834946</v>
      </c>
      <c r="F87" s="77">
        <v>0.1547957514</v>
      </c>
      <c r="G87" s="77">
        <v>0.1986811556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9">
        <v>88</v>
      </c>
    </row>
    <row r="88" spans="1:77" ht="12.75">
      <c r="A88" s="52" t="s">
        <v>19</v>
      </c>
      <c r="B88" s="52"/>
      <c r="C88" s="75"/>
      <c r="D88" s="75"/>
      <c r="E88" s="75"/>
      <c r="F88" s="75"/>
      <c r="G88" s="75"/>
      <c r="BY88" s="70"/>
    </row>
    <row r="89" spans="1:77" ht="12.75">
      <c r="A89" s="48" t="s">
        <v>36</v>
      </c>
      <c r="B89" s="47"/>
      <c r="C89" s="54"/>
      <c r="D89" s="54"/>
      <c r="E89" s="54"/>
      <c r="F89" s="54"/>
      <c r="G89" s="54"/>
      <c r="BY89" s="70"/>
    </row>
    <row r="90" spans="1:77" ht="12.75">
      <c r="A90" s="35" t="s">
        <v>10</v>
      </c>
      <c r="B90" s="35"/>
      <c r="C90" s="54"/>
      <c r="D90" s="54"/>
      <c r="E90" s="54"/>
      <c r="F90" s="54"/>
      <c r="G90" s="54"/>
      <c r="BY90" s="70"/>
    </row>
    <row r="91" spans="1:77" ht="12.75">
      <c r="A91" s="35"/>
      <c r="B91" s="35" t="s">
        <v>11</v>
      </c>
      <c r="C91" s="54">
        <v>2.0369854148</v>
      </c>
      <c r="D91" s="54">
        <v>2.0600278391</v>
      </c>
      <c r="E91" s="54">
        <v>2.3059528498</v>
      </c>
      <c r="F91" s="54">
        <v>2.1856485728</v>
      </c>
      <c r="G91" s="54">
        <v>1.9014277834</v>
      </c>
      <c r="BY91" s="70">
        <v>89</v>
      </c>
    </row>
    <row r="92" spans="1:77" ht="12.75">
      <c r="A92" s="35"/>
      <c r="B92" s="36" t="s">
        <v>12</v>
      </c>
      <c r="C92" s="54">
        <v>3.739981008</v>
      </c>
      <c r="D92" s="54">
        <v>4.9475693427</v>
      </c>
      <c r="E92" s="54">
        <v>5.0394743507</v>
      </c>
      <c r="F92" s="54">
        <v>3.7262087701</v>
      </c>
      <c r="G92" s="54">
        <v>4.0575000135</v>
      </c>
      <c r="BY92" s="70">
        <v>90</v>
      </c>
    </row>
    <row r="93" spans="1:77" ht="12.75">
      <c r="A93" s="35"/>
      <c r="B93" s="36" t="s">
        <v>13</v>
      </c>
      <c r="C93" s="54">
        <v>3.032287677</v>
      </c>
      <c r="D93" s="54">
        <v>3.3616472739</v>
      </c>
      <c r="E93" s="54">
        <v>4.3213635779</v>
      </c>
      <c r="F93" s="54">
        <v>3.904614195</v>
      </c>
      <c r="G93" s="54">
        <v>4.3676128517</v>
      </c>
      <c r="BY93" s="70">
        <v>91</v>
      </c>
    </row>
    <row r="94" spans="1:77" ht="12.75">
      <c r="A94" s="35"/>
      <c r="B94" s="36" t="s">
        <v>14</v>
      </c>
      <c r="C94" s="54">
        <v>3.6652715549</v>
      </c>
      <c r="D94" s="54">
        <v>2.4574428641</v>
      </c>
      <c r="E94" s="54">
        <v>2.9035104347</v>
      </c>
      <c r="F94" s="54">
        <v>3.5158573741</v>
      </c>
      <c r="G94" s="54">
        <v>3.3648425746</v>
      </c>
      <c r="BY94" s="70">
        <v>92</v>
      </c>
    </row>
    <row r="95" spans="1:77" ht="12.75">
      <c r="A95" s="35"/>
      <c r="B95" s="18" t="s">
        <v>22</v>
      </c>
      <c r="C95" s="54">
        <v>0.6030695048</v>
      </c>
      <c r="D95" s="54">
        <v>0.7833758806</v>
      </c>
      <c r="E95" s="54">
        <v>0.743200421</v>
      </c>
      <c r="F95" s="54">
        <v>0.8351330301</v>
      </c>
      <c r="G95" s="54">
        <v>0.6952132392</v>
      </c>
      <c r="BY95" s="70">
        <v>93</v>
      </c>
    </row>
    <row r="96" spans="1:77" ht="12.75">
      <c r="A96" s="35"/>
      <c r="B96" s="36" t="s">
        <v>41</v>
      </c>
      <c r="C96" s="54">
        <v>0.9996621603</v>
      </c>
      <c r="D96" s="54">
        <v>1.4364420741</v>
      </c>
      <c r="E96" s="54">
        <v>1.1245547013</v>
      </c>
      <c r="F96" s="54">
        <v>1.5153659017</v>
      </c>
      <c r="G96" s="54">
        <v>1.213580493</v>
      </c>
      <c r="BY96" s="70">
        <v>94</v>
      </c>
    </row>
    <row r="97" spans="1:77" s="9" customFormat="1" ht="12.75">
      <c r="A97" s="35"/>
      <c r="B97" s="63" t="s">
        <v>42</v>
      </c>
      <c r="C97" s="54">
        <v>2.702160174</v>
      </c>
      <c r="D97" s="54">
        <v>2.8821742516</v>
      </c>
      <c r="E97" s="54">
        <v>2.1629592738</v>
      </c>
      <c r="F97" s="54">
        <v>3.2254394116</v>
      </c>
      <c r="G97" s="54">
        <v>2.7409833767</v>
      </c>
      <c r="BY97" s="70">
        <v>95</v>
      </c>
    </row>
    <row r="98" spans="1:77" ht="12.75">
      <c r="A98" s="35"/>
      <c r="B98" s="63" t="s">
        <v>43</v>
      </c>
      <c r="C98" s="54">
        <v>2.2156151217</v>
      </c>
      <c r="D98" s="54">
        <v>3.1530108251</v>
      </c>
      <c r="E98" s="54">
        <v>3.7200354694</v>
      </c>
      <c r="F98" s="54">
        <v>2.8674647415</v>
      </c>
      <c r="G98" s="54">
        <v>3.1461296815</v>
      </c>
      <c r="BY98" s="70">
        <v>96</v>
      </c>
    </row>
    <row r="99" spans="1:77" ht="12.75">
      <c r="A99" s="35"/>
      <c r="B99" s="63" t="s">
        <v>44</v>
      </c>
      <c r="C99" s="54">
        <v>1.8862617495</v>
      </c>
      <c r="D99" s="54">
        <v>2.1340195277</v>
      </c>
      <c r="E99" s="54">
        <v>2.4370185022</v>
      </c>
      <c r="F99" s="54">
        <v>2.4398239552</v>
      </c>
      <c r="G99" s="54">
        <v>2.3746894713</v>
      </c>
      <c r="BY99" s="70">
        <v>97</v>
      </c>
    </row>
    <row r="100" spans="1:77" ht="12.75">
      <c r="A100" s="35"/>
      <c r="B100" s="36" t="s">
        <v>45</v>
      </c>
      <c r="C100" s="54">
        <v>1.0565811418</v>
      </c>
      <c r="D100" s="54">
        <v>1.2383437191</v>
      </c>
      <c r="E100" s="54">
        <v>1.2434509784</v>
      </c>
      <c r="F100" s="54">
        <v>1.021692101</v>
      </c>
      <c r="G100" s="54">
        <v>1.2462796751</v>
      </c>
      <c r="BY100" s="70">
        <v>98</v>
      </c>
    </row>
    <row r="101" spans="1:77" ht="12.75">
      <c r="A101" s="35"/>
      <c r="B101" s="63" t="s">
        <v>46</v>
      </c>
      <c r="C101" s="54">
        <v>1.8202373139</v>
      </c>
      <c r="D101" s="54">
        <v>1.7564538597</v>
      </c>
      <c r="E101" s="54">
        <v>2.3315819049</v>
      </c>
      <c r="F101" s="54">
        <v>1.8272925704</v>
      </c>
      <c r="G101" s="54">
        <v>2.3121990854</v>
      </c>
      <c r="BY101" s="70">
        <v>99</v>
      </c>
    </row>
    <row r="102" spans="1:77" ht="12.75">
      <c r="A102" s="35"/>
      <c r="B102" s="63" t="s">
        <v>47</v>
      </c>
      <c r="C102" s="54">
        <v>1.4996199475</v>
      </c>
      <c r="D102" s="54">
        <v>1.7792011694</v>
      </c>
      <c r="E102" s="54">
        <v>1.8122889132</v>
      </c>
      <c r="F102" s="54">
        <v>1.6089884457</v>
      </c>
      <c r="G102" s="54">
        <v>1.4292329731</v>
      </c>
      <c r="BY102" s="70">
        <v>100</v>
      </c>
    </row>
    <row r="103" spans="1:77" ht="12.75">
      <c r="A103" s="35"/>
      <c r="B103" s="64" t="s">
        <v>48</v>
      </c>
      <c r="C103" s="54">
        <v>2.2957161845</v>
      </c>
      <c r="D103" s="54">
        <v>2.3074940411</v>
      </c>
      <c r="E103" s="54">
        <v>2.5399129819</v>
      </c>
      <c r="F103" s="54">
        <v>1.7125482887</v>
      </c>
      <c r="G103" s="54">
        <v>1.7875130646</v>
      </c>
      <c r="BY103" s="70">
        <v>101</v>
      </c>
    </row>
    <row r="104" spans="1:77" ht="12.75">
      <c r="A104" s="35"/>
      <c r="B104" s="64" t="s">
        <v>49</v>
      </c>
      <c r="C104" s="54">
        <v>2.8741295178</v>
      </c>
      <c r="D104" s="54">
        <v>2.805090891</v>
      </c>
      <c r="E104" s="54">
        <v>3.6453974664</v>
      </c>
      <c r="F104" s="54">
        <v>2.9901705073</v>
      </c>
      <c r="G104" s="54">
        <v>2.8916235597</v>
      </c>
      <c r="BY104" s="70">
        <v>102</v>
      </c>
    </row>
    <row r="105" spans="1:77" ht="12.75">
      <c r="A105" s="37" t="s">
        <v>15</v>
      </c>
      <c r="B105" s="37"/>
      <c r="C105" s="54"/>
      <c r="D105" s="54"/>
      <c r="E105" s="54"/>
      <c r="F105" s="54"/>
      <c r="G105" s="54"/>
      <c r="BY105" s="70"/>
    </row>
    <row r="106" spans="1:77" ht="12.75">
      <c r="A106" s="37"/>
      <c r="B106" s="37" t="s">
        <v>16</v>
      </c>
      <c r="C106" s="54">
        <v>3.2640476821</v>
      </c>
      <c r="D106" s="54">
        <v>3.94715196</v>
      </c>
      <c r="E106" s="54">
        <v>2.7539943274</v>
      </c>
      <c r="F106" s="54">
        <v>3.8467260635</v>
      </c>
      <c r="G106" s="54">
        <v>3.3464383691</v>
      </c>
      <c r="BY106" s="70">
        <v>103</v>
      </c>
    </row>
    <row r="107" spans="1:77" ht="12.75">
      <c r="A107" s="37"/>
      <c r="B107" s="37" t="s">
        <v>17</v>
      </c>
      <c r="C107" s="54">
        <v>0.5915816598</v>
      </c>
      <c r="D107" s="54">
        <v>0.6863729904</v>
      </c>
      <c r="E107" s="54">
        <v>0.5647951103</v>
      </c>
      <c r="F107" s="54">
        <v>0.7065628184</v>
      </c>
      <c r="G107" s="54">
        <v>0.5798029082</v>
      </c>
      <c r="BY107" s="70">
        <v>104</v>
      </c>
    </row>
    <row r="108" spans="1:77" ht="12.75">
      <c r="A108" s="76" t="s">
        <v>8</v>
      </c>
      <c r="B108" s="76"/>
      <c r="C108" s="77">
        <v>0.4681561028</v>
      </c>
      <c r="D108" s="77">
        <v>0.5555034174</v>
      </c>
      <c r="E108" s="77">
        <v>0.4741495904</v>
      </c>
      <c r="F108" s="77">
        <v>0.6368790108</v>
      </c>
      <c r="G108" s="77">
        <v>0.5021087395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9">
        <v>105</v>
      </c>
    </row>
    <row r="109" spans="1:77" ht="12.75">
      <c r="A109" s="37"/>
      <c r="B109" s="37"/>
      <c r="C109" s="54"/>
      <c r="D109" s="54"/>
      <c r="E109" s="54"/>
      <c r="F109" s="54"/>
      <c r="G109" s="54"/>
      <c r="BY109" s="70"/>
    </row>
    <row r="110" spans="1:77" ht="12.75">
      <c r="A110" s="49" t="s">
        <v>37</v>
      </c>
      <c r="B110" s="37"/>
      <c r="C110" s="54"/>
      <c r="D110" s="54"/>
      <c r="E110" s="54"/>
      <c r="F110" s="54"/>
      <c r="G110" s="54"/>
      <c r="BY110" s="70"/>
    </row>
    <row r="111" spans="1:77" ht="12.75">
      <c r="A111" s="46" t="s">
        <v>23</v>
      </c>
      <c r="B111" s="40"/>
      <c r="C111" s="54">
        <v>1.7382680577</v>
      </c>
      <c r="D111" s="54">
        <v>2.1512897324</v>
      </c>
      <c r="E111" s="54">
        <v>1.8368194191</v>
      </c>
      <c r="F111" s="54">
        <v>1.71125796</v>
      </c>
      <c r="G111" s="54">
        <v>1.8824735628</v>
      </c>
      <c r="BY111" s="70">
        <v>116</v>
      </c>
    </row>
    <row r="112" spans="1:77" ht="12.75">
      <c r="A112" s="41"/>
      <c r="B112" s="44" t="s">
        <v>24</v>
      </c>
      <c r="C112" s="54">
        <v>2.2973019489</v>
      </c>
      <c r="D112" s="54">
        <v>2.44641282</v>
      </c>
      <c r="E112" s="54">
        <v>2.1294336462</v>
      </c>
      <c r="F112" s="54">
        <v>2.224614039</v>
      </c>
      <c r="G112" s="54">
        <v>2.0983784458</v>
      </c>
      <c r="BY112" s="69">
        <v>117</v>
      </c>
    </row>
    <row r="113" spans="1:77" ht="12.75">
      <c r="A113" s="41"/>
      <c r="B113" s="42" t="s">
        <v>25</v>
      </c>
      <c r="C113" s="54">
        <v>2.589793352</v>
      </c>
      <c r="D113" s="54">
        <v>3.4772894338</v>
      </c>
      <c r="E113" s="54">
        <v>1.9644979153</v>
      </c>
      <c r="F113" s="54">
        <v>3.21835712</v>
      </c>
      <c r="G113" s="54">
        <v>2.8054969696</v>
      </c>
      <c r="BY113" s="70">
        <v>118</v>
      </c>
    </row>
    <row r="114" spans="1:77" ht="12.75">
      <c r="A114" s="41"/>
      <c r="B114" s="42" t="s">
        <v>26</v>
      </c>
      <c r="C114" s="54">
        <v>3.8083629628</v>
      </c>
      <c r="D114" s="54">
        <v>4.0904045365</v>
      </c>
      <c r="E114" s="54">
        <v>4.0464519062</v>
      </c>
      <c r="F114" s="54">
        <v>3.3935809459</v>
      </c>
      <c r="G114" s="54">
        <v>4.377076617</v>
      </c>
      <c r="BY114" s="70">
        <v>119</v>
      </c>
    </row>
    <row r="115" spans="1:77" ht="12.75">
      <c r="A115" s="41"/>
      <c r="B115" s="42" t="s">
        <v>27</v>
      </c>
      <c r="C115" s="54">
        <v>5.5698601868</v>
      </c>
      <c r="D115" s="54">
        <v>6.6190162245</v>
      </c>
      <c r="E115" s="54">
        <v>4.5931558399</v>
      </c>
      <c r="F115" s="54">
        <v>6.099184095</v>
      </c>
      <c r="G115" s="54">
        <v>6.9481603001</v>
      </c>
      <c r="BY115" s="70">
        <v>120</v>
      </c>
    </row>
    <row r="116" spans="1:77" ht="12.75">
      <c r="A116" s="41"/>
      <c r="B116" s="44" t="s">
        <v>28</v>
      </c>
      <c r="C116" s="54">
        <v>5.8644645818</v>
      </c>
      <c r="D116" s="54">
        <v>6.6131425074</v>
      </c>
      <c r="E116" s="54">
        <v>5.6970602651</v>
      </c>
      <c r="F116" s="54">
        <v>6.2772494813</v>
      </c>
      <c r="G116" s="54">
        <v>7.313041796</v>
      </c>
      <c r="BY116" s="70">
        <v>121</v>
      </c>
    </row>
    <row r="117" spans="1:77" ht="12.75">
      <c r="A117" s="41"/>
      <c r="B117" s="44" t="s">
        <v>29</v>
      </c>
      <c r="C117" s="54">
        <v>3.609095906</v>
      </c>
      <c r="D117" s="54">
        <v>4.0211697499</v>
      </c>
      <c r="E117" s="54">
        <v>3.9164512641</v>
      </c>
      <c r="F117" s="54">
        <v>4.7632383047</v>
      </c>
      <c r="G117" s="54">
        <v>4.1296425843</v>
      </c>
      <c r="BY117" s="70">
        <v>122</v>
      </c>
    </row>
    <row r="118" spans="1:77" ht="12.75">
      <c r="A118" s="42" t="s">
        <v>30</v>
      </c>
      <c r="B118" s="44"/>
      <c r="C118" s="54">
        <v>2.9219927672</v>
      </c>
      <c r="D118" s="54">
        <v>2.9632580666</v>
      </c>
      <c r="E118" s="54">
        <v>2.8479338891</v>
      </c>
      <c r="F118" s="54">
        <v>2.93312291</v>
      </c>
      <c r="G118" s="54">
        <v>3.1203137774</v>
      </c>
      <c r="BY118" s="70">
        <v>123</v>
      </c>
    </row>
    <row r="119" spans="1:77" ht="12.75">
      <c r="A119" s="41"/>
      <c r="B119" s="42" t="s">
        <v>31</v>
      </c>
      <c r="C119" s="54">
        <v>4.4171553883</v>
      </c>
      <c r="D119" s="54">
        <v>3.6546739711</v>
      </c>
      <c r="E119" s="54">
        <v>3.81238937</v>
      </c>
      <c r="F119" s="54">
        <v>4.756566126</v>
      </c>
      <c r="G119" s="54">
        <v>3.4926469805</v>
      </c>
      <c r="BY119" s="70">
        <v>124</v>
      </c>
    </row>
    <row r="120" spans="1:77" ht="12.75">
      <c r="A120" s="41"/>
      <c r="B120" s="43" t="s">
        <v>32</v>
      </c>
      <c r="C120" s="54">
        <v>13.921553853</v>
      </c>
      <c r="D120" s="54">
        <v>9.7359506235</v>
      </c>
      <c r="E120" s="54">
        <v>12.408945491</v>
      </c>
      <c r="F120" s="54">
        <v>9.3584417657</v>
      </c>
      <c r="G120" s="54">
        <v>14.51471293</v>
      </c>
      <c r="BY120" s="70">
        <v>125</v>
      </c>
    </row>
    <row r="121" spans="1:77" ht="12.75">
      <c r="A121" s="41"/>
      <c r="B121" s="42" t="s">
        <v>33</v>
      </c>
      <c r="C121" s="54">
        <v>3.5910374862</v>
      </c>
      <c r="D121" s="54">
        <v>4.5189408397</v>
      </c>
      <c r="E121" s="54">
        <v>4.4699818013</v>
      </c>
      <c r="F121" s="54">
        <v>4.8588021465</v>
      </c>
      <c r="G121" s="54">
        <v>4.6229601304</v>
      </c>
      <c r="BY121" s="70">
        <v>126</v>
      </c>
    </row>
    <row r="122" spans="1:77" ht="12.75">
      <c r="A122" s="42" t="s">
        <v>34</v>
      </c>
      <c r="B122" s="13"/>
      <c r="C122" s="54">
        <v>4.1933237817</v>
      </c>
      <c r="D122" s="54">
        <v>4.873807756</v>
      </c>
      <c r="E122" s="54">
        <v>4.554184493</v>
      </c>
      <c r="F122" s="54">
        <v>4.9335468668</v>
      </c>
      <c r="G122" s="54">
        <v>5.3829650446</v>
      </c>
      <c r="BY122" s="70">
        <v>127</v>
      </c>
    </row>
    <row r="123" spans="1:77" ht="12.75">
      <c r="A123" s="41"/>
      <c r="B123" s="42" t="s">
        <v>35</v>
      </c>
      <c r="C123" s="54">
        <v>7.2441579527</v>
      </c>
      <c r="D123" s="54">
        <v>7.3118069227</v>
      </c>
      <c r="E123" s="54">
        <v>5.1214984208</v>
      </c>
      <c r="F123" s="54">
        <v>7.237754264</v>
      </c>
      <c r="G123" s="54">
        <v>8.9926011786</v>
      </c>
      <c r="BY123" s="70">
        <v>128</v>
      </c>
    </row>
    <row r="124" spans="1:77" ht="12.75">
      <c r="A124" s="41"/>
      <c r="B124" s="42" t="s">
        <v>31</v>
      </c>
      <c r="C124" s="54">
        <v>5.5346191447</v>
      </c>
      <c r="D124" s="54">
        <v>7.6732825673</v>
      </c>
      <c r="E124" s="54">
        <v>7.0992814661</v>
      </c>
      <c r="F124" s="54">
        <v>8.6153688126</v>
      </c>
      <c r="G124" s="54">
        <v>8.6293040524</v>
      </c>
      <c r="BY124" s="70">
        <v>129</v>
      </c>
    </row>
    <row r="125" spans="1:77" ht="12.75">
      <c r="A125" s="41"/>
      <c r="B125" s="43" t="s">
        <v>32</v>
      </c>
      <c r="C125" s="54">
        <v>14.073079702</v>
      </c>
      <c r="D125" s="54">
        <v>19.826629734</v>
      </c>
      <c r="E125" s="54">
        <v>13.227417375</v>
      </c>
      <c r="F125" s="54">
        <v>18.357470832</v>
      </c>
      <c r="G125" s="54">
        <v>17.728380417</v>
      </c>
      <c r="BY125" s="70">
        <v>130</v>
      </c>
    </row>
    <row r="126" spans="1:77" ht="12.75">
      <c r="A126" s="41"/>
      <c r="B126" s="42" t="s">
        <v>33</v>
      </c>
      <c r="C126" s="54">
        <v>5.853342743</v>
      </c>
      <c r="D126" s="54">
        <v>5.212923046</v>
      </c>
      <c r="E126" s="54">
        <v>5.169912103</v>
      </c>
      <c r="F126" s="54">
        <v>5.1868126006</v>
      </c>
      <c r="G126" s="54">
        <v>5.3869640726</v>
      </c>
      <c r="BY126" s="70">
        <v>131</v>
      </c>
    </row>
    <row r="127" spans="1:77" ht="12.75">
      <c r="A127" s="76" t="s">
        <v>8</v>
      </c>
      <c r="B127" s="76"/>
      <c r="C127" s="77">
        <v>0.2351416437</v>
      </c>
      <c r="D127" s="77">
        <v>0.1910027216</v>
      </c>
      <c r="E127" s="77">
        <v>0.1561612856</v>
      </c>
      <c r="F127" s="77">
        <v>0.1720941291</v>
      </c>
      <c r="G127" s="77">
        <v>0.1502920914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9">
        <v>132</v>
      </c>
    </row>
    <row r="129" ht="12.75">
      <c r="A129" s="62" t="s">
        <v>57</v>
      </c>
    </row>
  </sheetData>
  <sheetProtection/>
  <mergeCells count="2">
    <mergeCell ref="A4:B4"/>
    <mergeCell ref="A5:B5"/>
  </mergeCells>
  <hyperlinks>
    <hyperlink ref="A129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8" scale="8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2017-07-13T23:58:22Z</cp:lastPrinted>
  <dcterms:created xsi:type="dcterms:W3CDTF">2015-09-01T00:05:49Z</dcterms:created>
  <dcterms:modified xsi:type="dcterms:W3CDTF">2019-06-21T10:28:38Z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