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MPHLAB22\WRI FINAL\"/>
    </mc:Choice>
  </mc:AlternateContent>
  <xr:revisionPtr revIDLastSave="0" documentId="13_ncr:1_{C067F479-E6DC-45CC-AA0E-668961F72771}" xr6:coauthVersionLast="47" xr6:coauthVersionMax="47" xr10:uidLastSave="{00000000-0000-0000-0000-000000000000}"/>
  <bookViews>
    <workbookView xWindow="6375" yWindow="6630" windowWidth="35730" windowHeight="17580" xr2:uid="{00000000-000D-0000-FFFF-FFFF00000000}"/>
  </bookViews>
  <sheets>
    <sheet name="Contents" sheetId="1" r:id="rId1"/>
    <sheet name="Table_1.1" sheetId="2" r:id="rId2"/>
    <sheet name="Table_1.2" sheetId="3" r:id="rId3"/>
  </sheets>
  <definedNames>
    <definedName name="TopOfTable_Table_1">Table_1.1!$A$2</definedName>
    <definedName name="TopOfTable_Table_2">Table_1.2!$A$2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3" l="1"/>
  <c r="A36" i="2"/>
  <c r="A2" i="3"/>
  <c r="A3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00000000-0006-0000-0100-000001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11" authorId="0" shapeId="0" xr:uid="{00000000-0006-0000-0100-000002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A14" authorId="0" shapeId="0" xr:uid="{00000000-0006-0000-0100-000005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18" authorId="0" shapeId="0" xr:uid="{00000000-0006-0000-0100-000006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0" authorId="0" shapeId="0" xr:uid="{00000000-0006-0000-0100-000007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H21" authorId="0" shapeId="0" xr:uid="{C1BACDA9-5264-474D-80D1-2D9671A5E6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1" authorId="0" shapeId="0" xr:uid="{F3C2A426-5806-4918-9194-38D65D1E49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21" authorId="0" shapeId="0" xr:uid="{89AC3205-D774-42B3-B914-B53DB14723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21" authorId="0" shapeId="0" xr:uid="{06EEB566-161C-4409-9840-905E2A41D2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3E294500-E232-436C-811C-666C72F6FE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9EE24045-F3C6-4227-A1F7-9357CCD045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22" authorId="0" shapeId="0" xr:uid="{65BA37E1-3561-4AAC-951A-0217258A50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22" authorId="0" shapeId="0" xr:uid="{86CD131D-954D-4BC4-8949-55C1649FC12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3" authorId="0" shapeId="0" xr:uid="{00000000-0006-0000-0100-00000A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7" authorId="0" shapeId="0" xr:uid="{00000000-0006-0000-0100-00000B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9" authorId="0" shapeId="0" xr:uid="{00000000-0006-0000-0100-00000C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H31" authorId="0" shapeId="0" xr:uid="{BD17BF3C-F755-465F-95E7-0F257F6F5D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31" authorId="0" shapeId="0" xr:uid="{A8F1CB14-A79D-4D9F-8207-F6F68D719E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31" authorId="0" shapeId="0" xr:uid="{74662A6F-C2F4-4B82-B6DE-73038A35D5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31" authorId="0" shapeId="0" xr:uid="{FDBFE4F3-0A3B-4B4E-962B-ACB991E0930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0" shapeId="0" xr:uid="{00000000-0006-0000-0100-00000D000000}">
      <text>
        <r>
          <rPr>
            <sz val="8"/>
            <color indexed="8"/>
            <rFont val="Arial"/>
            <family val="2"/>
          </rPr>
          <t>In the last 12 months.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00000000-0006-0000-0200-000001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11" authorId="0" shapeId="0" xr:uid="{00000000-0006-0000-0200-000002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A14" authorId="0" shapeId="0" xr:uid="{00000000-0006-0000-0200-000003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18" authorId="0" shapeId="0" xr:uid="{00000000-0006-0000-0200-000008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0" authorId="0" shapeId="0" xr:uid="{00000000-0006-0000-0200-000009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H21" authorId="0" shapeId="0" xr:uid="{EB758E75-5474-456D-891D-E09C34F959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1" authorId="0" shapeId="0" xr:uid="{41689809-E5C6-45C6-BC48-589B7A81A8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21" authorId="0" shapeId="0" xr:uid="{DFD14143-C6F8-4C12-B43C-55B15FB7B5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21" authorId="0" shapeId="0" xr:uid="{C9899BBC-1341-4572-81DD-4B9F5DDDFB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50F587FF-8CCA-4067-8358-EAA00DEBE8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571B5F0E-06D6-4EBF-9E75-DEA051EE4E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22" authorId="0" shapeId="0" xr:uid="{4ED5B856-FADB-4672-9AF2-7B33B391BF3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22" authorId="0" shapeId="0" xr:uid="{05EAC3EB-D75F-4EF1-988B-E6A6FF1A96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3" authorId="0" shapeId="0" xr:uid="{00000000-0006-0000-0200-00000A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7" authorId="0" shapeId="0" xr:uid="{00000000-0006-0000-0200-00000F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A29" authorId="0" shapeId="0" xr:uid="{00000000-0006-0000-0200-000010000000}">
      <text>
        <r>
          <rPr>
            <sz val="8"/>
            <color indexed="8"/>
            <rFont val="Arial"/>
            <family val="2"/>
          </rPr>
          <t>Comprised of 'Most recent work-related injury or illness occurred in current main job' and 'Most recent work-related injury or illness occurred in current other job'.</t>
        </r>
      </text>
    </comment>
    <comment ref="H31" authorId="0" shapeId="0" xr:uid="{4F64D750-63D5-47C5-BA5D-14E8EC0DA1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31" authorId="0" shapeId="0" xr:uid="{963DA97E-6C9F-4521-8B99-8BA7374AB1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J31" authorId="0" shapeId="0" xr:uid="{BBBA584A-2F98-4BC8-B374-FE84AB4EE5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K31" authorId="0" shapeId="0" xr:uid="{CFAA4340-91B7-4E3E-842D-18213BBFA2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0" shapeId="0" xr:uid="{00000000-0006-0000-0200-000011000000}">
      <text>
        <r>
          <rPr>
            <sz val="8"/>
            <color indexed="8"/>
            <rFont val="Arial"/>
            <family val="2"/>
          </rPr>
          <t>In the last 12 months.</t>
        </r>
      </text>
    </comment>
  </commentList>
</comments>
</file>

<file path=xl/sharedStrings.xml><?xml version="1.0" encoding="utf-8"?>
<sst xmlns="http://schemas.openxmlformats.org/spreadsheetml/2006/main" count="103" uniqueCount="40">
  <si>
    <t>Contents</t>
  </si>
  <si>
    <t>Tables</t>
  </si>
  <si>
    <t>Summary</t>
  </si>
  <si>
    <t>'000</t>
  </si>
  <si>
    <t>%</t>
  </si>
  <si>
    <t>MALES</t>
  </si>
  <si>
    <t>Persons who worked at some time in the last 12 months</t>
  </si>
  <si>
    <t>Persons who experienced a work-related injury or illness</t>
  </si>
  <si>
    <t>Employed in the reference week</t>
  </si>
  <si>
    <t>Most recent work-related injury or illness occurred in a current job</t>
  </si>
  <si>
    <t>Most recent work-related injury or illness occurred in previous job</t>
  </si>
  <si>
    <t>Not employed in the reference week</t>
  </si>
  <si>
    <t>Persons who did not experience a work-related injury or illness</t>
  </si>
  <si>
    <t>Total</t>
  </si>
  <si>
    <t>FEMALES</t>
  </si>
  <si>
    <t>PERSONS</t>
  </si>
  <si>
    <t>Most recent work-related illness or injury in a current job</t>
  </si>
  <si>
    <t>Most recent work-related illness or injury occurred in previous job</t>
  </si>
  <si>
    <t>Persons who did not experience a work related illness or injury</t>
  </si>
  <si>
    <t xml:space="preserve">            Australian Bureau of Statistics</t>
  </si>
  <si>
    <t>I N Q U I R I E S</t>
  </si>
  <si>
    <t>© Commonwealth of Australia 2023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</si>
  <si>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</si>
  <si>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</si>
  <si>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</si>
  <si>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Released at 11:30 am (Canberra time) Wed 15 Feb 2023</t>
  </si>
  <si>
    <t>6324.0 Work-Related Injuries, 2021-22</t>
  </si>
  <si>
    <t>Work-related injury or illness summary, 2005-06 to 2021-22</t>
  </si>
  <si>
    <t>Work-related injury or illness summary, 2005-06 to 2021-22, relative standard errors</t>
  </si>
  <si>
    <t>Table 1.1 Work-related injury or illness summary, 2005-06 to 2021-22</t>
  </si>
  <si>
    <t>Table 1.2 Work-related injury or illness summary, 2005-06 to 2021-22</t>
  </si>
  <si>
    <t>2005-06</t>
  </si>
  <si>
    <t>2009-10</t>
  </si>
  <si>
    <t>2013-14</t>
  </si>
  <si>
    <t>2017-18</t>
  </si>
  <si>
    <t>2021-22</t>
  </si>
  <si>
    <t>Work-Related Injuries, 2021-22</t>
  </si>
  <si>
    <t>RSE (%)</t>
  </si>
  <si>
    <t>RSE of proportion (%)</t>
  </si>
  <si>
    <t>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</si>
</sst>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u/>
      <sz val="12"/>
      <color rgb="FF0000FF"/>
      <name val="Arial"/>
      <family val="2"/>
    </font>
    <font>
      <u/>
      <sz val="11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theme="1"/>
      <name val="Arial"/>
      <family val="2"/>
    </font>
    <font>
      <sz val="8"/>
      <color indexed="8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9">
    <xf numFmtId="0" fontId="0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3" applyNumberFormat="0" applyAlignment="0" applyProtection="0"/>
    <xf numFmtId="0" fontId="5" fillId="2" borderId="0">
      <protection locked="0"/>
    </xf>
    <xf numFmtId="0" fontId="19" fillId="29" borderId="4" applyNumberFormat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6" fillId="0" borderId="0">
      <alignment horizontal="center" textRotation="9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31" borderId="3" applyNumberFormat="0" applyAlignment="0" applyProtection="0"/>
    <xf numFmtId="0" fontId="29" fillId="0" borderId="8" applyNumberFormat="0" applyFill="0" applyAlignment="0" applyProtection="0"/>
    <xf numFmtId="0" fontId="30" fillId="3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5" fillId="0" borderId="0"/>
    <xf numFmtId="0" fontId="10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0" fontId="3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5" fillId="0" borderId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15" fillId="33" borderId="9" applyNumberFormat="0" applyFont="0" applyAlignment="0" applyProtection="0"/>
    <xf numFmtId="0" fontId="32" fillId="28" borderId="10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164" fontId="33" fillId="0" borderId="0" applyFill="0" applyBorder="0" applyAlignment="0" applyProtection="0"/>
    <xf numFmtId="164" fontId="33" fillId="0" borderId="0" applyFill="0" applyBorder="0" applyAlignment="0" applyProtection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4" fillId="0" borderId="0"/>
    <xf numFmtId="0" fontId="6" fillId="0" borderId="0">
      <alignment horizontal="right"/>
    </xf>
    <xf numFmtId="0" fontId="6" fillId="0" borderId="0">
      <alignment horizontal="center" vertical="center" wrapText="1"/>
    </xf>
    <xf numFmtId="0" fontId="6" fillId="0" borderId="0">
      <alignment horizontal="right"/>
    </xf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left" indent="1"/>
    </xf>
    <xf numFmtId="165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left" indent="2"/>
    </xf>
    <xf numFmtId="0" fontId="42" fillId="0" borderId="0" xfId="0" applyFont="1" applyAlignment="1">
      <alignment horizontal="left" indent="3"/>
    </xf>
    <xf numFmtId="165" fontId="40" fillId="0" borderId="0" xfId="0" applyNumberFormat="1" applyFont="1" applyAlignment="1">
      <alignment horizontal="right"/>
    </xf>
    <xf numFmtId="0" fontId="42" fillId="0" borderId="0" xfId="0" applyFont="1" applyAlignment="1">
      <alignment horizontal="right" wrapText="1"/>
    </xf>
    <xf numFmtId="0" fontId="38" fillId="0" borderId="0" xfId="0" applyFont="1" applyAlignment="1">
      <alignment horizontal="left"/>
    </xf>
    <xf numFmtId="0" fontId="44" fillId="0" borderId="0" xfId="0" applyFont="1"/>
    <xf numFmtId="0" fontId="0" fillId="0" borderId="2" xfId="0" applyBorder="1"/>
    <xf numFmtId="165" fontId="45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50" fillId="0" borderId="0" xfId="0" applyFont="1"/>
    <xf numFmtId="0" fontId="46" fillId="34" borderId="0" xfId="0" applyFont="1" applyFill="1" applyAlignment="1">
      <alignment vertical="center"/>
    </xf>
    <xf numFmtId="0" fontId="40" fillId="0" borderId="2" xfId="0" applyFont="1" applyFill="1" applyBorder="1" applyAlignment="1">
      <alignment wrapText="1"/>
    </xf>
    <xf numFmtId="0" fontId="2" fillId="0" borderId="0" xfId="727"/>
    <xf numFmtId="0" fontId="40" fillId="0" borderId="1" xfId="0" applyFont="1" applyFill="1" applyBorder="1" applyAlignment="1">
      <alignment wrapText="1"/>
    </xf>
    <xf numFmtId="0" fontId="2" fillId="0" borderId="0" xfId="727"/>
    <xf numFmtId="0" fontId="2" fillId="0" borderId="0" xfId="727"/>
    <xf numFmtId="0" fontId="0" fillId="0" borderId="0" xfId="0" applyFont="1"/>
    <xf numFmtId="165" fontId="0" fillId="0" borderId="0" xfId="0" applyNumberFormat="1" applyFont="1"/>
    <xf numFmtId="0" fontId="31" fillId="0" borderId="0" xfId="0" applyFont="1" applyAlignment="1">
      <alignment horizontal="left"/>
    </xf>
    <xf numFmtId="0" fontId="47" fillId="0" borderId="0" xfId="0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 wrapText="1"/>
    </xf>
    <xf numFmtId="0" fontId="1" fillId="0" borderId="0" xfId="728"/>
    <xf numFmtId="0" fontId="1" fillId="0" borderId="0" xfId="728"/>
  </cellXfs>
  <cellStyles count="729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2 7" xfId="434" xr:uid="{00000000-0005-0000-0000-0000B1010000}"/>
    <cellStyle name="Comma 3" xfId="435" xr:uid="{00000000-0005-0000-0000-0000B2010000}"/>
    <cellStyle name="Comma 4" xfId="436" xr:uid="{00000000-0005-0000-0000-0000B3010000}"/>
    <cellStyle name="Comma 4 2" xfId="437" xr:uid="{00000000-0005-0000-0000-0000B4010000}"/>
    <cellStyle name="Comma 4 3" xfId="438" xr:uid="{00000000-0005-0000-0000-0000B5010000}"/>
    <cellStyle name="Explanatory Text" xfId="439" builtinId="53" customBuiltin="1"/>
    <cellStyle name="Good" xfId="440" builtinId="26" customBuiltin="1"/>
    <cellStyle name="Heading" xfId="441" xr:uid="{00000000-0005-0000-0000-0000B8010000}"/>
    <cellStyle name="Heading 1" xfId="442" builtinId="16" customBuiltin="1"/>
    <cellStyle name="Heading 2" xfId="443" builtinId="17" customBuiltin="1"/>
    <cellStyle name="Heading 3" xfId="444" builtinId="18" customBuiltin="1"/>
    <cellStyle name="Heading 4" xfId="445" builtinId="19" customBuiltin="1"/>
    <cellStyle name="Heading 5" xfId="446" xr:uid="{00000000-0005-0000-0000-0000BD010000}"/>
    <cellStyle name="Heading 5 2" xfId="447" xr:uid="{00000000-0005-0000-0000-0000BE010000}"/>
    <cellStyle name="Heading 5 2 2" xfId="448" xr:uid="{00000000-0005-0000-0000-0000BF010000}"/>
    <cellStyle name="Heading 5 2 3" xfId="449" xr:uid="{00000000-0005-0000-0000-0000C0010000}"/>
    <cellStyle name="Heading 6" xfId="450" xr:uid="{00000000-0005-0000-0000-0000C1010000}"/>
    <cellStyle name="Heading 6 2" xfId="451" xr:uid="{00000000-0005-0000-0000-0000C2010000}"/>
    <cellStyle name="Heading 6 2 2" xfId="452" xr:uid="{00000000-0005-0000-0000-0000C3010000}"/>
    <cellStyle name="Heading 6 2 3" xfId="453" xr:uid="{00000000-0005-0000-0000-0000C4010000}"/>
    <cellStyle name="Heading 7" xfId="454" xr:uid="{00000000-0005-0000-0000-0000C5010000}"/>
    <cellStyle name="Heading 8" xfId="455" xr:uid="{00000000-0005-0000-0000-0000C6010000}"/>
    <cellStyle name="Heading1" xfId="456" xr:uid="{00000000-0005-0000-0000-0000C7010000}"/>
    <cellStyle name="Heading1 2" xfId="457" xr:uid="{00000000-0005-0000-0000-0000C8010000}"/>
    <cellStyle name="Heading1 2 2" xfId="458" xr:uid="{00000000-0005-0000-0000-0000C9010000}"/>
    <cellStyle name="Heading1 2 2 2" xfId="459" xr:uid="{00000000-0005-0000-0000-0000CA010000}"/>
    <cellStyle name="Heading1 2 2 3" xfId="460" xr:uid="{00000000-0005-0000-0000-0000CB010000}"/>
    <cellStyle name="Heading1 3" xfId="461" xr:uid="{00000000-0005-0000-0000-0000CC010000}"/>
    <cellStyle name="Heading1 3 2" xfId="462" xr:uid="{00000000-0005-0000-0000-0000CD010000}"/>
    <cellStyle name="Heading1 3 2 2" xfId="463" xr:uid="{00000000-0005-0000-0000-0000CE010000}"/>
    <cellStyle name="Heading1 3 2 3" xfId="464" xr:uid="{00000000-0005-0000-0000-0000CF010000}"/>
    <cellStyle name="Heading1 4" xfId="465" xr:uid="{00000000-0005-0000-0000-0000D0010000}"/>
    <cellStyle name="Heading1 5" xfId="466" xr:uid="{00000000-0005-0000-0000-0000D1010000}"/>
    <cellStyle name="Hyperlink 2" xfId="467" xr:uid="{00000000-0005-0000-0000-0000D2010000}"/>
    <cellStyle name="Hyperlink 2 2" xfId="468" xr:uid="{00000000-0005-0000-0000-0000D3010000}"/>
    <cellStyle name="Hyperlink 2 2 2" xfId="469" xr:uid="{00000000-0005-0000-0000-0000D4010000}"/>
    <cellStyle name="Hyperlink 2 2 2 2" xfId="470" xr:uid="{00000000-0005-0000-0000-0000D5010000}"/>
    <cellStyle name="Hyperlink 2 3" xfId="471" xr:uid="{00000000-0005-0000-0000-0000D6010000}"/>
    <cellStyle name="Hyperlink 2 3 2" xfId="472" xr:uid="{00000000-0005-0000-0000-0000D7010000}"/>
    <cellStyle name="Hyperlink 2 4" xfId="473" xr:uid="{00000000-0005-0000-0000-0000D8010000}"/>
    <cellStyle name="Hyperlink 2 5" xfId="474" xr:uid="{00000000-0005-0000-0000-0000D9010000}"/>
    <cellStyle name="Hyperlink 2 6" xfId="475" xr:uid="{00000000-0005-0000-0000-0000DA010000}"/>
    <cellStyle name="Hyperlink 2 7" xfId="476" xr:uid="{00000000-0005-0000-0000-0000DB010000}"/>
    <cellStyle name="Hyperlink 2 7 2" xfId="477" xr:uid="{00000000-0005-0000-0000-0000DC010000}"/>
    <cellStyle name="Hyperlink 2 7 3" xfId="478" xr:uid="{00000000-0005-0000-0000-0000DD010000}"/>
    <cellStyle name="Hyperlink 3" xfId="479" xr:uid="{00000000-0005-0000-0000-0000DE010000}"/>
    <cellStyle name="Hyperlink 3 2" xfId="480" xr:uid="{00000000-0005-0000-0000-0000DF010000}"/>
    <cellStyle name="Hyperlink 3 2 2" xfId="481" xr:uid="{00000000-0005-0000-0000-0000E0010000}"/>
    <cellStyle name="Hyperlink 4" xfId="482" xr:uid="{00000000-0005-0000-0000-0000E1010000}"/>
    <cellStyle name="Hyperlink 4 2" xfId="483" xr:uid="{00000000-0005-0000-0000-0000E2010000}"/>
    <cellStyle name="Hyperlink 5" xfId="484" xr:uid="{00000000-0005-0000-0000-0000E3010000}"/>
    <cellStyle name="Hyperlink 6" xfId="485" xr:uid="{00000000-0005-0000-0000-0000E4010000}"/>
    <cellStyle name="Hyperlink 7" xfId="486" xr:uid="{00000000-0005-0000-0000-0000E5010000}"/>
    <cellStyle name="Input" xfId="487" builtinId="20" customBuiltin="1"/>
    <cellStyle name="Linked Cell" xfId="488" builtinId="24" customBuiltin="1"/>
    <cellStyle name="Neutral" xfId="489" builtinId="28" customBuiltin="1"/>
    <cellStyle name="Normal" xfId="0" builtinId="0" customBuiltin="1"/>
    <cellStyle name="Normal 10" xfId="490" xr:uid="{00000000-0005-0000-0000-0000EA010000}"/>
    <cellStyle name="Normal 10 2" xfId="491" xr:uid="{00000000-0005-0000-0000-0000EB010000}"/>
    <cellStyle name="Normal 11" xfId="492" xr:uid="{00000000-0005-0000-0000-0000EC010000}"/>
    <cellStyle name="Normal 11 2" xfId="493" xr:uid="{00000000-0005-0000-0000-0000ED010000}"/>
    <cellStyle name="Normal 12" xfId="494" xr:uid="{00000000-0005-0000-0000-0000EE010000}"/>
    <cellStyle name="Normal 12 2" xfId="495" xr:uid="{00000000-0005-0000-0000-0000EF010000}"/>
    <cellStyle name="Normal 12 3" xfId="496" xr:uid="{00000000-0005-0000-0000-0000F0010000}"/>
    <cellStyle name="Normal 12 4" xfId="497" xr:uid="{00000000-0005-0000-0000-0000F1010000}"/>
    <cellStyle name="Normal 13" xfId="498" xr:uid="{00000000-0005-0000-0000-0000F2010000}"/>
    <cellStyle name="Normal 13 2" xfId="499" xr:uid="{00000000-0005-0000-0000-0000F3010000}"/>
    <cellStyle name="Normal 14" xfId="500" xr:uid="{00000000-0005-0000-0000-0000F4010000}"/>
    <cellStyle name="Normal 14 2" xfId="501" xr:uid="{00000000-0005-0000-0000-0000F5010000}"/>
    <cellStyle name="Normal 15" xfId="502" xr:uid="{00000000-0005-0000-0000-0000F6010000}"/>
    <cellStyle name="Normal 16" xfId="503" xr:uid="{00000000-0005-0000-0000-0000F7010000}"/>
    <cellStyle name="Normal 17" xfId="504" xr:uid="{00000000-0005-0000-0000-0000F8010000}"/>
    <cellStyle name="Normal 17 2" xfId="505" xr:uid="{00000000-0005-0000-0000-0000F9010000}"/>
    <cellStyle name="Normal 17 3" xfId="506" xr:uid="{00000000-0005-0000-0000-0000FA010000}"/>
    <cellStyle name="Normal 18" xfId="507" xr:uid="{00000000-0005-0000-0000-0000FB010000}"/>
    <cellStyle name="Normal 19" xfId="727" xr:uid="{C6E1F342-5017-434E-83C0-C520EBB8B9C8}"/>
    <cellStyle name="Normal 2" xfId="508" xr:uid="{00000000-0005-0000-0000-0000FC010000}"/>
    <cellStyle name="Normal 2 10" xfId="509" xr:uid="{00000000-0005-0000-0000-0000FD010000}"/>
    <cellStyle name="Normal 2 2" xfId="510" xr:uid="{00000000-0005-0000-0000-0000FE010000}"/>
    <cellStyle name="Normal 2 2 2" xfId="511" xr:uid="{00000000-0005-0000-0000-0000FF010000}"/>
    <cellStyle name="Normal 2 2 2 2" xfId="512" xr:uid="{00000000-0005-0000-0000-000000020000}"/>
    <cellStyle name="Normal 2 2 2 2 2" xfId="513" xr:uid="{00000000-0005-0000-0000-000001020000}"/>
    <cellStyle name="Normal 2 2 2 2 3" xfId="514" xr:uid="{00000000-0005-0000-0000-000002020000}"/>
    <cellStyle name="Normal 2 2 2 3" xfId="515" xr:uid="{00000000-0005-0000-0000-000003020000}"/>
    <cellStyle name="Normal 2 2 2 4" xfId="516" xr:uid="{00000000-0005-0000-0000-000004020000}"/>
    <cellStyle name="Normal 2 2 2 4 2" xfId="517" xr:uid="{00000000-0005-0000-0000-000005020000}"/>
    <cellStyle name="Normal 2 2 2 4 3" xfId="518" xr:uid="{00000000-0005-0000-0000-000006020000}"/>
    <cellStyle name="Normal 2 2 3" xfId="519" xr:uid="{00000000-0005-0000-0000-000007020000}"/>
    <cellStyle name="Normal 2 2 4" xfId="520" xr:uid="{00000000-0005-0000-0000-000008020000}"/>
    <cellStyle name="Normal 2 2 4 2" xfId="521" xr:uid="{00000000-0005-0000-0000-000009020000}"/>
    <cellStyle name="Normal 2 2 4 3" xfId="522" xr:uid="{00000000-0005-0000-0000-00000A020000}"/>
    <cellStyle name="Normal 2 2 5" xfId="523" xr:uid="{00000000-0005-0000-0000-00000B020000}"/>
    <cellStyle name="Normal 2 2 5 2" xfId="524" xr:uid="{00000000-0005-0000-0000-00000C020000}"/>
    <cellStyle name="Normal 2 2 5 3" xfId="525" xr:uid="{00000000-0005-0000-0000-00000D020000}"/>
    <cellStyle name="Normal 2 2 6" xfId="526" xr:uid="{00000000-0005-0000-0000-00000E020000}"/>
    <cellStyle name="Normal 2 3" xfId="527" xr:uid="{00000000-0005-0000-0000-00000F020000}"/>
    <cellStyle name="Normal 2 3 2" xfId="528" xr:uid="{00000000-0005-0000-0000-000010020000}"/>
    <cellStyle name="Normal 2 3 2 2" xfId="529" xr:uid="{00000000-0005-0000-0000-000011020000}"/>
    <cellStyle name="Normal 2 3 2 3" xfId="530" xr:uid="{00000000-0005-0000-0000-000012020000}"/>
    <cellStyle name="Normal 2 3 2 3 2" xfId="531" xr:uid="{00000000-0005-0000-0000-000013020000}"/>
    <cellStyle name="Normal 2 3 2 3 3" xfId="532" xr:uid="{00000000-0005-0000-0000-000014020000}"/>
    <cellStyle name="Normal 2 3 3" xfId="533" xr:uid="{00000000-0005-0000-0000-000015020000}"/>
    <cellStyle name="Normal 2 3 3 2" xfId="534" xr:uid="{00000000-0005-0000-0000-000016020000}"/>
    <cellStyle name="Normal 2 3 3 2 2" xfId="535" xr:uid="{00000000-0005-0000-0000-000017020000}"/>
    <cellStyle name="Normal 2 3 3 2 3" xfId="536" xr:uid="{00000000-0005-0000-0000-000018020000}"/>
    <cellStyle name="Normal 2 3 3 3" xfId="537" xr:uid="{00000000-0005-0000-0000-000019020000}"/>
    <cellStyle name="Normal 2 3 3 4" xfId="538" xr:uid="{00000000-0005-0000-0000-00001A020000}"/>
    <cellStyle name="Normal 2 3 4" xfId="539" xr:uid="{00000000-0005-0000-0000-00001B020000}"/>
    <cellStyle name="Normal 2 3 4 2" xfId="540" xr:uid="{00000000-0005-0000-0000-00001C020000}"/>
    <cellStyle name="Normal 2 3 4 3" xfId="541" xr:uid="{00000000-0005-0000-0000-00001D020000}"/>
    <cellStyle name="Normal 2 4" xfId="542" xr:uid="{00000000-0005-0000-0000-00001E020000}"/>
    <cellStyle name="Normal 2 4 2" xfId="543" xr:uid="{00000000-0005-0000-0000-00001F020000}"/>
    <cellStyle name="Normal 2 4 2 2" xfId="544" xr:uid="{00000000-0005-0000-0000-000020020000}"/>
    <cellStyle name="Normal 2 4 2 3" xfId="545" xr:uid="{00000000-0005-0000-0000-000021020000}"/>
    <cellStyle name="Normal 2 5" xfId="546" xr:uid="{00000000-0005-0000-0000-000022020000}"/>
    <cellStyle name="Normal 2 5 2" xfId="547" xr:uid="{00000000-0005-0000-0000-000023020000}"/>
    <cellStyle name="Normal 2 5 2 2" xfId="548" xr:uid="{00000000-0005-0000-0000-000024020000}"/>
    <cellStyle name="Normal 2 5 2 3" xfId="549" xr:uid="{00000000-0005-0000-0000-000025020000}"/>
    <cellStyle name="Normal 2 5 3" xfId="550" xr:uid="{00000000-0005-0000-0000-000026020000}"/>
    <cellStyle name="Normal 2 5 4" xfId="551" xr:uid="{00000000-0005-0000-0000-000027020000}"/>
    <cellStyle name="Normal 2 6" xfId="552" xr:uid="{00000000-0005-0000-0000-000028020000}"/>
    <cellStyle name="Normal 2 6 2" xfId="553" xr:uid="{00000000-0005-0000-0000-000029020000}"/>
    <cellStyle name="Normal 2 6 3" xfId="554" xr:uid="{00000000-0005-0000-0000-00002A020000}"/>
    <cellStyle name="Normal 2 7" xfId="555" xr:uid="{00000000-0005-0000-0000-00002B020000}"/>
    <cellStyle name="Normal 2 8" xfId="556" xr:uid="{00000000-0005-0000-0000-00002C020000}"/>
    <cellStyle name="Normal 2 9" xfId="557" xr:uid="{00000000-0005-0000-0000-00002D020000}"/>
    <cellStyle name="Normal 2 9 2" xfId="558" xr:uid="{00000000-0005-0000-0000-00002E020000}"/>
    <cellStyle name="Normal 2 9 3" xfId="559" xr:uid="{00000000-0005-0000-0000-00002F020000}"/>
    <cellStyle name="Normal 20" xfId="728" xr:uid="{FA9E7F10-8DED-4927-9C9F-AA04582F46C6}"/>
    <cellStyle name="Normal 3" xfId="560" xr:uid="{00000000-0005-0000-0000-000030020000}"/>
    <cellStyle name="Normal 3 10" xfId="561" xr:uid="{00000000-0005-0000-0000-000031020000}"/>
    <cellStyle name="Normal 3 2" xfId="562" xr:uid="{00000000-0005-0000-0000-000032020000}"/>
    <cellStyle name="Normal 3 2 2" xfId="563" xr:uid="{00000000-0005-0000-0000-000033020000}"/>
    <cellStyle name="Normal 3 2 2 2" xfId="564" xr:uid="{00000000-0005-0000-0000-000034020000}"/>
    <cellStyle name="Normal 3 2 2 2 2" xfId="565" xr:uid="{00000000-0005-0000-0000-000035020000}"/>
    <cellStyle name="Normal 3 2 2 2 3" xfId="566" xr:uid="{00000000-0005-0000-0000-000036020000}"/>
    <cellStyle name="Normal 3 2 2 3" xfId="567" xr:uid="{00000000-0005-0000-0000-000037020000}"/>
    <cellStyle name="Normal 3 2 2 4" xfId="568" xr:uid="{00000000-0005-0000-0000-000038020000}"/>
    <cellStyle name="Normal 3 2 2 4 2" xfId="569" xr:uid="{00000000-0005-0000-0000-000039020000}"/>
    <cellStyle name="Normal 3 2 2 4 3" xfId="570" xr:uid="{00000000-0005-0000-0000-00003A020000}"/>
    <cellStyle name="Normal 3 2 3" xfId="571" xr:uid="{00000000-0005-0000-0000-00003B020000}"/>
    <cellStyle name="Normal 3 2 4" xfId="572" xr:uid="{00000000-0005-0000-0000-00003C020000}"/>
    <cellStyle name="Normal 3 2 5" xfId="573" xr:uid="{00000000-0005-0000-0000-00003D020000}"/>
    <cellStyle name="Normal 3 2 5 2" xfId="574" xr:uid="{00000000-0005-0000-0000-00003E020000}"/>
    <cellStyle name="Normal 3 2 5 3" xfId="575" xr:uid="{00000000-0005-0000-0000-00003F020000}"/>
    <cellStyle name="Normal 3 2 6" xfId="576" xr:uid="{00000000-0005-0000-0000-000040020000}"/>
    <cellStyle name="Normal 3 2 6 2" xfId="577" xr:uid="{00000000-0005-0000-0000-000041020000}"/>
    <cellStyle name="Normal 3 2 6 3" xfId="578" xr:uid="{00000000-0005-0000-0000-000042020000}"/>
    <cellStyle name="Normal 3 3" xfId="579" xr:uid="{00000000-0005-0000-0000-000043020000}"/>
    <cellStyle name="Normal 3 3 2" xfId="580" xr:uid="{00000000-0005-0000-0000-000044020000}"/>
    <cellStyle name="Normal 3 3 2 2" xfId="581" xr:uid="{00000000-0005-0000-0000-000045020000}"/>
    <cellStyle name="Normal 3 3 2 3" xfId="582" xr:uid="{00000000-0005-0000-0000-000046020000}"/>
    <cellStyle name="Normal 3 3 2 4" xfId="583" xr:uid="{00000000-0005-0000-0000-000047020000}"/>
    <cellStyle name="Normal 3 3 3" xfId="584" xr:uid="{00000000-0005-0000-0000-000048020000}"/>
    <cellStyle name="Normal 3 3 3 2" xfId="585" xr:uid="{00000000-0005-0000-0000-000049020000}"/>
    <cellStyle name="Normal 3 3 3 3" xfId="586" xr:uid="{00000000-0005-0000-0000-00004A020000}"/>
    <cellStyle name="Normal 3 3 4" xfId="587" xr:uid="{00000000-0005-0000-0000-00004B020000}"/>
    <cellStyle name="Normal 3 3 4 2" xfId="588" xr:uid="{00000000-0005-0000-0000-00004C020000}"/>
    <cellStyle name="Normal 3 3 4 3" xfId="589" xr:uid="{00000000-0005-0000-0000-00004D020000}"/>
    <cellStyle name="Normal 3 4" xfId="590" xr:uid="{00000000-0005-0000-0000-00004E020000}"/>
    <cellStyle name="Normal 3 4 2" xfId="591" xr:uid="{00000000-0005-0000-0000-00004F020000}"/>
    <cellStyle name="Normal 3 4 3" xfId="592" xr:uid="{00000000-0005-0000-0000-000050020000}"/>
    <cellStyle name="Normal 3 4 4" xfId="593" xr:uid="{00000000-0005-0000-0000-000051020000}"/>
    <cellStyle name="Normal 3 4 5" xfId="594" xr:uid="{00000000-0005-0000-0000-000052020000}"/>
    <cellStyle name="Normal 3 4 6" xfId="595" xr:uid="{00000000-0005-0000-0000-000053020000}"/>
    <cellStyle name="Normal 3 5" xfId="596" xr:uid="{00000000-0005-0000-0000-000054020000}"/>
    <cellStyle name="Normal 3 6" xfId="597" xr:uid="{00000000-0005-0000-0000-000055020000}"/>
    <cellStyle name="Normal 3 7" xfId="598" xr:uid="{00000000-0005-0000-0000-000056020000}"/>
    <cellStyle name="Normal 3 8" xfId="599" xr:uid="{00000000-0005-0000-0000-000057020000}"/>
    <cellStyle name="Normal 3 9" xfId="600" xr:uid="{00000000-0005-0000-0000-000058020000}"/>
    <cellStyle name="Normal 3_Cover" xfId="601" xr:uid="{00000000-0005-0000-0000-000059020000}"/>
    <cellStyle name="Normal 4" xfId="602" xr:uid="{00000000-0005-0000-0000-00005A020000}"/>
    <cellStyle name="Normal 4 10" xfId="603" xr:uid="{00000000-0005-0000-0000-00005B020000}"/>
    <cellStyle name="Normal 4 11" xfId="604" xr:uid="{00000000-0005-0000-0000-00005C020000}"/>
    <cellStyle name="Normal 4 2" xfId="605" xr:uid="{00000000-0005-0000-0000-00005D020000}"/>
    <cellStyle name="Normal 4 2 2" xfId="606" xr:uid="{00000000-0005-0000-0000-00005E020000}"/>
    <cellStyle name="Normal 4 2 3" xfId="607" xr:uid="{00000000-0005-0000-0000-00005F020000}"/>
    <cellStyle name="Normal 4 2 4" xfId="608" xr:uid="{00000000-0005-0000-0000-000060020000}"/>
    <cellStyle name="Normal 4 2 5" xfId="609" xr:uid="{00000000-0005-0000-0000-000061020000}"/>
    <cellStyle name="Normal 4 2 6" xfId="610" xr:uid="{00000000-0005-0000-0000-000062020000}"/>
    <cellStyle name="Normal 4 2 7" xfId="611" xr:uid="{00000000-0005-0000-0000-000063020000}"/>
    <cellStyle name="Normal 4 3" xfId="612" xr:uid="{00000000-0005-0000-0000-000064020000}"/>
    <cellStyle name="Normal 4 3 2" xfId="613" xr:uid="{00000000-0005-0000-0000-000065020000}"/>
    <cellStyle name="Normal 4 3 3" xfId="614" xr:uid="{00000000-0005-0000-0000-000066020000}"/>
    <cellStyle name="Normal 4 3 4" xfId="615" xr:uid="{00000000-0005-0000-0000-000067020000}"/>
    <cellStyle name="Normal 4 4" xfId="616" xr:uid="{00000000-0005-0000-0000-000068020000}"/>
    <cellStyle name="Normal 4 4 2" xfId="617" xr:uid="{00000000-0005-0000-0000-000069020000}"/>
    <cellStyle name="Normal 4 5" xfId="618" xr:uid="{00000000-0005-0000-0000-00006A020000}"/>
    <cellStyle name="Normal 4 6" xfId="619" xr:uid="{00000000-0005-0000-0000-00006B020000}"/>
    <cellStyle name="Normal 4 7" xfId="620" xr:uid="{00000000-0005-0000-0000-00006C020000}"/>
    <cellStyle name="Normal 4 8" xfId="621" xr:uid="{00000000-0005-0000-0000-00006D020000}"/>
    <cellStyle name="Normal 4 8 2" xfId="622" xr:uid="{00000000-0005-0000-0000-00006E020000}"/>
    <cellStyle name="Normal 4 8 3" xfId="623" xr:uid="{00000000-0005-0000-0000-00006F020000}"/>
    <cellStyle name="Normal 4 9" xfId="624" xr:uid="{00000000-0005-0000-0000-000070020000}"/>
    <cellStyle name="Normal 4_Cover" xfId="625" xr:uid="{00000000-0005-0000-0000-000071020000}"/>
    <cellStyle name="Normal 5" xfId="626" xr:uid="{00000000-0005-0000-0000-000072020000}"/>
    <cellStyle name="Normal 5 2" xfId="627" xr:uid="{00000000-0005-0000-0000-000073020000}"/>
    <cellStyle name="Normal 5 2 2" xfId="628" xr:uid="{00000000-0005-0000-0000-000074020000}"/>
    <cellStyle name="Normal 5 2 3" xfId="629" xr:uid="{00000000-0005-0000-0000-000075020000}"/>
    <cellStyle name="Normal 5 3" xfId="630" xr:uid="{00000000-0005-0000-0000-000076020000}"/>
    <cellStyle name="Normal 5 4" xfId="631" xr:uid="{00000000-0005-0000-0000-000077020000}"/>
    <cellStyle name="Normal 5 5" xfId="632" xr:uid="{00000000-0005-0000-0000-000078020000}"/>
    <cellStyle name="Normal 5_Table 2" xfId="633" xr:uid="{00000000-0005-0000-0000-000079020000}"/>
    <cellStyle name="Normal 6" xfId="634" xr:uid="{00000000-0005-0000-0000-00007A020000}"/>
    <cellStyle name="Normal 6 2" xfId="635" xr:uid="{00000000-0005-0000-0000-00007B020000}"/>
    <cellStyle name="Normal 6 2 2" xfId="636" xr:uid="{00000000-0005-0000-0000-00007C020000}"/>
    <cellStyle name="Normal 6 2 2 2" xfId="637" xr:uid="{00000000-0005-0000-0000-00007D020000}"/>
    <cellStyle name="Normal 6 3" xfId="638" xr:uid="{00000000-0005-0000-0000-00007E020000}"/>
    <cellStyle name="Normal 6 3 2" xfId="639" xr:uid="{00000000-0005-0000-0000-00007F020000}"/>
    <cellStyle name="Normal 6_Table 2" xfId="640" xr:uid="{00000000-0005-0000-0000-000080020000}"/>
    <cellStyle name="Normal 7" xfId="641" xr:uid="{00000000-0005-0000-0000-000081020000}"/>
    <cellStyle name="Normal 7 2" xfId="642" xr:uid="{00000000-0005-0000-0000-000082020000}"/>
    <cellStyle name="Normal 7 2 2" xfId="643" xr:uid="{00000000-0005-0000-0000-000083020000}"/>
    <cellStyle name="Normal 7 2 3" xfId="644" xr:uid="{00000000-0005-0000-0000-000084020000}"/>
    <cellStyle name="Normal 7 3" xfId="645" xr:uid="{00000000-0005-0000-0000-000085020000}"/>
    <cellStyle name="Normal 8" xfId="646" xr:uid="{00000000-0005-0000-0000-000086020000}"/>
    <cellStyle name="Normal 8 2" xfId="647" xr:uid="{00000000-0005-0000-0000-000087020000}"/>
    <cellStyle name="Normal 8 2 2" xfId="648" xr:uid="{00000000-0005-0000-0000-000088020000}"/>
    <cellStyle name="Normal 8 2 3" xfId="649" xr:uid="{00000000-0005-0000-0000-000089020000}"/>
    <cellStyle name="Normal 8 3" xfId="650" xr:uid="{00000000-0005-0000-0000-00008A020000}"/>
    <cellStyle name="Normal 9" xfId="651" xr:uid="{00000000-0005-0000-0000-00008B020000}"/>
    <cellStyle name="Normal 9 2" xfId="652" xr:uid="{00000000-0005-0000-0000-00008C020000}"/>
    <cellStyle name="Note" xfId="653" builtinId="10" customBuiltin="1"/>
    <cellStyle name="Note 10" xfId="654" xr:uid="{00000000-0005-0000-0000-00008E020000}"/>
    <cellStyle name="Note 11" xfId="655" xr:uid="{00000000-0005-0000-0000-00008F020000}"/>
    <cellStyle name="Note 12" xfId="656" xr:uid="{00000000-0005-0000-0000-000090020000}"/>
    <cellStyle name="Note 13" xfId="657" xr:uid="{00000000-0005-0000-0000-000091020000}"/>
    <cellStyle name="Note 14" xfId="658" xr:uid="{00000000-0005-0000-0000-000092020000}"/>
    <cellStyle name="Note 2" xfId="659" xr:uid="{00000000-0005-0000-0000-000093020000}"/>
    <cellStyle name="Note 2 2" xfId="660" xr:uid="{00000000-0005-0000-0000-000094020000}"/>
    <cellStyle name="Note 2 2 2" xfId="661" xr:uid="{00000000-0005-0000-0000-000095020000}"/>
    <cellStyle name="Note 2 2 2 2" xfId="662" xr:uid="{00000000-0005-0000-0000-000096020000}"/>
    <cellStyle name="Note 2 2 3" xfId="663" xr:uid="{00000000-0005-0000-0000-000097020000}"/>
    <cellStyle name="Note 2 3" xfId="664" xr:uid="{00000000-0005-0000-0000-000098020000}"/>
    <cellStyle name="Note 2 3 2" xfId="665" xr:uid="{00000000-0005-0000-0000-000099020000}"/>
    <cellStyle name="Note 2 4" xfId="666" xr:uid="{00000000-0005-0000-0000-00009A020000}"/>
    <cellStyle name="Note 2 5" xfId="667" xr:uid="{00000000-0005-0000-0000-00009B020000}"/>
    <cellStyle name="Note 2 6" xfId="668" xr:uid="{00000000-0005-0000-0000-00009C020000}"/>
    <cellStyle name="Note 3" xfId="669" xr:uid="{00000000-0005-0000-0000-00009D020000}"/>
    <cellStyle name="Note 3 2" xfId="670" xr:uid="{00000000-0005-0000-0000-00009E020000}"/>
    <cellStyle name="Note 3 2 2" xfId="671" xr:uid="{00000000-0005-0000-0000-00009F020000}"/>
    <cellStyle name="Note 3 2 2 2" xfId="672" xr:uid="{00000000-0005-0000-0000-0000A0020000}"/>
    <cellStyle name="Note 3 2 3" xfId="673" xr:uid="{00000000-0005-0000-0000-0000A1020000}"/>
    <cellStyle name="Note 3 3" xfId="674" xr:uid="{00000000-0005-0000-0000-0000A2020000}"/>
    <cellStyle name="Note 3 3 2" xfId="675" xr:uid="{00000000-0005-0000-0000-0000A3020000}"/>
    <cellStyle name="Note 3 4" xfId="676" xr:uid="{00000000-0005-0000-0000-0000A4020000}"/>
    <cellStyle name="Note 3 5" xfId="677" xr:uid="{00000000-0005-0000-0000-0000A5020000}"/>
    <cellStyle name="Note 3 6" xfId="678" xr:uid="{00000000-0005-0000-0000-0000A6020000}"/>
    <cellStyle name="Note 4" xfId="679" xr:uid="{00000000-0005-0000-0000-0000A7020000}"/>
    <cellStyle name="Note 4 2" xfId="680" xr:uid="{00000000-0005-0000-0000-0000A8020000}"/>
    <cellStyle name="Note 4 2 2" xfId="681" xr:uid="{00000000-0005-0000-0000-0000A9020000}"/>
    <cellStyle name="Note 4 3" xfId="682" xr:uid="{00000000-0005-0000-0000-0000AA020000}"/>
    <cellStyle name="Note 5" xfId="683" xr:uid="{00000000-0005-0000-0000-0000AB020000}"/>
    <cellStyle name="Note 5 2" xfId="684" xr:uid="{00000000-0005-0000-0000-0000AC020000}"/>
    <cellStyle name="Note 5 3" xfId="685" xr:uid="{00000000-0005-0000-0000-0000AD020000}"/>
    <cellStyle name="Note 6" xfId="686" xr:uid="{00000000-0005-0000-0000-0000AE020000}"/>
    <cellStyle name="Note 6 2" xfId="687" xr:uid="{00000000-0005-0000-0000-0000AF020000}"/>
    <cellStyle name="Note 7" xfId="688" xr:uid="{00000000-0005-0000-0000-0000B0020000}"/>
    <cellStyle name="Note 7 2" xfId="689" xr:uid="{00000000-0005-0000-0000-0000B1020000}"/>
    <cellStyle name="Note 8" xfId="690" xr:uid="{00000000-0005-0000-0000-0000B2020000}"/>
    <cellStyle name="Note 9" xfId="691" xr:uid="{00000000-0005-0000-0000-0000B3020000}"/>
    <cellStyle name="Output" xfId="692" builtinId="21" customBuiltin="1"/>
    <cellStyle name="Percent 2" xfId="693" xr:uid="{00000000-0005-0000-0000-0000B5020000}"/>
    <cellStyle name="Percent 2 2" xfId="694" xr:uid="{00000000-0005-0000-0000-0000B6020000}"/>
    <cellStyle name="Percent 2 3" xfId="695" xr:uid="{00000000-0005-0000-0000-0000B7020000}"/>
    <cellStyle name="Percent 3" xfId="696" xr:uid="{00000000-0005-0000-0000-0000B8020000}"/>
    <cellStyle name="Percent 3 2" xfId="697" xr:uid="{00000000-0005-0000-0000-0000B9020000}"/>
    <cellStyle name="Percent 3 3" xfId="698" xr:uid="{00000000-0005-0000-0000-0000BA020000}"/>
    <cellStyle name="Result" xfId="699" xr:uid="{00000000-0005-0000-0000-0000BB020000}"/>
    <cellStyle name="Result 2" xfId="700" xr:uid="{00000000-0005-0000-0000-0000BC020000}"/>
    <cellStyle name="Result 2 2" xfId="701" xr:uid="{00000000-0005-0000-0000-0000BD020000}"/>
    <cellStyle name="Result 2 2 2" xfId="702" xr:uid="{00000000-0005-0000-0000-0000BE020000}"/>
    <cellStyle name="Result 2 2 3" xfId="703" xr:uid="{00000000-0005-0000-0000-0000BF020000}"/>
    <cellStyle name="Result 3" xfId="704" xr:uid="{00000000-0005-0000-0000-0000C0020000}"/>
    <cellStyle name="Result 3 2" xfId="705" xr:uid="{00000000-0005-0000-0000-0000C1020000}"/>
    <cellStyle name="Result 3 2 2" xfId="706" xr:uid="{00000000-0005-0000-0000-0000C2020000}"/>
    <cellStyle name="Result 3 2 3" xfId="707" xr:uid="{00000000-0005-0000-0000-0000C3020000}"/>
    <cellStyle name="Result 4" xfId="708" xr:uid="{00000000-0005-0000-0000-0000C4020000}"/>
    <cellStyle name="Result 5" xfId="709" xr:uid="{00000000-0005-0000-0000-0000C5020000}"/>
    <cellStyle name="Result2" xfId="710" xr:uid="{00000000-0005-0000-0000-0000C6020000}"/>
    <cellStyle name="Result2 2" xfId="711" xr:uid="{00000000-0005-0000-0000-0000C7020000}"/>
    <cellStyle name="Result2 2 2" xfId="712" xr:uid="{00000000-0005-0000-0000-0000C8020000}"/>
    <cellStyle name="Result2 2 2 2" xfId="713" xr:uid="{00000000-0005-0000-0000-0000C9020000}"/>
    <cellStyle name="Result2 2 2 3" xfId="714" xr:uid="{00000000-0005-0000-0000-0000CA020000}"/>
    <cellStyle name="Result2 3" xfId="715" xr:uid="{00000000-0005-0000-0000-0000CB020000}"/>
    <cellStyle name="Result2 3 2" xfId="716" xr:uid="{00000000-0005-0000-0000-0000CC020000}"/>
    <cellStyle name="Result2 3 2 2" xfId="717" xr:uid="{00000000-0005-0000-0000-0000CD020000}"/>
    <cellStyle name="Result2 3 2 3" xfId="718" xr:uid="{00000000-0005-0000-0000-0000CE020000}"/>
    <cellStyle name="Result2 4" xfId="719" xr:uid="{00000000-0005-0000-0000-0000CF020000}"/>
    <cellStyle name="Result2 5" xfId="720" xr:uid="{00000000-0005-0000-0000-0000D0020000}"/>
    <cellStyle name="Style5" xfId="721" xr:uid="{00000000-0005-0000-0000-0000D1020000}"/>
    <cellStyle name="Style5 2" xfId="722" xr:uid="{00000000-0005-0000-0000-0000D2020000}"/>
    <cellStyle name="Style8 2" xfId="723" xr:uid="{00000000-0005-0000-0000-0000D3020000}"/>
    <cellStyle name="Title" xfId="724" builtinId="15" customBuiltin="1"/>
    <cellStyle name="Total" xfId="725" builtinId="25" customBuiltin="1"/>
    <cellStyle name="Warning Text" xfId="72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28575</xdr:colOff>
      <xdr:row>0</xdr:row>
      <xdr:rowOff>762000</xdr:rowOff>
    </xdr:to>
    <xdr:pic>
      <xdr:nvPicPr>
        <xdr:cNvPr id="3181" name="Picture 1">
          <a:extLst>
            <a:ext uri="{FF2B5EF4-FFF2-40B4-BE49-F238E27FC236}">
              <a16:creationId xmlns:a16="http://schemas.microsoft.com/office/drawing/2014/main" id="{09FEA0B5-C727-FF49-3B25-BA3BE90B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1151" name="Picture 1">
          <a:extLst>
            <a:ext uri="{FF2B5EF4-FFF2-40B4-BE49-F238E27FC236}">
              <a16:creationId xmlns:a16="http://schemas.microsoft.com/office/drawing/2014/main" id="{B987173E-7176-3E88-3926-189B4642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2183" name="Picture 1">
          <a:extLst>
            <a:ext uri="{FF2B5EF4-FFF2-40B4-BE49-F238E27FC236}">
              <a16:creationId xmlns:a16="http://schemas.microsoft.com/office/drawing/2014/main" id="{35C7072F-CF85-B243-5E92-3FA1575E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http://www.abs.gov.au/ausstats/abs@.nsf/exnote/6324.0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ausstats/abs@.nsf/mf/6324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62.875" customWidth="1"/>
    <col min="4" max="4" width="10.75" customWidth="1"/>
    <col min="5" max="5" width="4.875" customWidth="1"/>
  </cols>
  <sheetData>
    <row r="1" spans="1:11" ht="68.099999999999994" customHeight="1" x14ac:dyDescent="0.2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1" t="s">
        <v>26</v>
      </c>
    </row>
    <row r="3" spans="1:11" ht="12.75" customHeight="1" x14ac:dyDescent="0.2">
      <c r="A3" s="2" t="s">
        <v>25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1">
        <v>1.1000000000000001</v>
      </c>
      <c r="C7" s="4" t="s">
        <v>27</v>
      </c>
    </row>
    <row r="8" spans="1:11" x14ac:dyDescent="0.2">
      <c r="B8" s="21">
        <v>1.2</v>
      </c>
      <c r="C8" s="4" t="s">
        <v>28</v>
      </c>
    </row>
    <row r="9" spans="1:11" x14ac:dyDescent="0.2">
      <c r="B9" s="17"/>
      <c r="C9" s="17"/>
      <c r="D9" s="17"/>
      <c r="E9" s="17"/>
    </row>
    <row r="10" spans="1:11" ht="15" x14ac:dyDescent="0.2">
      <c r="B10" s="32"/>
      <c r="C10" s="32"/>
    </row>
    <row r="11" spans="1:11" ht="15.75" x14ac:dyDescent="0.25">
      <c r="B11" s="33" t="s">
        <v>22</v>
      </c>
      <c r="C11" s="33"/>
    </row>
    <row r="13" spans="1:11" x14ac:dyDescent="0.2">
      <c r="B13" s="5" t="s">
        <v>36</v>
      </c>
      <c r="H13" s="22"/>
    </row>
    <row r="14" spans="1:11" x14ac:dyDescent="0.2">
      <c r="B14" s="34" t="s">
        <v>2</v>
      </c>
      <c r="C14" s="34"/>
    </row>
    <row r="15" spans="1:11" x14ac:dyDescent="0.2">
      <c r="B15" s="34" t="s">
        <v>39</v>
      </c>
      <c r="C15" s="34"/>
    </row>
    <row r="18" spans="2:5" x14ac:dyDescent="0.2">
      <c r="B18" s="19" t="s">
        <v>20</v>
      </c>
      <c r="C18" s="20"/>
      <c r="D18" s="20"/>
      <c r="E18" s="20"/>
    </row>
    <row r="19" spans="2:5" x14ac:dyDescent="0.2">
      <c r="B19" s="31" t="s">
        <v>23</v>
      </c>
      <c r="C19" s="31"/>
      <c r="D19" s="31"/>
      <c r="E19" s="31"/>
    </row>
    <row r="20" spans="2:5" x14ac:dyDescent="0.2">
      <c r="B20" s="31" t="s">
        <v>24</v>
      </c>
      <c r="C20" s="31"/>
      <c r="D20" s="31"/>
      <c r="E20" s="31"/>
    </row>
    <row r="23" spans="2:5" ht="14.65" customHeight="1" x14ac:dyDescent="0.2">
      <c r="B23" s="6" t="s">
        <v>21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00000000-0004-0000-0000-000002000000}"/>
    <hyperlink ref="B14" r:id="rId2" xr:uid="{00000000-0004-0000-0000-000003000000}"/>
    <hyperlink ref="B15" r:id="rId3" display="Explanatory Notes" xr:uid="{00000000-0004-0000-0000-000004000000}"/>
    <hyperlink ref="B23" r:id="rId4" display="© Commonwealth of Australia 2014" xr:uid="{00000000-0004-0000-0000-000005000000}"/>
    <hyperlink ref="B20" r:id="rId5" display="or the Labour Surveys Branch at labour.statistics@abs.gov.au." xr:uid="{8DBCC69B-8802-4C6C-932E-F63AF8906BC9}"/>
    <hyperlink ref="B19:C19" r:id="rId6" display="For further information about these and related statistics visit www.abs.gov.au/about/contact-us" xr:uid="{5575BE62-7B07-4AD7-BF6D-7B74E2D222EF}"/>
    <hyperlink ref="B14:C14" r:id="rId7" display="Summary" xr:uid="{580ED5D3-30B9-44C0-8A7F-A0158C7ACCE6}"/>
    <hyperlink ref="B15:C15" r:id="rId8" display="Explanatory Notes" xr:uid="{E403FC12-918E-4BF5-BF2E-8919C949AD9D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73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8.125" customWidth="1"/>
    <col min="2" max="11" width="11.375" customWidth="1"/>
  </cols>
  <sheetData>
    <row r="1" spans="1:11" ht="68.099999999999994" customHeight="1" x14ac:dyDescent="0.2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15" t="str">
        <f>Contents!A2</f>
        <v>6324.0 Work-Related Injuries, 2021-22</v>
      </c>
    </row>
    <row r="3" spans="1:11" x14ac:dyDescent="0.2">
      <c r="A3" s="2" t="str">
        <f>Contents!A3</f>
        <v>Released at 11:30 am (Canberra time) Wed 15 Feb 2023</v>
      </c>
    </row>
    <row r="4" spans="1:11" x14ac:dyDescent="0.2">
      <c r="A4" s="5" t="s">
        <v>29</v>
      </c>
    </row>
    <row r="5" spans="1:11" ht="25.7" customHeight="1" x14ac:dyDescent="0.2">
      <c r="A5" s="7"/>
      <c r="B5" s="35" t="s">
        <v>31</v>
      </c>
      <c r="C5" s="35"/>
      <c r="D5" s="35" t="s">
        <v>32</v>
      </c>
      <c r="E5" s="35"/>
      <c r="F5" s="35" t="s">
        <v>33</v>
      </c>
      <c r="G5" s="35"/>
      <c r="H5" s="35" t="s">
        <v>34</v>
      </c>
      <c r="I5" s="35"/>
      <c r="J5" s="35" t="s">
        <v>35</v>
      </c>
      <c r="K5" s="35"/>
    </row>
    <row r="6" spans="1:11" ht="12.75" customHeight="1" x14ac:dyDescent="0.2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</row>
    <row r="7" spans="1:11" x14ac:dyDescent="0.2">
      <c r="A7" s="24" t="s">
        <v>15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">
      <c r="A8" s="4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9" t="s">
        <v>7</v>
      </c>
      <c r="B9" s="10">
        <v>663.38900000000001</v>
      </c>
      <c r="C9" s="10">
        <v>6.3609999999999998</v>
      </c>
      <c r="D9" s="10">
        <v>611.47500000000002</v>
      </c>
      <c r="E9" s="10">
        <v>5.327</v>
      </c>
      <c r="F9" s="10">
        <v>519.702</v>
      </c>
      <c r="G9" s="10">
        <v>4.2930000000000001</v>
      </c>
      <c r="H9" s="10">
        <v>554.02</v>
      </c>
      <c r="I9" s="10">
        <v>4.2169999999999996</v>
      </c>
      <c r="J9" s="10">
        <v>497.3</v>
      </c>
      <c r="K9" s="10">
        <v>3.5259999999999998</v>
      </c>
    </row>
    <row r="10" spans="1:11" x14ac:dyDescent="0.2">
      <c r="A10" s="11" t="s">
        <v>8</v>
      </c>
      <c r="B10" s="10">
        <v>618.18799999999999</v>
      </c>
      <c r="C10" s="10">
        <v>5.9269999999999996</v>
      </c>
      <c r="D10" s="10">
        <v>570.11300000000006</v>
      </c>
      <c r="E10" s="10">
        <v>4.9669999999999996</v>
      </c>
      <c r="F10" s="10">
        <v>479.12900000000002</v>
      </c>
      <c r="G10" s="10">
        <v>3.9580000000000002</v>
      </c>
      <c r="H10" s="10">
        <v>505.18400000000003</v>
      </c>
      <c r="I10" s="10">
        <v>3.8450000000000002</v>
      </c>
      <c r="J10" s="10">
        <v>461.31299999999999</v>
      </c>
      <c r="K10" s="10">
        <v>3.27</v>
      </c>
    </row>
    <row r="11" spans="1:11" x14ac:dyDescent="0.2">
      <c r="A11" s="12" t="s">
        <v>9</v>
      </c>
      <c r="B11" s="10">
        <v>566.73599999999999</v>
      </c>
      <c r="C11" s="10">
        <v>5.4340000000000002</v>
      </c>
      <c r="D11" s="10">
        <v>538.91300000000001</v>
      </c>
      <c r="E11" s="10">
        <v>4.6950000000000003</v>
      </c>
      <c r="F11" s="10">
        <v>443.23899999999998</v>
      </c>
      <c r="G11" s="10">
        <v>3.6619999999999999</v>
      </c>
      <c r="H11" s="10">
        <v>463.84300000000002</v>
      </c>
      <c r="I11" s="10">
        <v>3.53</v>
      </c>
      <c r="J11" s="10">
        <v>421.14499999999998</v>
      </c>
      <c r="K11" s="10">
        <v>2.9860000000000002</v>
      </c>
    </row>
    <row r="12" spans="1:11" x14ac:dyDescent="0.2">
      <c r="A12" s="12" t="s">
        <v>10</v>
      </c>
      <c r="B12" s="10">
        <v>51.451999999999998</v>
      </c>
      <c r="C12" s="10">
        <v>0.49299999999999999</v>
      </c>
      <c r="D12" s="10">
        <v>31.2</v>
      </c>
      <c r="E12" s="10">
        <v>0.27200000000000002</v>
      </c>
      <c r="F12" s="10">
        <v>35.89</v>
      </c>
      <c r="G12" s="10">
        <v>0.29599999999999999</v>
      </c>
      <c r="H12" s="10">
        <v>41.341000000000001</v>
      </c>
      <c r="I12" s="10">
        <v>0.315</v>
      </c>
      <c r="J12" s="10">
        <v>40.167999999999999</v>
      </c>
      <c r="K12" s="10">
        <v>0.28499999999999998</v>
      </c>
    </row>
    <row r="13" spans="1:11" x14ac:dyDescent="0.2">
      <c r="A13" s="11" t="s">
        <v>11</v>
      </c>
      <c r="B13" s="10">
        <v>45.201000000000001</v>
      </c>
      <c r="C13" s="10">
        <v>0.433</v>
      </c>
      <c r="D13" s="10">
        <v>41.362000000000002</v>
      </c>
      <c r="E13" s="10">
        <v>0.36</v>
      </c>
      <c r="F13" s="10">
        <v>40.573</v>
      </c>
      <c r="G13" s="10">
        <v>0.33500000000000002</v>
      </c>
      <c r="H13" s="10">
        <v>48.835999999999999</v>
      </c>
      <c r="I13" s="10">
        <v>0.372</v>
      </c>
      <c r="J13" s="10">
        <v>35.988</v>
      </c>
      <c r="K13" s="10">
        <v>0.255</v>
      </c>
    </row>
    <row r="14" spans="1:11" x14ac:dyDescent="0.2">
      <c r="A14" s="9" t="s">
        <v>12</v>
      </c>
      <c r="B14" s="10">
        <v>9766.1630000000005</v>
      </c>
      <c r="C14" s="10">
        <v>93.638999999999996</v>
      </c>
      <c r="D14" s="10">
        <v>10866.77</v>
      </c>
      <c r="E14" s="10">
        <v>94.673000000000002</v>
      </c>
      <c r="F14" s="10">
        <v>11585.501</v>
      </c>
      <c r="G14" s="10">
        <v>95.706999999999994</v>
      </c>
      <c r="H14" s="10">
        <v>12585.272999999999</v>
      </c>
      <c r="I14" s="10">
        <v>95.783000000000001</v>
      </c>
      <c r="J14" s="10">
        <v>13608.335999999999</v>
      </c>
      <c r="K14" s="10">
        <v>96.474000000000004</v>
      </c>
    </row>
    <row r="15" spans="1:11" x14ac:dyDescent="0.2">
      <c r="A15" s="3" t="s">
        <v>13</v>
      </c>
      <c r="B15" s="13">
        <v>10429.552</v>
      </c>
      <c r="C15" s="13">
        <v>100</v>
      </c>
      <c r="D15" s="13">
        <v>11478.245000000001</v>
      </c>
      <c r="E15" s="13">
        <v>100</v>
      </c>
      <c r="F15" s="13">
        <v>12105.201999999999</v>
      </c>
      <c r="G15" s="13">
        <v>100</v>
      </c>
      <c r="H15" s="13">
        <v>13139.293</v>
      </c>
      <c r="I15" s="13">
        <v>100</v>
      </c>
      <c r="J15" s="13">
        <v>14105.636</v>
      </c>
      <c r="K15" s="13">
        <v>100</v>
      </c>
    </row>
    <row r="16" spans="1:11" x14ac:dyDescent="0.2">
      <c r="A16" s="26" t="s">
        <v>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">
      <c r="A17" s="4" t="s">
        <v>6</v>
      </c>
      <c r="B17" s="29"/>
      <c r="C17" s="29"/>
      <c r="D17" s="29"/>
      <c r="E17" s="29"/>
      <c r="F17" s="29"/>
      <c r="G17" s="29"/>
      <c r="H17" s="18"/>
      <c r="I17" s="29"/>
      <c r="J17" s="18"/>
      <c r="K17" s="29"/>
    </row>
    <row r="18" spans="1:11" x14ac:dyDescent="0.2">
      <c r="A18" s="9" t="s">
        <v>7</v>
      </c>
      <c r="B18" s="10">
        <v>417.47500000000002</v>
      </c>
      <c r="C18" s="10">
        <v>7.3620000000000001</v>
      </c>
      <c r="D18" s="10">
        <v>346.69600000000003</v>
      </c>
      <c r="E18" s="10">
        <v>5.569</v>
      </c>
      <c r="F18" s="10">
        <v>317.43200000000002</v>
      </c>
      <c r="G18" s="10">
        <v>4.915</v>
      </c>
      <c r="H18" s="10">
        <v>303.12700000000001</v>
      </c>
      <c r="I18" s="10">
        <v>4.3620000000000001</v>
      </c>
      <c r="J18" s="10">
        <v>288.83699999999999</v>
      </c>
      <c r="K18" s="10">
        <v>3.9180000000000001</v>
      </c>
    </row>
    <row r="19" spans="1:11" x14ac:dyDescent="0.2">
      <c r="A19" s="11" t="s">
        <v>8</v>
      </c>
      <c r="B19" s="10">
        <v>392.36399999999998</v>
      </c>
      <c r="C19" s="10">
        <v>6.9189999999999996</v>
      </c>
      <c r="D19" s="10">
        <v>325.59399999999999</v>
      </c>
      <c r="E19" s="10">
        <v>5.23</v>
      </c>
      <c r="F19" s="10">
        <v>293.72500000000002</v>
      </c>
      <c r="G19" s="10">
        <v>4.548</v>
      </c>
      <c r="H19" s="10">
        <v>277.726</v>
      </c>
      <c r="I19" s="10">
        <v>3.9969999999999999</v>
      </c>
      <c r="J19" s="10">
        <v>269.51600000000002</v>
      </c>
      <c r="K19" s="10">
        <v>3.6560000000000001</v>
      </c>
    </row>
    <row r="20" spans="1:11" x14ac:dyDescent="0.2">
      <c r="A20" s="12" t="s">
        <v>9</v>
      </c>
      <c r="B20" s="10">
        <v>360.363</v>
      </c>
      <c r="C20" s="10">
        <v>6.3550000000000004</v>
      </c>
      <c r="D20" s="10">
        <v>308.45800000000003</v>
      </c>
      <c r="E20" s="10">
        <v>4.9550000000000001</v>
      </c>
      <c r="F20" s="10">
        <v>273.35599999999999</v>
      </c>
      <c r="G20" s="10">
        <v>4.2329999999999997</v>
      </c>
      <c r="H20" s="10">
        <v>251.267</v>
      </c>
      <c r="I20" s="10">
        <v>3.6160000000000001</v>
      </c>
      <c r="J20" s="10">
        <v>254.298</v>
      </c>
      <c r="K20" s="10">
        <v>3.45</v>
      </c>
    </row>
    <row r="21" spans="1:11" x14ac:dyDescent="0.2">
      <c r="A21" s="12" t="s">
        <v>10</v>
      </c>
      <c r="B21" s="10">
        <v>32.000999999999998</v>
      </c>
      <c r="C21" s="10">
        <v>0.56399999999999995</v>
      </c>
      <c r="D21" s="10">
        <v>17.135999999999999</v>
      </c>
      <c r="E21" s="10">
        <v>0.27500000000000002</v>
      </c>
      <c r="F21" s="10">
        <v>20.367999999999999</v>
      </c>
      <c r="G21" s="10">
        <v>0.315</v>
      </c>
      <c r="H21" s="10">
        <v>26.459</v>
      </c>
      <c r="I21" s="10">
        <v>0.38100000000000001</v>
      </c>
      <c r="J21" s="10">
        <v>15.218</v>
      </c>
      <c r="K21" s="10">
        <v>0.20599999999999999</v>
      </c>
    </row>
    <row r="22" spans="1:11" x14ac:dyDescent="0.2">
      <c r="A22" s="11" t="s">
        <v>11</v>
      </c>
      <c r="B22" s="10">
        <v>25.111000000000001</v>
      </c>
      <c r="C22" s="10">
        <v>0.443</v>
      </c>
      <c r="D22" s="10">
        <v>21.102</v>
      </c>
      <c r="E22" s="10">
        <v>0.33900000000000002</v>
      </c>
      <c r="F22" s="10">
        <v>23.707000000000001</v>
      </c>
      <c r="G22" s="10">
        <v>0.36699999999999999</v>
      </c>
      <c r="H22" s="10">
        <v>25.4</v>
      </c>
      <c r="I22" s="10">
        <v>0.36599999999999999</v>
      </c>
      <c r="J22" s="10">
        <v>19.321000000000002</v>
      </c>
      <c r="K22" s="10">
        <v>0.26200000000000001</v>
      </c>
    </row>
    <row r="23" spans="1:11" x14ac:dyDescent="0.2">
      <c r="A23" s="9" t="s">
        <v>12</v>
      </c>
      <c r="B23" s="10">
        <v>5253.2309999999998</v>
      </c>
      <c r="C23" s="10">
        <v>92.638000000000005</v>
      </c>
      <c r="D23" s="10">
        <v>5878.5420000000004</v>
      </c>
      <c r="E23" s="10">
        <v>94.430999999999997</v>
      </c>
      <c r="F23" s="10">
        <v>6141.0479999999998</v>
      </c>
      <c r="G23" s="10">
        <v>95.084999999999994</v>
      </c>
      <c r="H23" s="10">
        <v>6645.5379999999996</v>
      </c>
      <c r="I23" s="10">
        <v>95.638000000000005</v>
      </c>
      <c r="J23" s="10">
        <v>7082.8990000000003</v>
      </c>
      <c r="K23" s="10">
        <v>96.081999999999994</v>
      </c>
    </row>
    <row r="24" spans="1:11" x14ac:dyDescent="0.2">
      <c r="A24" s="3" t="s">
        <v>13</v>
      </c>
      <c r="B24" s="13">
        <v>5670.7060000000001</v>
      </c>
      <c r="C24" s="13">
        <v>100</v>
      </c>
      <c r="D24" s="13">
        <v>6225.2380000000003</v>
      </c>
      <c r="E24" s="13">
        <v>100</v>
      </c>
      <c r="F24" s="13">
        <v>6458.48</v>
      </c>
      <c r="G24" s="13">
        <v>100</v>
      </c>
      <c r="H24" s="13">
        <v>6948.665</v>
      </c>
      <c r="I24" s="13">
        <v>100</v>
      </c>
      <c r="J24" s="13">
        <v>7371.7359999999999</v>
      </c>
      <c r="K24" s="13">
        <v>100</v>
      </c>
    </row>
    <row r="25" spans="1:11" ht="14.65" customHeight="1" x14ac:dyDescent="0.2">
      <c r="A25" s="26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2.75" customHeight="1" x14ac:dyDescent="0.2">
      <c r="A26" s="4" t="s">
        <v>6</v>
      </c>
      <c r="B26" s="29"/>
      <c r="C26" s="29"/>
      <c r="D26" s="29"/>
      <c r="E26" s="29"/>
      <c r="F26" s="29"/>
      <c r="G26" s="29"/>
      <c r="H26" s="10"/>
      <c r="I26" s="10"/>
      <c r="J26" s="10"/>
      <c r="K26" s="10"/>
    </row>
    <row r="27" spans="1:11" ht="12.75" customHeight="1" x14ac:dyDescent="0.2">
      <c r="A27" s="9" t="s">
        <v>7</v>
      </c>
      <c r="B27" s="10">
        <v>245.91399999999999</v>
      </c>
      <c r="C27" s="10">
        <v>5.1680000000000001</v>
      </c>
      <c r="D27" s="10">
        <v>264.779</v>
      </c>
      <c r="E27" s="10">
        <v>5.0410000000000004</v>
      </c>
      <c r="F27" s="10">
        <v>202.27</v>
      </c>
      <c r="G27" s="10">
        <v>3.5819999999999999</v>
      </c>
      <c r="H27" s="10">
        <v>250.893</v>
      </c>
      <c r="I27" s="10">
        <v>4.0529999999999999</v>
      </c>
      <c r="J27" s="10">
        <v>208.46299999999999</v>
      </c>
      <c r="K27" s="10">
        <v>3.0960000000000001</v>
      </c>
    </row>
    <row r="28" spans="1:11" ht="12.75" customHeight="1" x14ac:dyDescent="0.2">
      <c r="A28" s="11" t="s">
        <v>8</v>
      </c>
      <c r="B28" s="10">
        <v>225.82400000000001</v>
      </c>
      <c r="C28" s="10">
        <v>4.7450000000000001</v>
      </c>
      <c r="D28" s="10">
        <v>244.518</v>
      </c>
      <c r="E28" s="10">
        <v>4.6550000000000002</v>
      </c>
      <c r="F28" s="10">
        <v>185.404</v>
      </c>
      <c r="G28" s="10">
        <v>3.2829999999999999</v>
      </c>
      <c r="H28" s="10">
        <v>227.45699999999999</v>
      </c>
      <c r="I28" s="10">
        <v>3.6739999999999999</v>
      </c>
      <c r="J28" s="10">
        <v>191.79599999999999</v>
      </c>
      <c r="K28" s="10">
        <v>2.8479999999999999</v>
      </c>
    </row>
    <row r="29" spans="1:11" ht="12.75" customHeight="1" x14ac:dyDescent="0.2">
      <c r="A29" s="12" t="s">
        <v>9</v>
      </c>
      <c r="B29" s="10">
        <v>206.37299999999999</v>
      </c>
      <c r="C29" s="10">
        <v>4.3369999999999997</v>
      </c>
      <c r="D29" s="10">
        <v>230.45400000000001</v>
      </c>
      <c r="E29" s="10">
        <v>4.3869999999999996</v>
      </c>
      <c r="F29" s="10">
        <v>169.88300000000001</v>
      </c>
      <c r="G29" s="10">
        <v>3.0089999999999999</v>
      </c>
      <c r="H29" s="10">
        <v>212.57599999999999</v>
      </c>
      <c r="I29" s="10">
        <v>3.4340000000000002</v>
      </c>
      <c r="J29" s="10">
        <v>166.846</v>
      </c>
      <c r="K29" s="10">
        <v>2.4780000000000002</v>
      </c>
    </row>
    <row r="30" spans="1:11" ht="12.75" customHeight="1" x14ac:dyDescent="0.2">
      <c r="A30" s="12" t="s">
        <v>10</v>
      </c>
      <c r="B30" s="10">
        <v>19.45</v>
      </c>
      <c r="C30" s="10">
        <v>0.40899999999999997</v>
      </c>
      <c r="D30" s="10">
        <v>14.064</v>
      </c>
      <c r="E30" s="10">
        <v>0.26800000000000002</v>
      </c>
      <c r="F30" s="10">
        <v>15.521000000000001</v>
      </c>
      <c r="G30" s="10">
        <v>0.27500000000000002</v>
      </c>
      <c r="H30" s="10">
        <v>14.881</v>
      </c>
      <c r="I30" s="10">
        <v>0.24</v>
      </c>
      <c r="J30" s="10">
        <v>24.95</v>
      </c>
      <c r="K30" s="10">
        <v>0.371</v>
      </c>
    </row>
    <row r="31" spans="1:11" ht="12.75" customHeight="1" x14ac:dyDescent="0.2">
      <c r="A31" s="11" t="s">
        <v>11</v>
      </c>
      <c r="B31" s="10">
        <v>20.09</v>
      </c>
      <c r="C31" s="10">
        <v>0.42199999999999999</v>
      </c>
      <c r="D31" s="10">
        <v>20.260000000000002</v>
      </c>
      <c r="E31" s="10">
        <v>0.38600000000000001</v>
      </c>
      <c r="F31" s="10">
        <v>16.866</v>
      </c>
      <c r="G31" s="10">
        <v>0.29899999999999999</v>
      </c>
      <c r="H31" s="10">
        <v>23.434999999999999</v>
      </c>
      <c r="I31" s="10">
        <v>0.379</v>
      </c>
      <c r="J31" s="10">
        <v>16.667000000000002</v>
      </c>
      <c r="K31" s="10">
        <v>0.248</v>
      </c>
    </row>
    <row r="32" spans="1:11" ht="12.75" customHeight="1" x14ac:dyDescent="0.2">
      <c r="A32" s="9" t="s">
        <v>12</v>
      </c>
      <c r="B32" s="10">
        <v>4512.9319999999998</v>
      </c>
      <c r="C32" s="10">
        <v>94.831999999999994</v>
      </c>
      <c r="D32" s="10">
        <v>4988.2290000000003</v>
      </c>
      <c r="E32" s="10">
        <v>94.959000000000003</v>
      </c>
      <c r="F32" s="10">
        <v>5444.4530000000004</v>
      </c>
      <c r="G32" s="10">
        <v>96.418000000000006</v>
      </c>
      <c r="H32" s="10">
        <v>5939.7349999999997</v>
      </c>
      <c r="I32" s="10">
        <v>95.947000000000003</v>
      </c>
      <c r="J32" s="10">
        <v>6525.4369999999999</v>
      </c>
      <c r="K32" s="10">
        <v>96.903999999999996</v>
      </c>
    </row>
    <row r="33" spans="1:24" x14ac:dyDescent="0.2">
      <c r="A33" s="3" t="s">
        <v>13</v>
      </c>
      <c r="B33" s="13">
        <v>4758.8459999999995</v>
      </c>
      <c r="C33" s="13">
        <v>100</v>
      </c>
      <c r="D33" s="13">
        <v>5253.0069999999996</v>
      </c>
      <c r="E33" s="13">
        <v>100</v>
      </c>
      <c r="F33" s="13">
        <v>5646.723</v>
      </c>
      <c r="G33" s="13">
        <v>100</v>
      </c>
      <c r="H33" s="13">
        <v>6190.6279999999997</v>
      </c>
      <c r="I33" s="13">
        <v>100</v>
      </c>
      <c r="J33" s="13">
        <v>6733.9</v>
      </c>
      <c r="K33" s="13">
        <v>100</v>
      </c>
    </row>
    <row r="34" spans="1:24" x14ac:dyDescent="0.2">
      <c r="F34" s="16"/>
      <c r="J34" s="16"/>
    </row>
    <row r="35" spans="1:24" x14ac:dyDescent="0.2">
      <c r="F35" s="16"/>
      <c r="J35" s="16"/>
    </row>
    <row r="36" spans="1:24" ht="12.75" customHeight="1" x14ac:dyDescent="0.25">
      <c r="A36" s="6" t="str">
        <f>Contents!B23</f>
        <v>© Commonwealth of Australia 2023</v>
      </c>
      <c r="F36" s="16"/>
      <c r="J36" s="1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x14ac:dyDescent="0.25">
      <c r="F37" s="16"/>
      <c r="J37" s="16"/>
      <c r="N37" s="25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5" x14ac:dyDescent="0.25">
      <c r="F38" s="16"/>
      <c r="J38" s="16"/>
      <c r="N38" s="2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5" x14ac:dyDescent="0.25">
      <c r="F39" s="16"/>
      <c r="J39" s="16"/>
      <c r="N39" s="2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15" x14ac:dyDescent="0.25">
      <c r="N40" s="2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15" x14ac:dyDescent="0.25">
      <c r="N41" s="2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15" x14ac:dyDescent="0.25">
      <c r="N42" s="2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5" x14ac:dyDescent="0.25">
      <c r="N43" s="2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5" x14ac:dyDescent="0.25">
      <c r="N44" s="2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15" x14ac:dyDescent="0.25">
      <c r="N45" s="2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15" x14ac:dyDescent="0.25">
      <c r="N46" s="2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5" x14ac:dyDescent="0.25">
      <c r="N47" s="2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5" x14ac:dyDescent="0.25">
      <c r="N48" s="2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4:24" ht="15" x14ac:dyDescent="0.25">
      <c r="N49" s="2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4:24" ht="15" x14ac:dyDescent="0.25">
      <c r="N50" s="2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4:24" ht="15" x14ac:dyDescent="0.25">
      <c r="N51" s="2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4:24" ht="15" x14ac:dyDescent="0.25">
      <c r="N52" s="2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4:24" ht="15" x14ac:dyDescent="0.25">
      <c r="N53" s="2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4:24" ht="15" x14ac:dyDescent="0.25">
      <c r="N54" s="2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4:24" ht="15" x14ac:dyDescent="0.25">
      <c r="N55" s="2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4:24" ht="15" x14ac:dyDescent="0.25">
      <c r="N56" s="2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4:24" ht="15" x14ac:dyDescent="0.25">
      <c r="N57" s="2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4:24" ht="15" x14ac:dyDescent="0.25">
      <c r="N58" s="2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4:24" ht="15" x14ac:dyDescent="0.25">
      <c r="N59" s="2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4:24" ht="15" x14ac:dyDescent="0.25">
      <c r="N60" s="2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4:24" ht="15" x14ac:dyDescent="0.25">
      <c r="N61" s="2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4:24" ht="15" x14ac:dyDescent="0.25">
      <c r="N62" s="27"/>
      <c r="W62" s="27"/>
    </row>
    <row r="63" spans="14:24" ht="15" x14ac:dyDescent="0.25">
      <c r="N63" s="25"/>
      <c r="W63" s="27"/>
    </row>
    <row r="64" spans="14:24" ht="15" x14ac:dyDescent="0.25">
      <c r="N64" s="25"/>
      <c r="W64" s="27"/>
    </row>
    <row r="65" spans="14:23" ht="15" x14ac:dyDescent="0.25">
      <c r="N65" s="25"/>
      <c r="W65" s="27"/>
    </row>
    <row r="66" spans="14:23" ht="15" x14ac:dyDescent="0.25">
      <c r="W66" s="27"/>
    </row>
    <row r="67" spans="14:23" ht="15" x14ac:dyDescent="0.25">
      <c r="W67" s="27"/>
    </row>
    <row r="68" spans="14:23" ht="15" x14ac:dyDescent="0.25">
      <c r="W68" s="27"/>
    </row>
    <row r="69" spans="14:23" ht="15" x14ac:dyDescent="0.25">
      <c r="W69" s="27"/>
    </row>
    <row r="70" spans="14:23" ht="15" x14ac:dyDescent="0.25">
      <c r="W70" s="27"/>
    </row>
    <row r="71" spans="14:23" ht="15" x14ac:dyDescent="0.25">
      <c r="W71" s="25"/>
    </row>
    <row r="72" spans="14:23" ht="15" x14ac:dyDescent="0.25">
      <c r="W72" s="25"/>
    </row>
    <row r="73" spans="14:23" ht="15" x14ac:dyDescent="0.25">
      <c r="W73" s="25"/>
    </row>
  </sheetData>
  <mergeCells count="5">
    <mergeCell ref="J5:K5"/>
    <mergeCell ref="B5:C5"/>
    <mergeCell ref="D5:E5"/>
    <mergeCell ref="F5:G5"/>
    <mergeCell ref="H5:I5"/>
  </mergeCells>
  <hyperlinks>
    <hyperlink ref="A36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7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8.125" customWidth="1"/>
    <col min="2" max="11" width="11.375" customWidth="1"/>
  </cols>
  <sheetData>
    <row r="1" spans="1:11" ht="68.099999999999994" customHeight="1" x14ac:dyDescent="0.2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15" t="str">
        <f>Contents!A2</f>
        <v>6324.0 Work-Related Injuries, 2021-22</v>
      </c>
    </row>
    <row r="3" spans="1:11" x14ac:dyDescent="0.2">
      <c r="A3" s="2" t="str">
        <f>Contents!A3</f>
        <v>Released at 11:30 am (Canberra time) Wed 15 Feb 2023</v>
      </c>
    </row>
    <row r="4" spans="1:11" x14ac:dyDescent="0.2">
      <c r="A4" s="5" t="s">
        <v>30</v>
      </c>
    </row>
    <row r="5" spans="1:11" ht="25.7" customHeight="1" x14ac:dyDescent="0.2">
      <c r="A5" s="7"/>
      <c r="B5" s="35" t="s">
        <v>31</v>
      </c>
      <c r="C5" s="35"/>
      <c r="D5" s="35" t="s">
        <v>32</v>
      </c>
      <c r="E5" s="35"/>
      <c r="F5" s="35" t="s">
        <v>33</v>
      </c>
      <c r="G5" s="35"/>
      <c r="H5" s="35" t="s">
        <v>34</v>
      </c>
      <c r="I5" s="35"/>
      <c r="J5" s="35" t="s">
        <v>35</v>
      </c>
      <c r="K5" s="35"/>
    </row>
    <row r="6" spans="1:11" ht="31.5" customHeight="1" x14ac:dyDescent="0.2">
      <c r="A6" s="7"/>
      <c r="B6" s="14" t="s">
        <v>37</v>
      </c>
      <c r="C6" s="14" t="s">
        <v>38</v>
      </c>
      <c r="D6" s="14" t="s">
        <v>37</v>
      </c>
      <c r="E6" s="14" t="s">
        <v>38</v>
      </c>
      <c r="F6" s="14" t="s">
        <v>37</v>
      </c>
      <c r="G6" s="14" t="s">
        <v>38</v>
      </c>
      <c r="H6" s="14" t="s">
        <v>37</v>
      </c>
      <c r="I6" s="14" t="s">
        <v>38</v>
      </c>
      <c r="J6" s="14" t="s">
        <v>37</v>
      </c>
      <c r="K6" s="14" t="s">
        <v>38</v>
      </c>
    </row>
    <row r="7" spans="1:11" ht="14.65" customHeight="1" x14ac:dyDescent="0.2">
      <c r="A7" s="26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2.75" customHeight="1" x14ac:dyDescent="0.2">
      <c r="A8" s="4" t="s">
        <v>6</v>
      </c>
      <c r="B8" s="29"/>
      <c r="C8" s="29"/>
      <c r="D8" s="29"/>
      <c r="E8" s="29"/>
      <c r="F8" s="29"/>
      <c r="G8" s="29"/>
      <c r="H8" s="29"/>
      <c r="I8" s="10"/>
      <c r="J8" s="29"/>
      <c r="K8" s="29"/>
    </row>
    <row r="9" spans="1:11" ht="12.75" customHeight="1" x14ac:dyDescent="0.2">
      <c r="A9" s="9" t="s">
        <v>7</v>
      </c>
      <c r="B9" s="10">
        <v>3.4550000000000001</v>
      </c>
      <c r="C9" s="10">
        <v>3.4289999999999998</v>
      </c>
      <c r="D9" s="10">
        <v>4.0579999999999998</v>
      </c>
      <c r="E9" s="10">
        <v>4.0289999999999999</v>
      </c>
      <c r="F9" s="10">
        <v>4.9580000000000002</v>
      </c>
      <c r="G9" s="10">
        <v>4.9429999999999996</v>
      </c>
      <c r="H9" s="10">
        <v>6.6050000000000004</v>
      </c>
      <c r="I9" s="10">
        <v>6.5970000000000004</v>
      </c>
      <c r="J9" s="10">
        <v>4.3730000000000002</v>
      </c>
      <c r="K9" s="10">
        <v>4.3499999999999996</v>
      </c>
    </row>
    <row r="10" spans="1:11" ht="12.75" customHeight="1" x14ac:dyDescent="0.2">
      <c r="A10" s="11" t="s">
        <v>8</v>
      </c>
      <c r="B10" s="10">
        <v>3.996</v>
      </c>
      <c r="C10" s="10">
        <v>3.9740000000000002</v>
      </c>
      <c r="D10" s="10">
        <v>4.1980000000000004</v>
      </c>
      <c r="E10" s="10">
        <v>4.17</v>
      </c>
      <c r="F10" s="10">
        <v>5.2919999999999998</v>
      </c>
      <c r="G10" s="10">
        <v>5.2779999999999996</v>
      </c>
      <c r="H10" s="10">
        <v>6.7320000000000002</v>
      </c>
      <c r="I10" s="10">
        <v>6.7240000000000002</v>
      </c>
      <c r="J10" s="10">
        <v>4.524</v>
      </c>
      <c r="K10" s="10">
        <v>4.5019999999999998</v>
      </c>
    </row>
    <row r="11" spans="1:11" ht="12.75" customHeight="1" x14ac:dyDescent="0.2">
      <c r="A11" s="12" t="s">
        <v>16</v>
      </c>
      <c r="B11" s="10">
        <v>3.9590000000000001</v>
      </c>
      <c r="C11" s="10">
        <v>3.9359999999999999</v>
      </c>
      <c r="D11" s="10">
        <v>4.4889999999999999</v>
      </c>
      <c r="E11" s="10">
        <v>4.4630000000000001</v>
      </c>
      <c r="F11" s="10">
        <v>5.6740000000000004</v>
      </c>
      <c r="G11" s="10">
        <v>5.6609999999999996</v>
      </c>
      <c r="H11" s="10">
        <v>6.3259999999999996</v>
      </c>
      <c r="I11" s="10">
        <v>6.3179999999999996</v>
      </c>
      <c r="J11" s="10">
        <v>5.1390000000000002</v>
      </c>
      <c r="K11" s="10">
        <v>5.12</v>
      </c>
    </row>
    <row r="12" spans="1:11" ht="12.75" customHeight="1" x14ac:dyDescent="0.2">
      <c r="A12" s="12" t="s">
        <v>17</v>
      </c>
      <c r="B12" s="10">
        <v>17.146999999999998</v>
      </c>
      <c r="C12" s="10">
        <v>17.141999999999999</v>
      </c>
      <c r="D12" s="10">
        <v>14.933</v>
      </c>
      <c r="E12" s="10">
        <v>14.925000000000001</v>
      </c>
      <c r="F12" s="10">
        <v>18.942</v>
      </c>
      <c r="G12" s="10">
        <v>18.937999999999999</v>
      </c>
      <c r="H12" s="10">
        <v>22.390999999999998</v>
      </c>
      <c r="I12" s="10">
        <v>22.388999999999999</v>
      </c>
      <c r="J12" s="10">
        <v>20.596</v>
      </c>
      <c r="K12" s="10">
        <v>20.591999999999999</v>
      </c>
    </row>
    <row r="13" spans="1:11" ht="12.75" customHeight="1" x14ac:dyDescent="0.2">
      <c r="A13" s="11" t="s">
        <v>11</v>
      </c>
      <c r="B13" s="10">
        <v>12.461</v>
      </c>
      <c r="C13" s="10">
        <v>12.454000000000001</v>
      </c>
      <c r="D13" s="10">
        <v>15.952999999999999</v>
      </c>
      <c r="E13" s="10">
        <v>15.946</v>
      </c>
      <c r="F13" s="10">
        <v>16.625</v>
      </c>
      <c r="G13" s="10">
        <v>16.620999999999999</v>
      </c>
      <c r="H13" s="10">
        <v>18.276</v>
      </c>
      <c r="I13" s="10">
        <v>18.273</v>
      </c>
      <c r="J13" s="10">
        <v>16.670999999999999</v>
      </c>
      <c r="K13" s="10">
        <v>16.664999999999999</v>
      </c>
    </row>
    <row r="14" spans="1:11" ht="12.75" customHeight="1" x14ac:dyDescent="0.2">
      <c r="A14" s="9" t="s">
        <v>18</v>
      </c>
      <c r="B14" s="10">
        <v>0.46100000000000002</v>
      </c>
      <c r="C14" s="10">
        <v>0.184</v>
      </c>
      <c r="D14" s="10">
        <v>0.56299999999999994</v>
      </c>
      <c r="E14" s="10">
        <v>0.28699999999999998</v>
      </c>
      <c r="F14" s="10">
        <v>0.45300000000000001</v>
      </c>
      <c r="G14" s="10">
        <v>0.24099999999999999</v>
      </c>
      <c r="H14" s="10">
        <v>0.44500000000000001</v>
      </c>
      <c r="I14" s="10">
        <v>0.29599999999999999</v>
      </c>
      <c r="J14" s="10">
        <v>0.432</v>
      </c>
      <c r="K14" s="10">
        <v>0.432</v>
      </c>
    </row>
    <row r="15" spans="1:11" x14ac:dyDescent="0.2">
      <c r="A15" s="3" t="s">
        <v>13</v>
      </c>
      <c r="B15" s="13">
        <v>0.42299999999999999</v>
      </c>
      <c r="C15" s="13">
        <v>0</v>
      </c>
      <c r="D15" s="13">
        <v>0.48399999999999999</v>
      </c>
      <c r="E15" s="13">
        <v>0</v>
      </c>
      <c r="F15" s="13">
        <v>0.38400000000000001</v>
      </c>
      <c r="G15" s="13">
        <v>0</v>
      </c>
      <c r="H15" s="13">
        <v>0.33200000000000002</v>
      </c>
      <c r="I15" s="13">
        <v>0</v>
      </c>
      <c r="J15" s="13">
        <v>0.44500000000000001</v>
      </c>
      <c r="K15" s="13">
        <v>0</v>
      </c>
    </row>
    <row r="16" spans="1:11" ht="14.65" customHeight="1" x14ac:dyDescent="0.2">
      <c r="A16" s="26" t="s">
        <v>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4" t="s">
        <v>6</v>
      </c>
      <c r="B17" s="29"/>
      <c r="C17" s="29"/>
      <c r="D17" s="29"/>
      <c r="E17" s="29"/>
      <c r="F17" s="29"/>
      <c r="G17" s="29"/>
      <c r="H17" s="10"/>
      <c r="I17" s="29"/>
      <c r="J17" s="29"/>
      <c r="K17" s="30"/>
    </row>
    <row r="18" spans="1:11" ht="12.75" customHeight="1" x14ac:dyDescent="0.2">
      <c r="A18" s="9" t="s">
        <v>7</v>
      </c>
      <c r="B18" s="10">
        <v>4.4210000000000003</v>
      </c>
      <c r="C18" s="10">
        <v>4.3920000000000003</v>
      </c>
      <c r="D18" s="10">
        <v>4.6829999999999998</v>
      </c>
      <c r="E18" s="10">
        <v>4.6440000000000001</v>
      </c>
      <c r="F18" s="10">
        <v>5.95</v>
      </c>
      <c r="G18" s="10">
        <v>5.923</v>
      </c>
      <c r="H18" s="10">
        <v>7.4690000000000003</v>
      </c>
      <c r="I18" s="10">
        <v>7.4580000000000002</v>
      </c>
      <c r="J18" s="10">
        <v>6.7030000000000003</v>
      </c>
      <c r="K18" s="10">
        <v>6.6749999999999998</v>
      </c>
    </row>
    <row r="19" spans="1:11" ht="12.75" customHeight="1" x14ac:dyDescent="0.2">
      <c r="A19" s="11" t="s">
        <v>8</v>
      </c>
      <c r="B19" s="10">
        <v>4.8620000000000001</v>
      </c>
      <c r="C19" s="10">
        <v>4.835</v>
      </c>
      <c r="D19" s="10">
        <v>5.0090000000000003</v>
      </c>
      <c r="E19" s="10">
        <v>4.9729999999999999</v>
      </c>
      <c r="F19" s="10">
        <v>6.2279999999999998</v>
      </c>
      <c r="G19" s="10">
        <v>6.2009999999999996</v>
      </c>
      <c r="H19" s="10">
        <v>7.4349999999999996</v>
      </c>
      <c r="I19" s="10">
        <v>7.4240000000000004</v>
      </c>
      <c r="J19" s="10">
        <v>7.274</v>
      </c>
      <c r="K19" s="10">
        <v>7.2480000000000002</v>
      </c>
    </row>
    <row r="20" spans="1:11" ht="12.75" customHeight="1" x14ac:dyDescent="0.2">
      <c r="A20" s="12" t="s">
        <v>16</v>
      </c>
      <c r="B20" s="10">
        <v>4.99</v>
      </c>
      <c r="C20" s="10">
        <v>4.9640000000000004</v>
      </c>
      <c r="D20" s="10">
        <v>5.47</v>
      </c>
      <c r="E20" s="10">
        <v>5.4370000000000003</v>
      </c>
      <c r="F20" s="10">
        <v>6.843</v>
      </c>
      <c r="G20" s="10">
        <v>6.819</v>
      </c>
      <c r="H20" s="10">
        <v>6.7030000000000003</v>
      </c>
      <c r="I20" s="10">
        <v>6.69</v>
      </c>
      <c r="J20" s="10">
        <v>7.3890000000000002</v>
      </c>
      <c r="K20" s="10">
        <v>7.3639999999999999</v>
      </c>
    </row>
    <row r="21" spans="1:11" ht="12.75" customHeight="1" x14ac:dyDescent="0.2">
      <c r="A21" s="12" t="s">
        <v>17</v>
      </c>
      <c r="B21" s="10">
        <v>24.524999999999999</v>
      </c>
      <c r="C21" s="10">
        <v>24.52</v>
      </c>
      <c r="D21" s="10">
        <v>20.835999999999999</v>
      </c>
      <c r="E21" s="10">
        <v>20.827000000000002</v>
      </c>
      <c r="F21" s="10">
        <v>24.471</v>
      </c>
      <c r="G21" s="10">
        <v>24.463999999999999</v>
      </c>
      <c r="H21" s="10">
        <v>34.590000000000003</v>
      </c>
      <c r="I21" s="10">
        <v>34.588000000000001</v>
      </c>
      <c r="J21" s="10">
        <v>35.993000000000002</v>
      </c>
      <c r="K21" s="10">
        <v>35.988</v>
      </c>
    </row>
    <row r="22" spans="1:11" ht="12.75" customHeight="1" x14ac:dyDescent="0.2">
      <c r="A22" s="11" t="s">
        <v>11</v>
      </c>
      <c r="B22" s="10">
        <v>15.679</v>
      </c>
      <c r="C22" s="10">
        <v>15.67</v>
      </c>
      <c r="D22" s="10">
        <v>25.366</v>
      </c>
      <c r="E22" s="10">
        <v>25.359000000000002</v>
      </c>
      <c r="F22" s="10">
        <v>22.161999999999999</v>
      </c>
      <c r="G22" s="10">
        <v>22.155000000000001</v>
      </c>
      <c r="H22" s="10">
        <v>20.056999999999999</v>
      </c>
      <c r="I22" s="10">
        <v>20.053000000000001</v>
      </c>
      <c r="J22" s="10">
        <v>26.516999999999999</v>
      </c>
      <c r="K22" s="10">
        <v>26.509</v>
      </c>
    </row>
    <row r="23" spans="1:11" ht="12.75" customHeight="1" x14ac:dyDescent="0.2">
      <c r="A23" s="9" t="s">
        <v>18</v>
      </c>
      <c r="B23" s="10">
        <v>0.60299999999999998</v>
      </c>
      <c r="C23" s="10">
        <v>0.32100000000000001</v>
      </c>
      <c r="D23" s="10">
        <v>0.73199999999999998</v>
      </c>
      <c r="E23" s="10">
        <v>0.42</v>
      </c>
      <c r="F23" s="10">
        <v>0.73299999999999998</v>
      </c>
      <c r="G23" s="10">
        <v>0.45500000000000002</v>
      </c>
      <c r="H23" s="10">
        <v>0.54200000000000004</v>
      </c>
      <c r="I23" s="10">
        <v>0.36099999999999999</v>
      </c>
      <c r="J23" s="10">
        <v>0.56699999999999995</v>
      </c>
      <c r="K23" s="10">
        <v>0.56699999999999995</v>
      </c>
    </row>
    <row r="24" spans="1:11" x14ac:dyDescent="0.2">
      <c r="A24" s="3" t="s">
        <v>13</v>
      </c>
      <c r="B24" s="13">
        <v>0.51</v>
      </c>
      <c r="C24" s="13">
        <v>0</v>
      </c>
      <c r="D24" s="13">
        <v>0.59899999999999998</v>
      </c>
      <c r="E24" s="13">
        <v>0</v>
      </c>
      <c r="F24" s="13">
        <v>0.57399999999999995</v>
      </c>
      <c r="G24" s="13">
        <v>0</v>
      </c>
      <c r="H24" s="13">
        <v>0.40400000000000003</v>
      </c>
      <c r="I24" s="13">
        <v>0</v>
      </c>
      <c r="J24" s="13">
        <v>0.61699999999999999</v>
      </c>
      <c r="K24" s="13">
        <v>0</v>
      </c>
    </row>
    <row r="25" spans="1:11" ht="14.65" customHeight="1" x14ac:dyDescent="0.2">
      <c r="A25" s="26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2.75" customHeight="1" x14ac:dyDescent="0.2">
      <c r="A26" s="4" t="s">
        <v>6</v>
      </c>
      <c r="B26" s="29"/>
      <c r="C26" s="29"/>
      <c r="D26" s="29"/>
      <c r="E26" s="29"/>
      <c r="F26" s="29"/>
      <c r="G26" s="29"/>
      <c r="H26" s="10"/>
      <c r="I26" s="29"/>
      <c r="J26" s="29"/>
      <c r="K26" s="30"/>
    </row>
    <row r="27" spans="1:11" ht="12.75" customHeight="1" x14ac:dyDescent="0.2">
      <c r="A27" s="9" t="s">
        <v>7</v>
      </c>
      <c r="B27" s="10">
        <v>5.8029999999999999</v>
      </c>
      <c r="C27" s="10">
        <v>5.7649999999999997</v>
      </c>
      <c r="D27" s="10">
        <v>6.5519999999999996</v>
      </c>
      <c r="E27" s="10">
        <v>6.5140000000000002</v>
      </c>
      <c r="F27" s="10">
        <v>7.6520000000000001</v>
      </c>
      <c r="G27" s="10">
        <v>7.6289999999999996</v>
      </c>
      <c r="H27" s="10">
        <v>7.851</v>
      </c>
      <c r="I27" s="10">
        <v>7.8280000000000003</v>
      </c>
      <c r="J27" s="10">
        <v>6.8449999999999998</v>
      </c>
      <c r="K27" s="10">
        <v>6.798</v>
      </c>
    </row>
    <row r="28" spans="1:11" ht="12.75" customHeight="1" x14ac:dyDescent="0.2">
      <c r="A28" s="11" t="s">
        <v>8</v>
      </c>
      <c r="B28" s="10">
        <v>6.2770000000000001</v>
      </c>
      <c r="C28" s="10">
        <v>6.2409999999999997</v>
      </c>
      <c r="D28" s="10">
        <v>7.2450000000000001</v>
      </c>
      <c r="E28" s="10">
        <v>7.2110000000000003</v>
      </c>
      <c r="F28" s="10">
        <v>7.9939999999999998</v>
      </c>
      <c r="G28" s="10">
        <v>7.9729999999999999</v>
      </c>
      <c r="H28" s="10">
        <v>8.0690000000000008</v>
      </c>
      <c r="I28" s="10">
        <v>8.0470000000000006</v>
      </c>
      <c r="J28" s="10">
        <v>7.1379999999999999</v>
      </c>
      <c r="K28" s="10">
        <v>7.0940000000000003</v>
      </c>
    </row>
    <row r="29" spans="1:11" ht="12.75" customHeight="1" x14ac:dyDescent="0.2">
      <c r="A29" s="12" t="s">
        <v>16</v>
      </c>
      <c r="B29" s="10">
        <v>6.0750000000000002</v>
      </c>
      <c r="C29" s="10">
        <v>6.0380000000000003</v>
      </c>
      <c r="D29" s="10">
        <v>7.6319999999999997</v>
      </c>
      <c r="E29" s="10">
        <v>7.5990000000000002</v>
      </c>
      <c r="F29" s="10">
        <v>8.4019999999999992</v>
      </c>
      <c r="G29" s="10">
        <v>8.3810000000000002</v>
      </c>
      <c r="H29" s="10">
        <v>8.6010000000000009</v>
      </c>
      <c r="I29" s="10">
        <v>8.58</v>
      </c>
      <c r="J29" s="10">
        <v>8.5370000000000008</v>
      </c>
      <c r="K29" s="10">
        <v>8.5</v>
      </c>
    </row>
    <row r="30" spans="1:11" ht="12.75" customHeight="1" x14ac:dyDescent="0.2">
      <c r="A30" s="12" t="s">
        <v>17</v>
      </c>
      <c r="B30" s="10">
        <v>17.936</v>
      </c>
      <c r="C30" s="10">
        <v>17.922999999999998</v>
      </c>
      <c r="D30" s="10">
        <v>19.064</v>
      </c>
      <c r="E30" s="10">
        <v>19.050999999999998</v>
      </c>
      <c r="F30" s="10">
        <v>23.434999999999999</v>
      </c>
      <c r="G30" s="10">
        <v>23.427</v>
      </c>
      <c r="H30" s="10">
        <v>24.286000000000001</v>
      </c>
      <c r="I30" s="10">
        <v>24.279</v>
      </c>
      <c r="J30" s="10">
        <v>22.587</v>
      </c>
      <c r="K30" s="10">
        <v>22.573</v>
      </c>
    </row>
    <row r="31" spans="1:11" ht="12.75" customHeight="1" x14ac:dyDescent="0.2">
      <c r="A31" s="11" t="s">
        <v>11</v>
      </c>
      <c r="B31" s="10">
        <v>17.312000000000001</v>
      </c>
      <c r="C31" s="10">
        <v>17.3</v>
      </c>
      <c r="D31" s="10">
        <v>23.582000000000001</v>
      </c>
      <c r="E31" s="10">
        <v>23.571000000000002</v>
      </c>
      <c r="F31" s="10">
        <v>22.727</v>
      </c>
      <c r="G31" s="10">
        <v>22.719000000000001</v>
      </c>
      <c r="H31" s="10">
        <v>28.367000000000001</v>
      </c>
      <c r="I31" s="10">
        <v>28.36</v>
      </c>
      <c r="J31" s="10">
        <v>28.108000000000001</v>
      </c>
      <c r="K31" s="10">
        <v>28.097000000000001</v>
      </c>
    </row>
    <row r="32" spans="1:11" ht="12.75" customHeight="1" x14ac:dyDescent="0.2">
      <c r="A32" s="9" t="s">
        <v>18</v>
      </c>
      <c r="B32" s="10">
        <v>0.69399999999999995</v>
      </c>
      <c r="C32" s="10">
        <v>0.191</v>
      </c>
      <c r="D32" s="10">
        <v>0.85299999999999998</v>
      </c>
      <c r="E32" s="10">
        <v>0.48099999999999998</v>
      </c>
      <c r="F32" s="10">
        <v>0.60899999999999999</v>
      </c>
      <c r="G32" s="10">
        <v>0.156</v>
      </c>
      <c r="H32" s="10">
        <v>0.65800000000000003</v>
      </c>
      <c r="I32" s="10">
        <v>0.27800000000000002</v>
      </c>
      <c r="J32" s="10">
        <v>0.77600000000000002</v>
      </c>
      <c r="K32" s="10">
        <v>0.77600000000000002</v>
      </c>
    </row>
    <row r="33" spans="1:24" x14ac:dyDescent="0.2">
      <c r="A33" s="3" t="s">
        <v>13</v>
      </c>
      <c r="B33" s="13">
        <v>0.66700000000000004</v>
      </c>
      <c r="C33" s="13">
        <v>0</v>
      </c>
      <c r="D33" s="13">
        <v>0.70399999999999996</v>
      </c>
      <c r="E33" s="13">
        <v>0</v>
      </c>
      <c r="F33" s="13">
        <v>0.58799999999999997</v>
      </c>
      <c r="G33" s="13">
        <v>0</v>
      </c>
      <c r="H33" s="13">
        <v>0.59599999999999997</v>
      </c>
      <c r="I33" s="13">
        <v>0</v>
      </c>
      <c r="J33" s="13">
        <v>0.79400000000000004</v>
      </c>
      <c r="K33" s="13">
        <v>0</v>
      </c>
    </row>
    <row r="35" spans="1:24" ht="15" x14ac:dyDescent="0.25"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4" ht="12.75" customHeight="1" x14ac:dyDescent="0.25">
      <c r="A36" s="6" t="str">
        <f>Contents!B23</f>
        <v>© Commonwealth of Australia 2023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4" ht="15" x14ac:dyDescent="0.25"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4" ht="15" x14ac:dyDescent="0.25"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4" ht="15" x14ac:dyDescent="0.25"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28"/>
    </row>
    <row r="40" spans="1:24" ht="15" x14ac:dyDescent="0.25"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28"/>
    </row>
    <row r="41" spans="1:24" ht="15" x14ac:dyDescent="0.25"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28"/>
    </row>
    <row r="42" spans="1:24" ht="15" x14ac:dyDescent="0.25"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28"/>
    </row>
    <row r="43" spans="1:24" ht="15" x14ac:dyDescent="0.25"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28"/>
    </row>
    <row r="44" spans="1:24" ht="15" x14ac:dyDescent="0.25"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28"/>
    </row>
    <row r="45" spans="1:24" ht="15" x14ac:dyDescent="0.25"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28"/>
    </row>
    <row r="46" spans="1:24" ht="15" x14ac:dyDescent="0.25"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28"/>
    </row>
    <row r="47" spans="1:24" ht="15" x14ac:dyDescent="0.25"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28"/>
    </row>
    <row r="48" spans="1:24" ht="15" x14ac:dyDescent="0.25"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28"/>
    </row>
    <row r="49" spans="14:24" ht="15" x14ac:dyDescent="0.25"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28"/>
    </row>
    <row r="50" spans="14:24" ht="15" x14ac:dyDescent="0.25"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28"/>
    </row>
    <row r="51" spans="14:24" ht="15" x14ac:dyDescent="0.25"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28"/>
    </row>
    <row r="52" spans="14:24" ht="15" x14ac:dyDescent="0.25"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28"/>
    </row>
    <row r="53" spans="14:24" ht="15" x14ac:dyDescent="0.25"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28"/>
    </row>
    <row r="54" spans="14:24" ht="15" x14ac:dyDescent="0.25"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28"/>
    </row>
    <row r="55" spans="14:24" ht="15" x14ac:dyDescent="0.25"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28"/>
    </row>
    <row r="56" spans="14:24" ht="15" x14ac:dyDescent="0.25"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28"/>
    </row>
    <row r="57" spans="14:24" ht="15" x14ac:dyDescent="0.25"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28"/>
    </row>
    <row r="58" spans="14:24" ht="15" x14ac:dyDescent="0.25"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28"/>
    </row>
    <row r="59" spans="14:24" ht="15" x14ac:dyDescent="0.25"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28"/>
    </row>
    <row r="60" spans="14:24" ht="15" x14ac:dyDescent="0.25">
      <c r="V60" s="28"/>
      <c r="W60" s="28"/>
      <c r="X60" s="28"/>
    </row>
    <row r="61" spans="14:24" ht="15" x14ac:dyDescent="0.25">
      <c r="V61" s="28"/>
      <c r="W61" s="28"/>
      <c r="X61" s="28"/>
    </row>
    <row r="62" spans="14:24" ht="15" x14ac:dyDescent="0.25">
      <c r="V62" s="28"/>
      <c r="W62" s="28"/>
      <c r="X62" s="28"/>
    </row>
    <row r="63" spans="14:24" ht="15" x14ac:dyDescent="0.25">
      <c r="V63" s="28"/>
      <c r="W63" s="28"/>
      <c r="X63" s="28"/>
    </row>
    <row r="64" spans="14:24" ht="15" x14ac:dyDescent="0.25">
      <c r="V64" s="28"/>
      <c r="W64" s="28"/>
    </row>
    <row r="65" spans="22:23" ht="15" x14ac:dyDescent="0.25">
      <c r="V65" s="28"/>
      <c r="W65" s="28"/>
    </row>
    <row r="66" spans="22:23" ht="15" x14ac:dyDescent="0.25">
      <c r="V66" s="28"/>
      <c r="W66" s="28"/>
    </row>
    <row r="67" spans="22:23" ht="15" x14ac:dyDescent="0.25">
      <c r="V67" s="28"/>
      <c r="W67" s="28"/>
    </row>
  </sheetData>
  <mergeCells count="5">
    <mergeCell ref="H5:I5"/>
    <mergeCell ref="B5:C5"/>
    <mergeCell ref="D5:E5"/>
    <mergeCell ref="F5:G5"/>
    <mergeCell ref="J5:K5"/>
  </mergeCells>
  <hyperlinks>
    <hyperlink ref="A36" r:id="rId1" display="© Commonwealth of Australia 2014" xr:uid="{00000000-0004-0000-0200-000000000000}"/>
  </hyperlinks>
  <pageMargins left="0.7" right="0.7" top="0.75" bottom="0.75" header="0.3" footer="0.3"/>
  <pageSetup paperSize="9" orientation="portrait" horizontalDpi="1200" verticalDpi="12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Table_1.1</vt:lpstr>
      <vt:lpstr>Table_1.2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Scott Marley</cp:lastModifiedBy>
  <cp:revision>5</cp:revision>
  <dcterms:created xsi:type="dcterms:W3CDTF">2007-10-02T09:30:30Z</dcterms:created>
  <dcterms:modified xsi:type="dcterms:W3CDTF">2023-02-12T22:51:17Z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2022-08-24T00:39:02Z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653735b6-f25c-4972-b190-6ed49f3c3c25</vt:lpwstr>
  </property>
  <property fmtid="{D5CDD505-2E9C-101B-9397-08002B2CF9AE}" pid="12" name="MSIP_Label_c8e5a7ee-c283-40b0-98eb-fa437df4c031_ContentBits">
    <vt:lpwstr>0</vt:lpwstr>
  </property>
</Properties>
</file>